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tables/table9.xml" ContentType="application/vnd.openxmlformats-officedocument.spreadsheetml.table+xml"/>
  <Override PartName="/xl/worksheets/sheet17.xml" ContentType="application/vnd.openxmlformats-officedocument.spreadsheetml.worksheet+xml"/>
  <Override PartName="/xl/tables/table10.xml" ContentType="application/vnd.openxmlformats-officedocument.spreadsheetml.table+xml"/>
  <Override PartName="/xl/worksheets/sheet18.xml" ContentType="application/vnd.openxmlformats-officedocument.spreadsheetml.worksheet+xml"/>
  <Override PartName="/xl/tables/table11.xml" ContentType="application/vnd.openxmlformats-officedocument.spreadsheetml.table+xml"/>
  <Override PartName="/xl/worksheets/sheet19.xml" ContentType="application/vnd.openxmlformats-officedocument.spreadsheetml.worksheet+xml"/>
  <Override PartName="/xl/tables/table12.xml" ContentType="application/vnd.openxmlformats-officedocument.spreadsheetml.table+xml"/>
  <Override PartName="/xl/worksheets/sheet20.xml" ContentType="application/vnd.openxmlformats-officedocument.spreadsheetml.worksheet+xml"/>
  <Override PartName="/xl/tables/table13.xml" ContentType="application/vnd.openxmlformats-officedocument.spreadsheetml.table+xml"/>
  <Override PartName="/xl/worksheets/sheet21.xml" ContentType="application/vnd.openxmlformats-officedocument.spreadsheetml.worksheet+xml"/>
  <Override PartName="/xl/tables/table14.xml" ContentType="application/vnd.openxmlformats-officedocument.spreadsheetml.table+xml"/>
  <Override PartName="/xl/worksheets/sheet22.xml" ContentType="application/vnd.openxmlformats-officedocument.spreadsheetml.worksheet+xml"/>
  <Override PartName="/xl/tables/table15.xml" ContentType="application/vnd.openxmlformats-officedocument.spreadsheetml.table+xml"/>
  <Override PartName="/xl/worksheets/sheet23.xml" ContentType="application/vnd.openxmlformats-officedocument.spreadsheetml.worksheet+xml"/>
  <Override PartName="/xl/tables/table16.xml" ContentType="application/vnd.openxmlformats-officedocument.spreadsheetml.table+xml"/>
  <Override PartName="/xl/worksheets/sheet24.xml" ContentType="application/vnd.openxmlformats-officedocument.spreadsheetml.worksheet+xml"/>
  <Override PartName="/xl/tables/table17.xml" ContentType="application/vnd.openxmlformats-officedocument.spreadsheetml.table+xml"/>
  <Override PartName="/xl/worksheets/sheet25.xml" ContentType="application/vnd.openxmlformats-officedocument.spreadsheetml.worksheet+xml"/>
  <Override PartName="/xl/tables/table18.xml" ContentType="application/vnd.openxmlformats-officedocument.spreadsheetml.table+xml"/>
  <Override PartName="/xl/worksheets/sheet26.xml" ContentType="application/vnd.openxmlformats-officedocument.spreadsheetml.worksheet+xml"/>
  <Override PartName="/xl/tables/table19.xml" ContentType="application/vnd.openxmlformats-officedocument.spreadsheetml.table+xml"/>
  <Override PartName="/xl/worksheets/sheet27.xml" ContentType="application/vnd.openxmlformats-officedocument.spreadsheetml.worksheet+xml"/>
  <Override PartName="/xl/tables/table20.xml" ContentType="application/vnd.openxmlformats-officedocument.spreadsheetml.table+xml"/>
  <Override PartName="/xl/worksheets/sheet28.xml" ContentType="application/vnd.openxmlformats-officedocument.spreadsheetml.worksheet+xml"/>
  <Override PartName="/xl/tables/table21.xml" ContentType="application/vnd.openxmlformats-officedocument.spreadsheetml.table+xml"/>
  <Override PartName="/xl/worksheets/sheet29.xml" ContentType="application/vnd.openxmlformats-officedocument.spreadsheetml.worksheet+xml"/>
  <Override PartName="/xl/tables/table22.xml" ContentType="application/vnd.openxmlformats-officedocument.spreadsheetml.table+xml"/>
  <Override PartName="/xl/worksheets/sheet30.xml" ContentType="application/vnd.openxmlformats-officedocument.spreadsheetml.worksheet+xml"/>
  <Override PartName="/xl/tables/table23.xml" ContentType="application/vnd.openxmlformats-officedocument.spreadsheetml.table+xml"/>
  <Override PartName="/xl/worksheets/sheet31.xml" ContentType="application/vnd.openxmlformats-officedocument.spreadsheetml.worksheet+xml"/>
  <Override PartName="/xl/tables/table24.xml" ContentType="application/vnd.openxmlformats-officedocument.spreadsheetml.table+xml"/>
  <Override PartName="/xl/worksheets/sheet32.xml" ContentType="application/vnd.openxmlformats-officedocument.spreadsheetml.worksheet+xml"/>
  <Override PartName="/xl/tables/table25.xml" ContentType="application/vnd.openxmlformats-officedocument.spreadsheetml.table+xml"/>
  <Override PartName="/xl/worksheets/sheet33.xml" ContentType="application/vnd.openxmlformats-officedocument.spreadsheetml.worksheet+xml"/>
  <Override PartName="/xl/tables/table26.xml" ContentType="application/vnd.openxmlformats-officedocument.spreadsheetml.table+xml"/>
  <Override PartName="/xl/worksheets/sheet34.xml" ContentType="application/vnd.openxmlformats-officedocument.spreadsheetml.worksheet+xml"/>
  <Override PartName="/xl/tables/table27.xml" ContentType="application/vnd.openxmlformats-officedocument.spreadsheetml.table+xml"/>
  <Override PartName="/xl/worksheets/sheet35.xml" ContentType="application/vnd.openxmlformats-officedocument.spreadsheetml.worksheet+xml"/>
  <Override PartName="/xl/tables/table28.xml" ContentType="application/vnd.openxmlformats-officedocument.spreadsheetml.table+xml"/>
  <Override PartName="/xl/worksheets/sheet36.xml" ContentType="application/vnd.openxmlformats-officedocument.spreadsheetml.worksheet+xml"/>
  <Override PartName="/xl/tables/table29.xml" ContentType="application/vnd.openxmlformats-officedocument.spreadsheetml.table+xml"/>
  <Override PartName="/xl/worksheets/sheet37.xml" ContentType="application/vnd.openxmlformats-officedocument.spreadsheetml.worksheet+xml"/>
  <Override PartName="/xl/tables/table30.xml" ContentType="application/vnd.openxmlformats-officedocument.spreadsheetml.table+xml"/>
  <Override PartName="/xl/worksheets/sheet38.xml" ContentType="application/vnd.openxmlformats-officedocument.spreadsheetml.worksheet+xml"/>
  <Override PartName="/xl/tables/table3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C24F" lockStructure="1" lockWindows="0"/>
  <bookViews>
    <workbookView visibility="visible" minimized="0" showHorizontalScroll="1" showVerticalScroll="1" showSheetTabs="1" tabRatio="600" firstSheet="0" activeTab="0" autoFilterDateGrouping="1"/>
  </bookViews>
  <sheets>
    <sheet name="01_Home" sheetId="1" state="visible" r:id="rId1"/>
    <sheet name="02_Partner_Dashboard" sheetId="2" state="visible" r:id="rId2"/>
    <sheet name="03_CEO_Dashboard" sheetId="3" state="visible" r:id="rId3"/>
    <sheet name="04_Sales" sheetId="4" state="visible" r:id="rId4"/>
    <sheet name="05_Products" sheetId="5" state="visible" r:id="rId5"/>
    <sheet name="06_Customers" sheetId="6" state="visible" r:id="rId6"/>
    <sheet name="07_Inventory" sheetId="7" state="visible" r:id="rId7"/>
    <sheet name="08_Finance" sheetId="8" state="visible" r:id="rId8"/>
    <sheet name="09_Profitability" sheetId="9" state="visible" r:id="rId9"/>
    <sheet name="10_Expenses" sheetId="10" state="visible" r:id="rId10"/>
    <sheet name="11_Capital" sheetId="11" state="visible" r:id="rId11"/>
    <sheet name="12_Suppliers" sheetId="12" state="visible" r:id="rId12"/>
    <sheet name="13_Marketing" sheetId="13" state="visible" r:id="rId13"/>
    <sheet name="14_Data_Quality" sheetId="14" state="visible" r:id="rId14"/>
    <sheet name="15_Settings" sheetId="15" state="visible" r:id="rId15"/>
    <sheet name="RAW_Orders" sheetId="16" state="hidden" r:id="rId16"/>
    <sheet name="RAW_OrderLines" sheetId="17" state="hidden" r:id="rId17"/>
    <sheet name="RAW_Transactions" sheetId="18" state="hidden" r:id="rId18"/>
    <sheet name="RAW_Refunds" sheetId="19" state="hidden" r:id="rId19"/>
    <sheet name="RAW_Products" sheetId="20" state="hidden" r:id="rId20"/>
    <sheet name="RAW_Variants" sheetId="21" state="hidden" r:id="rId21"/>
    <sheet name="RAW_InventoryLevels" sheetId="22" state="hidden" r:id="rId22"/>
    <sheet name="RAW_Customers" sheetId="23" state="hidden" r:id="rId23"/>
    <sheet name="RAW_Collections" sheetId="24" state="hidden" r:id="rId24"/>
    <sheet name="RAW_Discounts" sheetId="25" state="hidden" r:id="rId25"/>
    <sheet name="DIM_Date" sheetId="26" state="hidden" r:id="rId26"/>
    <sheet name="DIM_Product" sheetId="27" state="hidden" r:id="rId27"/>
    <sheet name="DIM_Customer" sheetId="28" state="hidden" r:id="rId28"/>
    <sheet name="DIM_Location" sheetId="29" state="hidden" r:id="rId29"/>
    <sheet name="DIM_Collection" sheetId="30" state="hidden" r:id="rId30"/>
    <sheet name="DIM_Parameters" sheetId="31" state="hidden" r:id="rId31"/>
    <sheet name="FACT_OrderLines" sheetId="32" state="hidden" r:id="rId32"/>
    <sheet name="FACT_Refunds" sheetId="33" state="hidden" r:id="rId33"/>
    <sheet name="FACT_InventoryMovements" sheetId="34" state="hidden" r:id="rId34"/>
    <sheet name="FACT_Payments" sheetId="35" state="hidden" r:id="rId35"/>
    <sheet name="FACT_ManualExpenses" sheetId="36" state="hidden" r:id="rId36"/>
    <sheet name="LOG_RefreshHistory" sheetId="37" state="hidden" r:id="rId37"/>
    <sheet name="LOG_DataQuality" sheetId="38" state="hidden" r:id="rId38"/>
  </sheets>
  <definedNames>
    <definedName name="SetCompanyName">'15_Settings'!$C$13</definedName>
    <definedName name="SetBaseCurrency">'15_Settings'!$C$14</definedName>
    <definedName name="SetReportingCurrency">'15_Settings'!$C$15</definedName>
    <definedName name="SetFiscalYearStartMonth">'15_Settings'!$C$16</definedName>
    <definedName name="SetDefaultVATRate">'15_Settings'!$C$17</definedName>
    <definedName name="SetTargetGrossMargin">'15_Settings'!$C$18</definedName>
    <definedName name="SetShopifyStoreDomain">'15_Settings'!$C$23</definedName>
    <definedName name="SetShopifyAPIVersion">'15_Settings'!$C$24</definedName>
    <definedName name="SetLookbackDaysIncrementalRefresh">'15_Settings'!$C$25</definedName>
    <definedName name="SetHistoricalBackfillStartDate">'15_Settings'!$C$26</definedName>
    <definedName name="SetMaxPagesPerRefreshSafetyCap">'15_Settings'!$C$27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b val="1"/>
      <color rgb="00FFFFFF"/>
      <sz val="18"/>
    </font>
    <font>
      <name val="Segoe UI"/>
      <i val="1"/>
      <color rgb="00595959"/>
      <sz val="9"/>
    </font>
    <font>
      <name val="Segoe UI"/>
      <b val="1"/>
      <i val="1"/>
      <color rgb="00595959"/>
      <sz val="8"/>
    </font>
    <font>
      <name val="Segoe UI"/>
      <b val="1"/>
      <color rgb="00595959"/>
      <sz val="8"/>
    </font>
    <font>
      <name val="Segoe UI"/>
      <i val="1"/>
      <color rgb="00595959"/>
      <sz val="8"/>
    </font>
    <font>
      <name val="Segoe UI"/>
      <b val="1"/>
      <color rgb="00D9D9D9"/>
      <sz val="8"/>
    </font>
    <font>
      <name val="Segoe UI"/>
      <b val="1"/>
      <color rgb="00FFFFFF"/>
      <sz val="20"/>
    </font>
    <font>
      <name val="Segoe UI"/>
      <b val="1"/>
      <color rgb="00FFFFFF"/>
      <sz val="13"/>
    </font>
    <font>
      <name val="Segoe UI"/>
      <b val="1"/>
      <color rgb="00595959"/>
      <sz val="10"/>
    </font>
    <font>
      <name val="Segoe UI"/>
      <b val="1"/>
      <color rgb="00FFFFFF"/>
      <sz val="11"/>
    </font>
    <font>
      <name val="Segoe UI"/>
      <b val="1"/>
      <color rgb="00FFFFFF"/>
      <sz val="9"/>
    </font>
    <font>
      <name val="Segoe UI"/>
      <i val="1"/>
      <color rgb="00008000"/>
      <sz val="9"/>
    </font>
    <font>
      <name val="Segoe UI"/>
      <i val="1"/>
      <color rgb="00C55A11"/>
      <sz val="9"/>
    </font>
    <font>
      <name val="Segoe UI"/>
      <color rgb="007F7F7F"/>
      <sz val="9"/>
    </font>
    <font>
      <name val="Segoe UI"/>
      <color rgb="00595959"/>
      <sz val="9"/>
    </font>
    <font>
      <name val="Segoe UI"/>
      <b val="1"/>
      <color rgb="00C55A11"/>
      <sz val="9"/>
    </font>
    <font>
      <name val="Segoe UI"/>
      <color rgb="000070C0"/>
      <sz val="9"/>
    </font>
    <font>
      <name val="Segoe UI"/>
      <color rgb="00008000"/>
      <sz val="9"/>
    </font>
  </fonts>
  <fills count="13">
    <fill>
      <patternFill/>
    </fill>
    <fill>
      <patternFill patternType="gray125"/>
    </fill>
    <fill>
      <patternFill patternType="solid"/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404040"/>
      </patternFill>
    </fill>
    <fill>
      <patternFill patternType="solid">
        <fgColor rgb="00375623"/>
      </patternFill>
    </fill>
    <fill>
      <patternFill patternType="solid">
        <fgColor rgb="00EAF3EA"/>
      </patternFill>
    </fill>
    <fill>
      <patternFill patternType="solid">
        <fgColor rgb="00C55A11"/>
      </patternFill>
    </fill>
    <fill>
      <patternFill patternType="solid">
        <fgColor rgb="00FCEEE3"/>
      </patternFill>
    </fill>
    <fill>
      <patternFill patternType="solid">
        <fgColor rgb="00595959"/>
      </patternFill>
    </fill>
    <fill>
      <patternFill patternType="solid">
        <fgColor rgb="001F4E78"/>
      </patternFill>
    </fill>
    <fill>
      <patternFill patternType="solid">
        <fgColor rgb="00EAF1F8"/>
      </patternFill>
    </fill>
  </fills>
  <borders count="3">
    <border>
      <left/>
      <right/>
      <top/>
      <bottom/>
      <diagonal/>
    </border>
    <border>
      <left style="dashed">
        <color rgb="00BFBFBF"/>
      </left>
      <right style="dashed">
        <color rgb="00BFBFBF"/>
      </right>
      <top style="dashed">
        <color rgb="00BFBFBF"/>
      </top>
      <bottom style="dashed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5" borderId="0" applyAlignment="1" pivotButton="0" quotePrefix="0" xfId="0">
      <alignment horizontal="left" vertical="bottom" indent="1"/>
    </xf>
    <xf numFmtId="0" fontId="0" fillId="5" borderId="0" pivotButton="0" quotePrefix="0" xfId="0"/>
    <xf numFmtId="0" fontId="7" fillId="5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wrapText="1" indent="1"/>
    </xf>
    <xf numFmtId="0" fontId="9" fillId="0" borderId="0" pivotButton="0" quotePrefix="0" xfId="0"/>
    <xf numFmtId="0" fontId="10" fillId="5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1" fillId="6" borderId="2" applyAlignment="1" pivotButton="0" quotePrefix="0" xfId="0">
      <alignment horizontal="left" vertical="center" wrapText="1"/>
    </xf>
    <xf numFmtId="0" fontId="12" fillId="7" borderId="2" applyProtection="1" pivotButton="0" quotePrefix="0" xfId="0">
      <protection locked="0" hidden="0"/>
    </xf>
    <xf numFmtId="0" fontId="11" fillId="8" borderId="2" applyAlignment="1" pivotButton="0" quotePrefix="0" xfId="0">
      <alignment horizontal="left" vertical="center" wrapText="1"/>
    </xf>
    <xf numFmtId="0" fontId="13" fillId="9" borderId="2" pivotButton="0" quotePrefix="0" xfId="0"/>
    <xf numFmtId="0" fontId="11" fillId="10" borderId="2" applyAlignment="1" pivotButton="0" quotePrefix="0" xfId="0">
      <alignment horizontal="left" vertical="center" wrapText="1"/>
    </xf>
    <xf numFmtId="0" fontId="14" fillId="3" borderId="2" pivotButton="0" quotePrefix="0" xfId="0"/>
    <xf numFmtId="0" fontId="11" fillId="8" borderId="2" pivotButton="0" quotePrefix="0" xfId="0"/>
    <xf numFmtId="0" fontId="15" fillId="3" borderId="2" pivotButton="0" quotePrefix="0" xfId="0"/>
    <xf numFmtId="0" fontId="16" fillId="9" borderId="2" applyProtection="1" pivotButton="0" quotePrefix="0" xfId="0">
      <protection locked="0" hidden="0"/>
    </xf>
    <xf numFmtId="0" fontId="5" fillId="3" borderId="2" pivotButton="0" quotePrefix="0" xfId="0"/>
    <xf numFmtId="0" fontId="11" fillId="11" borderId="2" applyAlignment="1" pivotButton="0" quotePrefix="0" xfId="0">
      <alignment horizontal="left" vertical="center" wrapText="1"/>
    </xf>
    <xf numFmtId="0" fontId="17" fillId="12" borderId="2" pivotButton="0" quotePrefix="0" xfId="0"/>
    <xf numFmtId="0" fontId="18" fillId="7" borderId="2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styles" Target="styles.xml" Id="rId39" /><Relationship Type="http://schemas.openxmlformats.org/officeDocument/2006/relationships/theme" Target="theme/theme1.xml" Id="rId40" /></Relationships>
</file>

<file path=xl/tables/table1.xml><?xml version="1.0" encoding="utf-8"?>
<table xmlns="http://schemas.openxmlformats.org/spreadsheetml/2006/main" id="1" name="tbl_ManualExpenses" displayName="tbl_ManualExpenses" ref="B17:H18" headerRowCount="1">
  <autoFilter ref="B17:H18"/>
  <tableColumns count="7">
    <tableColumn id="2" name="Date"/>
    <tableColumn id="3" name="Category"/>
    <tableColumn id="4" name="Cost Center"/>
    <tableColumn id="5" name="Description"/>
    <tableColumn id="6" name="Amount (EGP)"/>
    <tableColumn id="7" name="Payment Method"/>
    <tableColumn id="8" name="Entered By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id="2" name="tbl_CapitalTransactions" displayName="tbl_CapitalTransactions" ref="B17:F18" headerRowCount="1">
  <autoFilter ref="B17:F18"/>
  <tableColumns count="5">
    <tableColumn id="2" name="Date"/>
    <tableColumn id="3" name="Type (Contribution/Withdrawal)"/>
    <tableColumn id="4" name="Description"/>
    <tableColumn id="5" name="Amount (EGP)"/>
    <tableColumn id="6" name="Entered By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id="3" name="tbl_SupplierMaster" displayName="tbl_SupplierMaster" ref="B17:G18" headerRowCount="1">
  <autoFilter ref="B17:G18"/>
  <tableColumns count="6">
    <tableColumn id="2" name="Supplier ID"/>
    <tableColumn id="3" name="Supplier Name"/>
    <tableColumn id="4" name="Contact"/>
    <tableColumn id="5" name="Category"/>
    <tableColumn id="6" name="Lead Time (Days)"/>
    <tableColumn id="7" name="Status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id="4" name="tbl_PurchaseOrders" displayName="tbl_PurchaseOrders" ref="B22:G23" headerRowCount="1">
  <autoFilter ref="B22:G23"/>
  <tableColumns count="6">
    <tableColumn id="2" name="PO Number"/>
    <tableColumn id="3" name="Supplier ID"/>
    <tableColumn id="4" name="Date"/>
    <tableColumn id="5" name="Amount (EGP)"/>
    <tableColumn id="6" name="Status"/>
    <tableColumn id="7" name="Expected Delivery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id="5" name="tbl_ValidationRules" displayName="tbl_ValidationRules" ref="B17:E18" headerRowCount="1">
  <autoFilter ref="B17:E18"/>
  <tableColumns count="4">
    <tableColumn id="2" name="Rule ID"/>
    <tableColumn id="3" name="Check Name"/>
    <tableColumn id="4" name="Applies To"/>
    <tableColumn id="5" name="Threshold"/>
  </tableColumns>
  <tableStyleInfo name="TableStyleLight1" showFirstColumn="0" showLastColumn="0" showRowStripes="0" showColumnStripes="0"/>
</table>
</file>

<file path=xl/tables/table6.xml><?xml version="1.0" encoding="utf-8"?>
<table xmlns="http://schemas.openxmlformats.org/spreadsheetml/2006/main" id="6" name="tbl_RefreshStatusSummary" displayName="tbl_RefreshStatusSummary" ref="B22:E23" headerRowCount="1">
  <autoFilter ref="B22:E23"/>
  <tableColumns count="4">
    <tableColumn id="2" name="Table"/>
    <tableColumn id="3" name="Last Refreshed"/>
    <tableColumn id="4" name="Row Count"/>
    <tableColumn id="5" name="Status"/>
  </tableColumns>
  <tableStyleInfo name="TableStyleLight1" showFirstColumn="0" showLastColumn="0" showRowStripes="0" showColumnStripes="0"/>
</table>
</file>

<file path=xl/tables/table7.xml><?xml version="1.0" encoding="utf-8"?>
<table xmlns="http://schemas.openxmlformats.org/spreadsheetml/2006/main" id="7" name="tbl_ChartOfAccounts" displayName="tbl_ChartOfAccounts" ref="B31:F32" headerRowCount="1">
  <autoFilter ref="B31:F32"/>
  <tableColumns count="5">
    <tableColumn id="2" name="Account Code"/>
    <tableColumn id="3" name="Account Name"/>
    <tableColumn id="4" name="Statement"/>
    <tableColumn id="5" name="P&amp;L / BS Line"/>
    <tableColumn id="6" name="Source"/>
  </tableColumns>
  <tableStyleInfo name="TableStyleLight1" showFirstColumn="0" showLastColumn="0" showRowStripes="0" showColumnStripes="0"/>
</table>
</file>

<file path=xl/tables/table8.xml><?xml version="1.0" encoding="utf-8"?>
<table xmlns="http://schemas.openxmlformats.org/spreadsheetml/2006/main" id="8" name="tbl_VersionLog" displayName="tbl_VersionLog" ref="B36:E39" headerRowCount="1">
  <autoFilter ref="B36:E39"/>
  <tableColumns count="4">
    <tableColumn id="2" name="Version"/>
    <tableColumn id="3" name="Date"/>
    <tableColumn id="4" name="Phase"/>
    <tableColumn id="5" name="Summary"/>
  </tableColumns>
  <tableStyleInfo name="TableStyleLight1" showFirstColumn="0" showLastColumn="0" showRowStripes="0" showColumnStripes="0"/>
</table>
</file>

<file path=xl/tables/table9.xml><?xml version="1.0" encoding="utf-8"?>
<table xmlns="http://schemas.openxmlformats.org/spreadsheetml/2006/main" id="9" name="tbl_RAW_Orders" displayName="tbl_RAW_Orders" ref="B11:N12" headerRowCount="1">
  <autoFilter ref="B11:N12"/>
  <tableColumns count="13">
    <tableColumn id="2" name="OrderID"/>
    <tableColumn id="3" name="OrderNumber"/>
    <tableColumn id="4" name="CreatedAt"/>
    <tableColumn id="5" name="UpdatedAt"/>
    <tableColumn id="6" name="FinancialStatus"/>
    <tableColumn id="7" name="FulfillmentStatus"/>
    <tableColumn id="8" name="Currency"/>
    <tableColumn id="9" name="TotalPrice"/>
    <tableColumn id="10" name="SubtotalPrice"/>
    <tableColumn id="11" name="TotalDiscounts"/>
    <tableColumn id="12" name="TotalTax"/>
    <tableColumn id="13" name="CustomerID"/>
    <tableColumn id="14" name="LocationID"/>
  </tableColumns>
  <tableStyleInfo name="TableStyleLight1" showFirstColumn="0" showLastColumn="0" showRowStripes="0" showColumnStripes="0"/>
</table>
</file>

<file path=xl/tables/table10.xml><?xml version="1.0" encoding="utf-8"?>
<table xmlns="http://schemas.openxmlformats.org/spreadsheetml/2006/main" id="10" name="tbl_RAW_OrderLines" displayName="tbl_RAW_OrderLines" ref="B11:K12" headerRowCount="1">
  <autoFilter ref="B11:K12"/>
  <tableColumns count="10">
    <tableColumn id="2" name="LineItemID"/>
    <tableColumn id="3" name="OrderID"/>
    <tableColumn id="4" name="ProductID"/>
    <tableColumn id="5" name="VariantID"/>
    <tableColumn id="6" name="SKU"/>
    <tableColumn id="7" name="Title"/>
    <tableColumn id="8" name="Quantity"/>
    <tableColumn id="9" name="UnitPrice"/>
    <tableColumn id="10" name="DiscountAllocated"/>
    <tableColumn id="11" name="TaxAllocated"/>
  </tableColumns>
  <tableStyleInfo name="TableStyleLight1" showFirstColumn="0" showLastColumn="0" showRowStripes="0" showColumnStripes="0"/>
</table>
</file>

<file path=xl/tables/table11.xml><?xml version="1.0" encoding="utf-8"?>
<table xmlns="http://schemas.openxmlformats.org/spreadsheetml/2006/main" id="11" name="tbl_RAW_Transactions" displayName="tbl_RAW_Transactions" ref="B11:K12" headerRowCount="1">
  <autoFilter ref="B11:K12"/>
  <tableColumns count="10">
    <tableColumn id="2" name="TransactionID"/>
    <tableColumn id="3" name="OrderID"/>
    <tableColumn id="4" name="Kind"/>
    <tableColumn id="5" name="Status"/>
    <tableColumn id="6" name="Gateway"/>
    <tableColumn id="7" name="AmountShop"/>
    <tableColumn id="8" name="CurrencyShop"/>
    <tableColumn id="9" name="CreatedAt"/>
    <tableColumn id="10" name="ProcessedAt"/>
    <tableColumn id="11" name="Test"/>
  </tableColumns>
  <tableStyleInfo name="TableStyleLight1" showFirstColumn="0" showLastColumn="0" showRowStripes="0" showColumnStripes="0"/>
</table>
</file>

<file path=xl/tables/table12.xml><?xml version="1.0" encoding="utf-8"?>
<table xmlns="http://schemas.openxmlformats.org/spreadsheetml/2006/main" id="12" name="tbl_RAW_Refunds" displayName="tbl_RAW_Refunds" ref="B11:K12" headerRowCount="1">
  <autoFilter ref="B11:K12"/>
  <tableColumns count="10">
    <tableColumn id="2" name="RefundLineItemID"/>
    <tableColumn id="3" name="RefundID"/>
    <tableColumn id="4" name="OrderID"/>
    <tableColumn id="5" name="LineItemID"/>
    <tableColumn id="6" name="Quantity"/>
    <tableColumn id="7" name="SubtotalAmount"/>
    <tableColumn id="8" name="TaxAmount"/>
    <tableColumn id="9" name="RefundCreatedAt"/>
    <tableColumn id="10" name="RefundProcessedAt"/>
    <tableColumn id="11" name="Note"/>
  </tableColumns>
  <tableStyleInfo name="TableStyleLight1" showFirstColumn="0" showLastColumn="0" showRowStripes="0" showColumnStripes="0"/>
</table>
</file>

<file path=xl/tables/table13.xml><?xml version="1.0" encoding="utf-8"?>
<table xmlns="http://schemas.openxmlformats.org/spreadsheetml/2006/main" id="13" name="tbl_RAW_Products" displayName="tbl_RAW_Products" ref="B11:I12" headerRowCount="1">
  <autoFilter ref="B11:I12"/>
  <tableColumns count="8">
    <tableColumn id="2" name="ProductID"/>
    <tableColumn id="3" name="Title"/>
    <tableColumn id="4" name="ProductType"/>
    <tableColumn id="5" name="Vendor"/>
    <tableColumn id="6" name="CollectionIDs"/>
    <tableColumn id="7" name="CreatedAt"/>
    <tableColumn id="8" name="UpdatedAt"/>
    <tableColumn id="9" name="Status"/>
  </tableColumns>
  <tableStyleInfo name="TableStyleLight1" showFirstColumn="0" showLastColumn="0" showRowStripes="0" showColumnStripes="0"/>
</table>
</file>

<file path=xl/tables/table14.xml><?xml version="1.0" encoding="utf-8"?>
<table xmlns="http://schemas.openxmlformats.org/spreadsheetml/2006/main" id="14" name="tbl_RAW_Variants" displayName="tbl_RAW_Variants" ref="B11:K12" headerRowCount="1">
  <autoFilter ref="B11:K12"/>
  <tableColumns count="10">
    <tableColumn id="2" name="VariantID"/>
    <tableColumn id="3" name="ProductID"/>
    <tableColumn id="4" name="SKU"/>
    <tableColumn id="5" name="Title"/>
    <tableColumn id="6" name="Price"/>
    <tableColumn id="7" name="CompareAtPrice"/>
    <tableColumn id="8" name="InventoryItemID"/>
    <tableColumn id="9" name="UnitCost"/>
    <tableColumn id="10" name="CreatedAt"/>
    <tableColumn id="11" name="UpdatedAt"/>
  </tableColumns>
  <tableStyleInfo name="TableStyleLight1" showFirstColumn="0" showLastColumn="0" showRowStripes="0" showColumnStripes="0"/>
</table>
</file>

<file path=xl/tables/table15.xml><?xml version="1.0" encoding="utf-8"?>
<table xmlns="http://schemas.openxmlformats.org/spreadsheetml/2006/main" id="15" name="tbl_RAW_InventoryLevels" displayName="tbl_RAW_InventoryLevels" ref="B11:F12" headerRowCount="1">
  <autoFilter ref="B11:F12"/>
  <tableColumns count="5">
    <tableColumn id="2" name="InventoryItemID"/>
    <tableColumn id="3" name="SKU"/>
    <tableColumn id="4" name="LocationID"/>
    <tableColumn id="5" name="Available"/>
    <tableColumn id="6" name="UpdatedAt"/>
  </tableColumns>
  <tableStyleInfo name="TableStyleLight1" showFirstColumn="0" showLastColumn="0" showRowStripes="0" showColumnStripes="0"/>
</table>
</file>

<file path=xl/tables/table16.xml><?xml version="1.0" encoding="utf-8"?>
<table xmlns="http://schemas.openxmlformats.org/spreadsheetml/2006/main" id="16" name="tbl_RAW_Customers" displayName="tbl_RAW_Customers" ref="B11:J12" headerRowCount="1">
  <autoFilter ref="B11:J12"/>
  <tableColumns count="9">
    <tableColumn id="2" name="CustomerID"/>
    <tableColumn id="3" name="FirstName"/>
    <tableColumn id="4" name="LastName"/>
    <tableColumn id="5" name="Email"/>
    <tableColumn id="6" name="CreatedAt"/>
    <tableColumn id="7" name="UpdatedAt"/>
    <tableColumn id="8" name="OrdersCount"/>
    <tableColumn id="9" name="TotalSpent"/>
    <tableColumn id="10" name="DefaultAddressCountry"/>
  </tableColumns>
  <tableStyleInfo name="TableStyleLight1" showFirstColumn="0" showLastColumn="0" showRowStripes="0" showColumnStripes="0"/>
</table>
</file>

<file path=xl/tables/table17.xml><?xml version="1.0" encoding="utf-8"?>
<table xmlns="http://schemas.openxmlformats.org/spreadsheetml/2006/main" id="17" name="tbl_RAW_Collections" displayName="tbl_RAW_Collections" ref="B11:D12" headerRowCount="1">
  <autoFilter ref="B11:D12"/>
  <tableColumns count="3">
    <tableColumn id="2" name="CollectionID"/>
    <tableColumn id="3" name="Title"/>
    <tableColumn id="4" name="Handle"/>
  </tableColumns>
  <tableStyleInfo name="TableStyleLight1" showFirstColumn="0" showLastColumn="0" showRowStripes="0" showColumnStripes="0"/>
</table>
</file>

<file path=xl/tables/table18.xml><?xml version="1.0" encoding="utf-8"?>
<table xmlns="http://schemas.openxmlformats.org/spreadsheetml/2006/main" id="18" name="tbl_RAW_Discounts" displayName="tbl_RAW_Discounts" ref="B11:M12" headerRowCount="1">
  <autoFilter ref="B11:M12"/>
  <tableColumns count="12">
    <tableColumn id="2" name="DiscountNodeID"/>
    <tableColumn id="3" name="Typename"/>
    <tableColumn id="4" name="Title"/>
    <tableColumn id="5" name="Status"/>
    <tableColumn id="6" name="Summary"/>
    <tableColumn id="7" name="Code"/>
    <tableColumn id="8" name="StartsAt"/>
    <tableColumn id="9" name="EndsAt"/>
    <tableColumn id="10" name="UsageLimit"/>
    <tableColumn id="11" name="AsyncUsageCount"/>
    <tableColumn id="12" name="CreatedAt"/>
    <tableColumn id="13" name="UpdatedAt"/>
  </tableColumns>
  <tableStyleInfo name="TableStyleLight1" showFirstColumn="0" showLastColumn="0" showRowStripes="0" showColumnStripes="0"/>
</table>
</file>

<file path=xl/tables/table19.xml><?xml version="1.0" encoding="utf-8"?>
<table xmlns="http://schemas.openxmlformats.org/spreadsheetml/2006/main" id="19" name="tbl_DIM_Date" displayName="tbl_DIM_Date" ref="B11:L12" headerRowCount="1">
  <autoFilter ref="B11:L12"/>
  <tableColumns count="11">
    <tableColumn id="2" name="DateKey"/>
    <tableColumn id="3" name="Date"/>
    <tableColumn id="4" name="Year"/>
    <tableColumn id="5" name="FiscalYear"/>
    <tableColumn id="6" name="Quarter"/>
    <tableColumn id="7" name="Month"/>
    <tableColumn id="8" name="MonthName"/>
    <tableColumn id="9" name="Week"/>
    <tableColumn id="10" name="Day"/>
    <tableColumn id="11" name="DayName"/>
    <tableColumn id="12" name="IsWeekend"/>
  </tableColumns>
  <tableStyleInfo name="TableStyleLight1" showFirstColumn="0" showLastColumn="0" showRowStripes="0" showColumnStripes="0"/>
</table>
</file>

<file path=xl/tables/table20.xml><?xml version="1.0" encoding="utf-8"?>
<table xmlns="http://schemas.openxmlformats.org/spreadsheetml/2006/main" id="20" name="tbl_DIM_Product" displayName="tbl_DIM_Product" ref="B11:J12" headerRowCount="1">
  <autoFilter ref="B11:J12"/>
  <tableColumns count="9">
    <tableColumn id="2" name="ProductKey"/>
    <tableColumn id="3" name="ProductID"/>
    <tableColumn id="4" name="SKU"/>
    <tableColumn id="5" name="Title"/>
    <tableColumn id="6" name="ProductType"/>
    <tableColumn id="7" name="Vendor"/>
    <tableColumn id="8" name="Collection"/>
    <tableColumn id="9" name="UnitCost"/>
    <tableColumn id="10" name="Status"/>
  </tableColumns>
  <tableStyleInfo name="TableStyleLight1" showFirstColumn="0" showLastColumn="0" showRowStripes="0" showColumnStripes="0"/>
</table>
</file>

<file path=xl/tables/table21.xml><?xml version="1.0" encoding="utf-8"?>
<table xmlns="http://schemas.openxmlformats.org/spreadsheetml/2006/main" id="21" name="tbl_DIM_Customer" displayName="tbl_DIM_Customer" ref="B11:H12" headerRowCount="1">
  <autoFilter ref="B11:H12"/>
  <tableColumns count="7">
    <tableColumn id="2" name="CustomerKey"/>
    <tableColumn id="3" name="CustomerID"/>
    <tableColumn id="4" name="Name"/>
    <tableColumn id="5" name="Email"/>
    <tableColumn id="6" name="Country"/>
    <tableColumn id="7" name="FirstOrderDate"/>
    <tableColumn id="8" name="CustomerSegment"/>
  </tableColumns>
  <tableStyleInfo name="TableStyleLight1" showFirstColumn="0" showLastColumn="0" showRowStripes="0" showColumnStripes="0"/>
</table>
</file>

<file path=xl/tables/table22.xml><?xml version="1.0" encoding="utf-8"?>
<table xmlns="http://schemas.openxmlformats.org/spreadsheetml/2006/main" id="22" name="tbl_DIM_Location" displayName="tbl_DIM_Location" ref="B11:F12" headerRowCount="1">
  <autoFilter ref="B11:F12"/>
  <tableColumns count="5">
    <tableColumn id="2" name="LocationKey"/>
    <tableColumn id="3" name="LocationID"/>
    <tableColumn id="4" name="LocationName"/>
    <tableColumn id="5" name="City"/>
    <tableColumn id="6" name="Country"/>
  </tableColumns>
  <tableStyleInfo name="TableStyleLight1" showFirstColumn="0" showLastColumn="0" showRowStripes="0" showColumnStripes="0"/>
</table>
</file>

<file path=xl/tables/table23.xml><?xml version="1.0" encoding="utf-8"?>
<table xmlns="http://schemas.openxmlformats.org/spreadsheetml/2006/main" id="23" name="tbl_DIM_Collection" displayName="tbl_DIM_Collection" ref="B11:E12" headerRowCount="1">
  <autoFilter ref="B11:E12"/>
  <tableColumns count="4">
    <tableColumn id="2" name="CollectionKey"/>
    <tableColumn id="3" name="CollectionID"/>
    <tableColumn id="4" name="Title"/>
    <tableColumn id="5" name="Handle"/>
  </tableColumns>
  <tableStyleInfo name="TableStyleLight1" showFirstColumn="0" showLastColumn="0" showRowStripes="0" showColumnStripes="0"/>
</table>
</file>

<file path=xl/tables/table24.xml><?xml version="1.0" encoding="utf-8"?>
<table xmlns="http://schemas.openxmlformats.org/spreadsheetml/2006/main" id="24" name="tbl_DIM_Parameters" displayName="tbl_DIM_Parameters" ref="B11:C12" headerRowCount="1">
  <autoFilter ref="B11:C12"/>
  <tableColumns count="2">
    <tableColumn id="2" name="ParameterName"/>
    <tableColumn id="3" name="ParameterValue"/>
  </tableColumns>
  <tableStyleInfo name="TableStyleLight1" showFirstColumn="0" showLastColumn="0" showRowStripes="0" showColumnStripes="0"/>
</table>
</file>

<file path=xl/tables/table25.xml><?xml version="1.0" encoding="utf-8"?>
<table xmlns="http://schemas.openxmlformats.org/spreadsheetml/2006/main" id="25" name="tbl_FACT_OrderLines" displayName="tbl_FACT_OrderLines" ref="B11:O12" headerRowCount="1">
  <autoFilter ref="B11:O12"/>
  <tableColumns count="14">
    <tableColumn id="2" name="OrderLineKey"/>
    <tableColumn id="3" name="OrderID"/>
    <tableColumn id="4" name="DateKey"/>
    <tableColumn id="5" name="ProductKey"/>
    <tableColumn id="6" name="CustomerKey"/>
    <tableColumn id="7" name="LocationKey"/>
    <tableColumn id="8" name="Quantity"/>
    <tableColumn id="9" name="UnitPrice"/>
    <tableColumn id="10" name="GrossAmount"/>
    <tableColumn id="11" name="DiscountAmount"/>
    <tableColumn id="12" name="TaxAmount"/>
    <tableColumn id="13" name="NetAmount"/>
    <tableColumn id="14" name="UnitCost"/>
    <tableColumn id="15" name="COGS"/>
  </tableColumns>
  <tableStyleInfo name="TableStyleLight1" showFirstColumn="0" showLastColumn="0" showRowStripes="0" showColumnStripes="0"/>
</table>
</file>

<file path=xl/tables/table26.xml><?xml version="1.0" encoding="utf-8"?>
<table xmlns="http://schemas.openxmlformats.org/spreadsheetml/2006/main" id="26" name="tbl_FACT_Refunds" displayName="tbl_FACT_Refunds" ref="B11:F12" headerRowCount="1">
  <autoFilter ref="B11:F12"/>
  <tableColumns count="5">
    <tableColumn id="2" name="RefundKey"/>
    <tableColumn id="3" name="OrderLineKey"/>
    <tableColumn id="4" name="DateKey"/>
    <tableColumn id="5" name="Quantity"/>
    <tableColumn id="6" name="RefundAmount"/>
  </tableColumns>
  <tableStyleInfo name="TableStyleLight1" showFirstColumn="0" showLastColumn="0" showRowStripes="0" showColumnStripes="0"/>
</table>
</file>

<file path=xl/tables/table27.xml><?xml version="1.0" encoding="utf-8"?>
<table xmlns="http://schemas.openxmlformats.org/spreadsheetml/2006/main" id="27" name="tbl_FACT_InventoryMovements" displayName="tbl_FACT_InventoryMovements" ref="B11:H12" headerRowCount="1">
  <autoFilter ref="B11:H12"/>
  <tableColumns count="7">
    <tableColumn id="2" name="MovementKey"/>
    <tableColumn id="3" name="DateKey"/>
    <tableColumn id="4" name="ProductKey"/>
    <tableColumn id="5" name="LocationKey"/>
    <tableColumn id="6" name="MovementType"/>
    <tableColumn id="7" name="QuantityChange"/>
    <tableColumn id="8" name="ResultingOnHand"/>
  </tableColumns>
  <tableStyleInfo name="TableStyleLight1" showFirstColumn="0" showLastColumn="0" showRowStripes="0" showColumnStripes="0"/>
</table>
</file>

<file path=xl/tables/table28.xml><?xml version="1.0" encoding="utf-8"?>
<table xmlns="http://schemas.openxmlformats.org/spreadsheetml/2006/main" id="28" name="tbl_FACT_Payments" displayName="tbl_FACT_Payments" ref="B11:H12" headerRowCount="1">
  <autoFilter ref="B11:H12"/>
  <tableColumns count="7">
    <tableColumn id="2" name="PaymentKey"/>
    <tableColumn id="3" name="OrderID"/>
    <tableColumn id="4" name="DateKey"/>
    <tableColumn id="5" name="PaymentMethod"/>
    <tableColumn id="6" name="Currency"/>
    <tableColumn id="7" name="Amount"/>
    <tableColumn id="8" name="PresentmentAmount"/>
  </tableColumns>
  <tableStyleInfo name="TableStyleLight1" showFirstColumn="0" showLastColumn="0" showRowStripes="0" showColumnStripes="0"/>
</table>
</file>

<file path=xl/tables/table29.xml><?xml version="1.0" encoding="utf-8"?>
<table xmlns="http://schemas.openxmlformats.org/spreadsheetml/2006/main" id="29" name="tbl_FACT_ManualExpenses" displayName="tbl_FACT_ManualExpenses" ref="B11:I12" headerRowCount="1">
  <autoFilter ref="B11:I12"/>
  <tableColumns count="8">
    <tableColumn id="2" name="ExpenseKey"/>
    <tableColumn id="3" name="Date"/>
    <tableColumn id="4" name="Category"/>
    <tableColumn id="5" name="CostCenter"/>
    <tableColumn id="6" name="Description"/>
    <tableColumn id="7" name="Amount"/>
    <tableColumn id="8" name="PaymentMethod"/>
    <tableColumn id="9" name="EnteredBy"/>
  </tableColumns>
  <tableStyleInfo name="TableStyleLight1" showFirstColumn="0" showLastColumn="0" showRowStripes="0" showColumnStripes="0"/>
</table>
</file>

<file path=xl/tables/table30.xml><?xml version="1.0" encoding="utf-8"?>
<table xmlns="http://schemas.openxmlformats.org/spreadsheetml/2006/main" id="30" name="tbl_LOG_RefreshHistory" displayName="tbl_LOG_RefreshHistory" ref="B11:I12" headerRowCount="1">
  <autoFilter ref="B11:I12"/>
  <tableColumns count="8">
    <tableColumn id="2" name="RefreshID"/>
    <tableColumn id="3" name="Timestamp"/>
    <tableColumn id="4" name="Source"/>
    <tableColumn id="5" name="RowsLoaded"/>
    <tableColumn id="6" name="RowsUpdated"/>
    <tableColumn id="7" name="Errors"/>
    <tableColumn id="8" name="DurationSeconds"/>
    <tableColumn id="9" name="TriggeredBy"/>
  </tableColumns>
  <tableStyleInfo name="TableStyleLight1" showFirstColumn="0" showLastColumn="0" showRowStripes="0" showColumnStripes="0"/>
</table>
</file>

<file path=xl/tables/table31.xml><?xml version="1.0" encoding="utf-8"?>
<table xmlns="http://schemas.openxmlformats.org/spreadsheetml/2006/main" id="31" name="tbl_LOG_DataQuality" displayName="tbl_LOG_DataQuality" ref="B11:G12" headerRowCount="1">
  <autoFilter ref="B11:G12"/>
  <tableColumns count="6">
    <tableColumn id="2" name="CheckID"/>
    <tableColumn id="3" name="Timestamp"/>
    <tableColumn id="4" name="CheckName"/>
    <tableColumn id="5" name="TableName"/>
    <tableColumn id="6" name="Status"/>
    <tableColumn id="7" name="Details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_Partner_Dashboard'!A1" TargetMode="External" Id="rId1" /><Relationship Type="http://schemas.openxmlformats.org/officeDocument/2006/relationships/hyperlink" Target="#'03_CEO_Dashboard'!A1" TargetMode="External" Id="rId2" /><Relationship Type="http://schemas.openxmlformats.org/officeDocument/2006/relationships/hyperlink" Target="#'04_Sales'!A1" TargetMode="External" Id="rId3" /><Relationship Type="http://schemas.openxmlformats.org/officeDocument/2006/relationships/hyperlink" Target="#'05_Products'!A1" TargetMode="External" Id="rId4" /><Relationship Type="http://schemas.openxmlformats.org/officeDocument/2006/relationships/hyperlink" Target="#'06_Customers'!A1" TargetMode="External" Id="rId5" /><Relationship Type="http://schemas.openxmlformats.org/officeDocument/2006/relationships/hyperlink" Target="#'07_Inventory'!A1" TargetMode="External" Id="rId6" /><Relationship Type="http://schemas.openxmlformats.org/officeDocument/2006/relationships/hyperlink" Target="#'08_Finance'!A1" TargetMode="External" Id="rId7" /><Relationship Type="http://schemas.openxmlformats.org/officeDocument/2006/relationships/hyperlink" Target="#'09_Profitability'!A1" TargetMode="External" Id="rId8" /><Relationship Type="http://schemas.openxmlformats.org/officeDocument/2006/relationships/hyperlink" Target="#'10_Expenses'!A1" TargetMode="External" Id="rId9" /><Relationship Type="http://schemas.openxmlformats.org/officeDocument/2006/relationships/hyperlink" Target="#'11_Capital'!A1" TargetMode="External" Id="rId10" /><Relationship Type="http://schemas.openxmlformats.org/officeDocument/2006/relationships/hyperlink" Target="#'12_Suppliers'!A1" TargetMode="External" Id="rId11" /><Relationship Type="http://schemas.openxmlformats.org/officeDocument/2006/relationships/hyperlink" Target="#'13_Marketing'!A1" TargetMode="External" Id="rId12" /><Relationship Type="http://schemas.openxmlformats.org/officeDocument/2006/relationships/hyperlink" Target="#'14_Data_Quality'!A1" TargetMode="External" Id="rId13" /><Relationship Type="http://schemas.openxmlformats.org/officeDocument/2006/relationships/hyperlink" Target="#'15_Settings'!A1" TargetMode="External" Id="rId14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9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30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31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7.xml" Id="rId1" 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8.xml" Id="rId1" 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9.xml" Id="rId1" /></Relationships>
</file>

<file path=xl/worksheets/_rels/sheet37.xml.rels><Relationships xmlns="http://schemas.openxmlformats.org/package/2006/relationships"><Relationship Type="http://schemas.openxmlformats.org/officeDocument/2006/relationships/table" Target="/xl/tables/table30.xml" Id="rId1" /></Relationships>
</file>

<file path=xl/worksheets/_rels/sheet38.xml.rels><Relationships xmlns="http://schemas.openxmlformats.org/package/2006/relationships"><Relationship Type="http://schemas.openxmlformats.org/officeDocument/2006/relationships/table" Target="/xl/tables/table31.xml" Id="rId1" /></Relationships>
</file>

<file path=xl/worksheets/sheet1.xml><?xml version="1.0" encoding="utf-8"?>
<worksheet xmlns="http://schemas.openxmlformats.org/spreadsheetml/2006/main">
  <sheetPr>
    <tabColor rgb="00000000"/>
    <outlinePr applyStyles="1" summaryBelow="0" summaryRight="1"/>
    <pageSetUpPr/>
  </sheetPr>
  <dimension ref="A1:L29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PASSRESS MIS — Home</t>
        </is>
      </c>
    </row>
    <row r="2" ht="16" customHeight="1">
      <c r="A2" s="2" t="inlineStr">
        <is>
          <t>PASSRESS MIS   |   Home ▸ PASSRESS MIS — Home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Landing page and navigation hub for the entire workbook.</t>
        </is>
      </c>
    </row>
    <row r="5" hidden="1" outlineLevel="1" ht="13" customHeight="1">
      <c r="A5" s="4" t="inlineStr">
        <is>
          <t>Input tables</t>
        </is>
      </c>
      <c r="B5" s="5" t="inlineStr">
        <is>
          <t>None — display only.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None.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Links to all 14 other visible sheets. Reads workbook status from LOG_RefreshHistory and LOG_DataQuality.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LOG_RefreshHistory (last refresh timestamp), LOG_DataQuality (overall status) — wired in Phase 2/4.</t>
        </is>
      </c>
    </row>
    <row r="9" hidden="1" outlineLevel="1"/>
    <row r="10" ht="6" customHeight="1"/>
    <row r="11" ht="15" customHeight="1">
      <c r="B11" s="6" t="inlineStr">
        <is>
          <t>LAST REFRESH</t>
        </is>
      </c>
      <c r="C11" s="7" t="n"/>
      <c r="D11" s="6" t="inlineStr">
        <is>
          <t>DATA QUALITY</t>
        </is>
      </c>
      <c r="E11" s="7" t="n"/>
      <c r="F11" s="6" t="inlineStr">
        <is>
          <t>WORKBOOK VERSION</t>
        </is>
      </c>
      <c r="G11" s="7" t="n"/>
      <c r="H11" s="6" t="inlineStr">
        <is>
          <t>PHASE COMPLETED</t>
        </is>
      </c>
      <c r="I11" s="7" t="n"/>
    </row>
    <row r="12" ht="22" customHeight="1">
      <c r="B12" s="8" t="inlineStr">
        <is>
          <t>—</t>
        </is>
      </c>
      <c r="C12" s="7" t="n"/>
      <c r="D12" s="8" t="inlineStr">
        <is>
          <t>—</t>
        </is>
      </c>
      <c r="E12" s="7" t="n"/>
      <c r="F12" s="8">
        <f>INDEX(tbl_VersionLog[Version],COUNTA(tbl_VersionLog[Version]))</f>
        <v/>
      </c>
      <c r="G12" s="7" t="n"/>
      <c r="H12" s="9">
        <f>INDEX(tbl_VersionLog[Phase],COUNTA(tbl_VersionLog[Phase]))</f>
        <v/>
      </c>
      <c r="I12" s="7" t="n"/>
    </row>
    <row r="13" ht="22" customHeight="1">
      <c r="B13" s="7" t="n"/>
      <c r="C13" s="7" t="n"/>
      <c r="D13" s="7" t="n"/>
      <c r="E13" s="7" t="n"/>
      <c r="F13" s="7" t="n"/>
      <c r="G13" s="7" t="n"/>
      <c r="H13" s="7" t="n"/>
      <c r="I13" s="7" t="n"/>
    </row>
    <row r="15">
      <c r="B15" s="10" t="inlineStr">
        <is>
          <t>NAVIGATION</t>
        </is>
      </c>
    </row>
    <row r="16" ht="18" customHeight="1">
      <c r="B16" s="11" t="inlineStr">
        <is>
          <t>02
Partner Dashboard</t>
        </is>
      </c>
      <c r="C16" s="7" t="n"/>
      <c r="D16" s="11" t="inlineStr">
        <is>
          <t>03
CEO Dashboard</t>
        </is>
      </c>
      <c r="E16" s="7" t="n"/>
      <c r="F16" s="11" t="inlineStr">
        <is>
          <t>04
Sales</t>
        </is>
      </c>
      <c r="G16" s="7" t="n"/>
      <c r="H16" s="11" t="inlineStr">
        <is>
          <t>05
Products</t>
        </is>
      </c>
      <c r="I16" s="7" t="n"/>
    </row>
    <row r="17" ht="18" customHeight="1">
      <c r="B17" s="7" t="n"/>
      <c r="C17" s="7" t="n"/>
      <c r="D17" s="7" t="n"/>
      <c r="E17" s="7" t="n"/>
      <c r="F17" s="7" t="n"/>
      <c r="G17" s="7" t="n"/>
      <c r="H17" s="7" t="n"/>
      <c r="I17" s="7" t="n"/>
    </row>
    <row r="19" ht="18" customHeight="1">
      <c r="B19" s="11" t="inlineStr">
        <is>
          <t>06
Customers</t>
        </is>
      </c>
      <c r="C19" s="7" t="n"/>
      <c r="D19" s="11" t="inlineStr">
        <is>
          <t>07
Inventory</t>
        </is>
      </c>
      <c r="E19" s="7" t="n"/>
      <c r="F19" s="11" t="inlineStr">
        <is>
          <t>08
Finance</t>
        </is>
      </c>
      <c r="G19" s="7" t="n"/>
      <c r="H19" s="11" t="inlineStr">
        <is>
          <t>09
Profitability</t>
        </is>
      </c>
      <c r="I19" s="7" t="n"/>
    </row>
    <row r="20" ht="18" customHeight="1">
      <c r="B20" s="7" t="n"/>
      <c r="C20" s="7" t="n"/>
      <c r="D20" s="7" t="n"/>
      <c r="E20" s="7" t="n"/>
      <c r="F20" s="7" t="n"/>
      <c r="G20" s="7" t="n"/>
      <c r="H20" s="7" t="n"/>
      <c r="I20" s="7" t="n"/>
    </row>
    <row r="22" ht="18" customHeight="1">
      <c r="B22" s="11" t="inlineStr">
        <is>
          <t>10
Expenses</t>
        </is>
      </c>
      <c r="C22" s="7" t="n"/>
      <c r="D22" s="11" t="inlineStr">
        <is>
          <t>11
Capital</t>
        </is>
      </c>
      <c r="E22" s="7" t="n"/>
      <c r="F22" s="11" t="inlineStr">
        <is>
          <t>12
Suppliers</t>
        </is>
      </c>
      <c r="G22" s="7" t="n"/>
      <c r="H22" s="11" t="inlineStr">
        <is>
          <t>13
Marketing</t>
        </is>
      </c>
      <c r="I22" s="7" t="n"/>
    </row>
    <row r="23" ht="18" customHeight="1">
      <c r="B23" s="7" t="n"/>
      <c r="C23" s="7" t="n"/>
      <c r="D23" s="7" t="n"/>
      <c r="E23" s="7" t="n"/>
      <c r="F23" s="7" t="n"/>
      <c r="G23" s="7" t="n"/>
      <c r="H23" s="7" t="n"/>
      <c r="I23" s="7" t="n"/>
    </row>
    <row r="25" ht="18" customHeight="1">
      <c r="B25" s="11" t="inlineStr">
        <is>
          <t>14
Data Quality</t>
        </is>
      </c>
      <c r="C25" s="7" t="n"/>
      <c r="D25" s="11" t="inlineStr">
        <is>
          <t>15
Settings</t>
        </is>
      </c>
      <c r="E25" s="7" t="n"/>
    </row>
    <row r="26" ht="18" customHeight="1">
      <c r="B26" s="7" t="n"/>
      <c r="C26" s="7" t="n"/>
      <c r="D26" s="7" t="n"/>
      <c r="E26" s="7" t="n"/>
    </row>
    <row r="29">
      <c r="B29" s="12" t="inlineStr">
        <is>
          <t>Phase 1 build — structure only. No live Shopify data, no calculations, no DAX measures yet. See 15_Settings for workbook version and roadmap.</t>
        </is>
      </c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30">
    <mergeCell ref="B4:L4"/>
    <mergeCell ref="F11:G11"/>
    <mergeCell ref="F22:G23"/>
    <mergeCell ref="D16:E17"/>
    <mergeCell ref="H22:I23"/>
    <mergeCell ref="B7:L7"/>
    <mergeCell ref="B19:C20"/>
    <mergeCell ref="D12:E13"/>
    <mergeCell ref="H19:I20"/>
    <mergeCell ref="A3:L3"/>
    <mergeCell ref="H16:I17"/>
    <mergeCell ref="A2:L2"/>
    <mergeCell ref="D25:E26"/>
    <mergeCell ref="H12:I13"/>
    <mergeCell ref="B11:C11"/>
    <mergeCell ref="D11:E11"/>
    <mergeCell ref="D19:E20"/>
    <mergeCell ref="F19:G20"/>
    <mergeCell ref="B8:L8"/>
    <mergeCell ref="H11:I11"/>
    <mergeCell ref="B22:C23"/>
    <mergeCell ref="B16:C17"/>
    <mergeCell ref="B25:C26"/>
    <mergeCell ref="F16:G17"/>
    <mergeCell ref="D22:E23"/>
    <mergeCell ref="B12:C13"/>
    <mergeCell ref="B6:L6"/>
    <mergeCell ref="F12:G13"/>
    <mergeCell ref="A1:L1"/>
    <mergeCell ref="B5:L5"/>
  </mergeCells>
  <hyperlinks>
    <hyperlink xmlns:r="http://schemas.openxmlformats.org/officeDocument/2006/relationships" ref="B16" r:id="rId1"/>
    <hyperlink xmlns:r="http://schemas.openxmlformats.org/officeDocument/2006/relationships" ref="D16" r:id="rId2"/>
    <hyperlink xmlns:r="http://schemas.openxmlformats.org/officeDocument/2006/relationships" ref="F16" r:id="rId3"/>
    <hyperlink xmlns:r="http://schemas.openxmlformats.org/officeDocument/2006/relationships" ref="H16" r:id="rId4"/>
    <hyperlink xmlns:r="http://schemas.openxmlformats.org/officeDocument/2006/relationships" ref="B19" r:id="rId5"/>
    <hyperlink xmlns:r="http://schemas.openxmlformats.org/officeDocument/2006/relationships" ref="D19" r:id="rId6"/>
    <hyperlink xmlns:r="http://schemas.openxmlformats.org/officeDocument/2006/relationships" ref="F19" r:id="rId7"/>
    <hyperlink xmlns:r="http://schemas.openxmlformats.org/officeDocument/2006/relationships" ref="H19" r:id="rId8"/>
    <hyperlink xmlns:r="http://schemas.openxmlformats.org/officeDocument/2006/relationships" ref="B22" r:id="rId9"/>
    <hyperlink xmlns:r="http://schemas.openxmlformats.org/officeDocument/2006/relationships" ref="D22" r:id="rId10"/>
    <hyperlink xmlns:r="http://schemas.openxmlformats.org/officeDocument/2006/relationships" ref="F22" r:id="rId11"/>
    <hyperlink xmlns:r="http://schemas.openxmlformats.org/officeDocument/2006/relationships" ref="H22" r:id="rId12"/>
    <hyperlink xmlns:r="http://schemas.openxmlformats.org/officeDocument/2006/relationships" ref="B25" r:id="rId13"/>
    <hyperlink xmlns:r="http://schemas.openxmlformats.org/officeDocument/2006/relationships" ref="D25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8"/>
    <outlinePr applyStyles="1" summaryBelow="0" summaryRight="1"/>
    <pageSetUpPr/>
  </sheetPr>
  <dimension ref="A1:M46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4" customHeight="1">
      <c r="A1" s="1" t="inlineStr">
        <is>
          <t>Partner Dashboard</t>
        </is>
      </c>
    </row>
    <row r="2" ht="16" customHeight="1">
      <c r="A2" s="2" t="inlineStr">
        <is>
          <t>PASSRESS MIS   |   Home ▸ Partner Dashboard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Consolidated, high-level view for business partners — financial and operational health at a glance, no drill-down detail.</t>
        </is>
      </c>
    </row>
    <row r="5" hidden="1" outlineLevel="1" ht="13" customHeight="1">
      <c r="A5" s="4" t="inlineStr">
        <is>
          <t>Input tables</t>
        </is>
      </c>
      <c r="B5" s="5" t="inlineStr">
        <is>
          <t>FACT_OrderLines, FACT_Refunds, FACT_ManualExpenses, FACT_Payments (via Data Model, Phase 3).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KPI summary, trend chart, expense breakdown chart.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Data Model star schema (DIM_Date, DIM_Product) — Phase 3.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Power Pivot Data Model measures — Phase 3/4.</t>
        </is>
      </c>
    </row>
    <row r="9" hidden="1" outlineLevel="1"/>
    <row r="10" ht="6" customHeight="1"/>
    <row r="11" ht="15" customHeight="1">
      <c r="B11" s="6" t="inlineStr">
        <is>
          <t>NET SALES</t>
        </is>
      </c>
      <c r="C11" s="7" t="n"/>
      <c r="D11" s="6" t="inlineStr">
        <is>
          <t>GROSS MARGIN %</t>
        </is>
      </c>
      <c r="E11" s="7" t="n"/>
      <c r="F11" s="6" t="inlineStr">
        <is>
          <t>NET PROFIT</t>
        </is>
      </c>
      <c r="G11" s="7" t="n"/>
      <c r="H11" s="6" t="inlineStr">
        <is>
          <t>CASH POSITION</t>
        </is>
      </c>
      <c r="I11" s="7" t="n"/>
      <c r="J11" s="6" t="inlineStr">
        <is>
          <t>INVENTORY VALUE</t>
        </is>
      </c>
      <c r="K11" s="7" t="n"/>
      <c r="L11" s="6" t="inlineStr">
        <is>
          <t>CAPITAL INVESTED</t>
        </is>
      </c>
      <c r="M11" s="7" t="n"/>
    </row>
    <row r="12" ht="22" customHeight="1">
      <c r="B12" s="8" t="inlineStr">
        <is>
          <t>—</t>
        </is>
      </c>
      <c r="C12" s="7" t="n"/>
      <c r="D12" s="8" t="inlineStr">
        <is>
          <t>—</t>
        </is>
      </c>
      <c r="E12" s="7" t="n"/>
      <c r="F12" s="8" t="inlineStr">
        <is>
          <t>—</t>
        </is>
      </c>
      <c r="G12" s="7" t="n"/>
      <c r="H12" s="8" t="inlineStr">
        <is>
          <t>—</t>
        </is>
      </c>
      <c r="I12" s="7" t="n"/>
      <c r="J12" s="8" t="inlineStr">
        <is>
          <t>—</t>
        </is>
      </c>
      <c r="K12" s="7" t="n"/>
      <c r="L12" s="8" t="inlineStr">
        <is>
          <t>—</t>
        </is>
      </c>
      <c r="M12" s="7" t="n"/>
    </row>
    <row r="13" ht="22" customHeight="1"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</row>
    <row r="16">
      <c r="B16" s="10" t="inlineStr">
        <is>
          <t>TRENDS &amp; BREAKDOWNS</t>
        </is>
      </c>
    </row>
    <row r="17">
      <c r="B17" s="13" t="inlineStr">
        <is>
          <t>[ Revenue Trend (Chart)  —  Placeholder, built in Phase 3 ]</t>
        </is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</row>
    <row r="18"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</row>
    <row r="19"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</row>
    <row r="20"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</row>
    <row r="22"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</row>
    <row r="24"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</row>
    <row r="26">
      <c r="B26" s="13" t="inlineStr">
        <is>
          <t>[ Expense Breakdown (Chart)  —  Placeholder, built in Phase 3 ]</t>
        </is>
      </c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</row>
    <row r="27"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</row>
    <row r="28"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</row>
    <row r="29"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</row>
    <row r="30"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</row>
    <row r="31"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</row>
    <row r="32"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</row>
    <row r="33"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</row>
    <row r="36">
      <c r="B36" s="10" t="inlineStr">
        <is>
          <t>DETAIL (PIVOTTABLES)</t>
        </is>
      </c>
    </row>
    <row r="37">
      <c r="B37" s="13" t="inlineStr">
        <is>
          <t>[ Financial Summary (PivotTable)  —  Placeholder, built in Phase 3 ]</t>
        </is>
      </c>
      <c r="C37" s="14" t="n"/>
      <c r="D37" s="14" t="n"/>
      <c r="E37" s="14" t="n"/>
      <c r="F37" s="14" t="n"/>
    </row>
    <row r="38">
      <c r="B38" s="14" t="n"/>
      <c r="C38" s="14" t="n"/>
      <c r="D38" s="14" t="n"/>
      <c r="E38" s="14" t="n"/>
      <c r="F38" s="14" t="n"/>
    </row>
    <row r="39">
      <c r="B39" s="14" t="n"/>
      <c r="C39" s="14" t="n"/>
      <c r="D39" s="14" t="n"/>
      <c r="E39" s="14" t="n"/>
      <c r="F39" s="14" t="n"/>
    </row>
    <row r="40">
      <c r="B40" s="14" t="n"/>
      <c r="C40" s="14" t="n"/>
      <c r="D40" s="14" t="n"/>
      <c r="E40" s="14" t="n"/>
      <c r="F40" s="14" t="n"/>
    </row>
    <row r="41">
      <c r="B41" s="14" t="n"/>
      <c r="C41" s="14" t="n"/>
      <c r="D41" s="14" t="n"/>
      <c r="E41" s="14" t="n"/>
      <c r="F41" s="14" t="n"/>
    </row>
    <row r="42">
      <c r="B42" s="14" t="n"/>
      <c r="C42" s="14" t="n"/>
      <c r="D42" s="14" t="n"/>
      <c r="E42" s="14" t="n"/>
      <c r="F42" s="14" t="n"/>
    </row>
    <row r="43">
      <c r="B43" s="14" t="n"/>
      <c r="C43" s="14" t="n"/>
      <c r="D43" s="14" t="n"/>
      <c r="E43" s="14" t="n"/>
      <c r="F43" s="14" t="n"/>
    </row>
    <row r="44">
      <c r="B44" s="14" t="n"/>
      <c r="C44" s="14" t="n"/>
      <c r="D44" s="14" t="n"/>
      <c r="E44" s="14" t="n"/>
      <c r="F44" s="14" t="n"/>
    </row>
    <row r="45">
      <c r="B45" s="14" t="n"/>
      <c r="C45" s="14" t="n"/>
      <c r="D45" s="14" t="n"/>
      <c r="E45" s="14" t="n"/>
      <c r="F45" s="14" t="n"/>
    </row>
    <row r="46">
      <c r="B46" s="14" t="n"/>
      <c r="C46" s="14" t="n"/>
      <c r="D46" s="14" t="n"/>
      <c r="E46" s="14" t="n"/>
      <c r="F46" s="14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23">
    <mergeCell ref="B4:L4"/>
    <mergeCell ref="F11:G11"/>
    <mergeCell ref="B7:L7"/>
    <mergeCell ref="B26:K33"/>
    <mergeCell ref="D12:E13"/>
    <mergeCell ref="A3:L3"/>
    <mergeCell ref="A2:L2"/>
    <mergeCell ref="H12:I13"/>
    <mergeCell ref="B11:C11"/>
    <mergeCell ref="J12:K13"/>
    <mergeCell ref="D11:E11"/>
    <mergeCell ref="B8:L8"/>
    <mergeCell ref="H11:I11"/>
    <mergeCell ref="J11:K11"/>
    <mergeCell ref="B37:F46"/>
    <mergeCell ref="B17:K24"/>
    <mergeCell ref="B12:C13"/>
    <mergeCell ref="B6:L6"/>
    <mergeCell ref="F12:G13"/>
    <mergeCell ref="L12:M13"/>
    <mergeCell ref="A1:L1"/>
    <mergeCell ref="B5:L5"/>
    <mergeCell ref="L11:M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8"/>
    <outlinePr applyStyles="1" summaryBelow="0" summaryRight="1"/>
    <pageSetUpPr/>
  </sheetPr>
  <dimension ref="A1:Q6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4" customHeight="1">
      <c r="A1" s="1" t="inlineStr">
        <is>
          <t>CEO Dashboard</t>
        </is>
      </c>
    </row>
    <row r="2" ht="16" customHeight="1">
      <c r="A2" s="2" t="inlineStr">
        <is>
          <t>PASSRESS MIS   |   Home ▸ CEO Dashboard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Executive operational + strategic overview — broader KPI set and more granularity than the Partner view.</t>
        </is>
      </c>
    </row>
    <row r="5" hidden="1" outlineLevel="1" ht="13" customHeight="1">
      <c r="A5" s="4" t="inlineStr">
        <is>
          <t>Input tables</t>
        </is>
      </c>
      <c r="B5" s="5" t="inlineStr">
        <is>
          <t>FACT_OrderLines, FACT_Refunds, DIM_Product, DIM_Collection, DIM_Customer (via Data Model, Phase 3).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KPI summary, sales trend, product/collection breakdown, channel/geography chart.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Data Model star schema — Phase 3.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Power Pivot Data Model measures — Phase 3/4.</t>
        </is>
      </c>
    </row>
    <row r="9" hidden="1" outlineLevel="1"/>
    <row r="10" ht="6" customHeight="1"/>
    <row r="11" ht="15" customHeight="1">
      <c r="B11" s="6" t="inlineStr">
        <is>
          <t>NET SALES</t>
        </is>
      </c>
      <c r="C11" s="7" t="n"/>
      <c r="D11" s="6" t="inlineStr">
        <is>
          <t>ORDERS</t>
        </is>
      </c>
      <c r="E11" s="7" t="n"/>
      <c r="F11" s="6" t="inlineStr">
        <is>
          <t>AOV</t>
        </is>
      </c>
      <c r="G11" s="7" t="n"/>
      <c r="H11" s="6" t="inlineStr">
        <is>
          <t>GROSS MARGIN %</t>
        </is>
      </c>
      <c r="I11" s="7" t="n"/>
      <c r="J11" s="6" t="inlineStr">
        <is>
          <t>RETURN RATE</t>
        </is>
      </c>
      <c r="K11" s="7" t="n"/>
      <c r="L11" s="6" t="inlineStr">
        <is>
          <t>INVENTORY TURNS</t>
        </is>
      </c>
      <c r="M11" s="7" t="n"/>
      <c r="N11" s="6" t="inlineStr">
        <is>
          <t>CUSTOMERS</t>
        </is>
      </c>
      <c r="O11" s="7" t="n"/>
      <c r="P11" s="6" t="inlineStr">
        <is>
          <t>NEW VS RETURNING %</t>
        </is>
      </c>
      <c r="Q11" s="7" t="n"/>
    </row>
    <row r="12" ht="22" customHeight="1">
      <c r="B12" s="8" t="inlineStr">
        <is>
          <t>—</t>
        </is>
      </c>
      <c r="C12" s="7" t="n"/>
      <c r="D12" s="8" t="inlineStr">
        <is>
          <t>—</t>
        </is>
      </c>
      <c r="E12" s="7" t="n"/>
      <c r="F12" s="8" t="inlineStr">
        <is>
          <t>—</t>
        </is>
      </c>
      <c r="G12" s="7" t="n"/>
      <c r="H12" s="8" t="inlineStr">
        <is>
          <t>—</t>
        </is>
      </c>
      <c r="I12" s="7" t="n"/>
      <c r="J12" s="8" t="inlineStr">
        <is>
          <t>—</t>
        </is>
      </c>
      <c r="K12" s="7" t="n"/>
      <c r="L12" s="8" t="inlineStr">
        <is>
          <t>—</t>
        </is>
      </c>
      <c r="M12" s="7" t="n"/>
      <c r="N12" s="8" t="inlineStr">
        <is>
          <t>—</t>
        </is>
      </c>
      <c r="O12" s="7" t="n"/>
      <c r="P12" s="8" t="inlineStr">
        <is>
          <t>—</t>
        </is>
      </c>
      <c r="Q12" s="7" t="n"/>
    </row>
    <row r="13" ht="22" customHeight="1"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6">
      <c r="B16" s="10" t="inlineStr">
        <is>
          <t>TRENDS &amp; BREAKDOWNS</t>
        </is>
      </c>
    </row>
    <row r="17">
      <c r="B17" s="13" t="inlineStr">
        <is>
          <t>[ Sales Trend (Chart)  —  Placeholder, built in Phase 3 ]</t>
        </is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</row>
    <row r="18"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</row>
    <row r="19"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</row>
    <row r="20"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</row>
    <row r="22"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</row>
    <row r="24"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</row>
    <row r="26">
      <c r="B26" s="13" t="inlineStr">
        <is>
          <t>[ Sales by Collection (Chart)  —  Placeholder, built in Phase 3 ]</t>
        </is>
      </c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</row>
    <row r="27"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</row>
    <row r="28"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</row>
    <row r="29"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</row>
    <row r="30"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</row>
    <row r="31"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</row>
    <row r="32"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</row>
    <row r="33"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</row>
    <row r="35">
      <c r="B35" s="13" t="inlineStr">
        <is>
          <t>[ Top Products (Chart)  —  Placeholder, built in Phase 3 ]</t>
        </is>
      </c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</row>
    <row r="36"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</row>
    <row r="37"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</row>
    <row r="38"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</row>
    <row r="39"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</row>
    <row r="40"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</row>
    <row r="41"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</row>
    <row r="42"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</row>
    <row r="44">
      <c r="B44" s="13" t="inlineStr">
        <is>
          <t>[ Geography (Chart)  —  Placeholder, built in Phase 3 ]</t>
        </is>
      </c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</row>
    <row r="45"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</row>
    <row r="46"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</row>
    <row r="47"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</row>
    <row r="48"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</row>
    <row r="49"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</row>
    <row r="50"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</row>
    <row r="51"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</row>
    <row r="54">
      <c r="B54" s="10" t="inlineStr">
        <is>
          <t>DETAIL (PIVOTTABLES)</t>
        </is>
      </c>
    </row>
    <row r="55">
      <c r="B55" s="13" t="inlineStr">
        <is>
          <t>[ Executive Summary (PivotTable)  —  Placeholder, built in Phase 3 ]</t>
        </is>
      </c>
      <c r="C55" s="14" t="n"/>
      <c r="D55" s="14" t="n"/>
      <c r="E55" s="14" t="n"/>
      <c r="F55" s="14" t="n"/>
    </row>
    <row r="56">
      <c r="B56" s="14" t="n"/>
      <c r="C56" s="14" t="n"/>
      <c r="D56" s="14" t="n"/>
      <c r="E56" s="14" t="n"/>
      <c r="F56" s="14" t="n"/>
    </row>
    <row r="57">
      <c r="B57" s="14" t="n"/>
      <c r="C57" s="14" t="n"/>
      <c r="D57" s="14" t="n"/>
      <c r="E57" s="14" t="n"/>
      <c r="F57" s="14" t="n"/>
    </row>
    <row r="58">
      <c r="B58" s="14" t="n"/>
      <c r="C58" s="14" t="n"/>
      <c r="D58" s="14" t="n"/>
      <c r="E58" s="14" t="n"/>
      <c r="F58" s="14" t="n"/>
    </row>
    <row r="59">
      <c r="B59" s="14" t="n"/>
      <c r="C59" s="14" t="n"/>
      <c r="D59" s="14" t="n"/>
      <c r="E59" s="14" t="n"/>
      <c r="F59" s="14" t="n"/>
    </row>
    <row r="60">
      <c r="B60" s="14" t="n"/>
      <c r="C60" s="14" t="n"/>
      <c r="D60" s="14" t="n"/>
      <c r="E60" s="14" t="n"/>
      <c r="F60" s="14" t="n"/>
    </row>
    <row r="61">
      <c r="B61" s="14" t="n"/>
      <c r="C61" s="14" t="n"/>
      <c r="D61" s="14" t="n"/>
      <c r="E61" s="14" t="n"/>
      <c r="F61" s="14" t="n"/>
    </row>
    <row r="62">
      <c r="B62" s="14" t="n"/>
      <c r="C62" s="14" t="n"/>
      <c r="D62" s="14" t="n"/>
      <c r="E62" s="14" t="n"/>
      <c r="F62" s="14" t="n"/>
    </row>
    <row r="63">
      <c r="B63" s="14" t="n"/>
      <c r="C63" s="14" t="n"/>
      <c r="D63" s="14" t="n"/>
      <c r="E63" s="14" t="n"/>
      <c r="F63" s="14" t="n"/>
    </row>
    <row r="64">
      <c r="B64" s="14" t="n"/>
      <c r="C64" s="14" t="n"/>
      <c r="D64" s="14" t="n"/>
      <c r="E64" s="14" t="n"/>
      <c r="F64" s="14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29">
    <mergeCell ref="B4:L4"/>
    <mergeCell ref="F11:G11"/>
    <mergeCell ref="N11:O11"/>
    <mergeCell ref="B35:K42"/>
    <mergeCell ref="B7:L7"/>
    <mergeCell ref="B26:K33"/>
    <mergeCell ref="D12:E13"/>
    <mergeCell ref="A3:L3"/>
    <mergeCell ref="A2:L2"/>
    <mergeCell ref="P12:Q13"/>
    <mergeCell ref="H12:I13"/>
    <mergeCell ref="B11:C11"/>
    <mergeCell ref="J12:K13"/>
    <mergeCell ref="D11:E11"/>
    <mergeCell ref="P11:Q11"/>
    <mergeCell ref="B8:L8"/>
    <mergeCell ref="H11:I11"/>
    <mergeCell ref="J11:K11"/>
    <mergeCell ref="B17:K24"/>
    <mergeCell ref="B55:F64"/>
    <mergeCell ref="B44:K51"/>
    <mergeCell ref="B12:C13"/>
    <mergeCell ref="B6:L6"/>
    <mergeCell ref="F12:G13"/>
    <mergeCell ref="L12:M13"/>
    <mergeCell ref="N12:O13"/>
    <mergeCell ref="A1:L1"/>
    <mergeCell ref="B5:L5"/>
    <mergeCell ref="L11:M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04040"/>
    <outlinePr applyStyles="1" summaryBelow="0" summaryRight="1"/>
    <pageSetUpPr/>
  </sheetPr>
  <dimension ref="A1:L48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4" customHeight="1">
      <c r="A1" s="1" t="inlineStr">
        <is>
          <t>Sales</t>
        </is>
      </c>
    </row>
    <row r="2" ht="16" customHeight="1">
      <c r="A2" s="2" t="inlineStr">
        <is>
          <t>PASSRESS MIS   |   Home ▸ Sales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Sales performance detail — orders, revenue, discounts, and returns by period, product, and channel.</t>
        </is>
      </c>
    </row>
    <row r="5" hidden="1" outlineLevel="1" ht="13" customHeight="1">
      <c r="A5" s="4" t="inlineStr">
        <is>
          <t>Input tables</t>
        </is>
      </c>
      <c r="B5" s="5" t="inlineStr">
        <is>
          <t>FACT_OrderLines, FACT_Refunds, DIM_Date, DIM_Product, DIM_Collection.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Sales KPI row, Sales-by-Date / Sales-by-Product / Sales-by-Collection pivots, order list.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FACT_OrderLines links to DIM_Date/DIM_Product/DIM_Collection; FACT_Refunds links to FACT_OrderLines.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RAW_Orders / RAW_OrderLines via Power Query — Phase 2.</t>
        </is>
      </c>
    </row>
    <row r="9" hidden="1" outlineLevel="1"/>
    <row r="10" ht="6" customHeight="1"/>
    <row r="11" ht="15" customHeight="1">
      <c r="B11" s="6" t="inlineStr">
        <is>
          <t>GROSS SALES</t>
        </is>
      </c>
      <c r="C11" s="7" t="n"/>
      <c r="D11" s="6" t="inlineStr">
        <is>
          <t>DISCOUNTS</t>
        </is>
      </c>
      <c r="E11" s="7" t="n"/>
      <c r="F11" s="6" t="inlineStr">
        <is>
          <t>RETURNS</t>
        </is>
      </c>
      <c r="G11" s="7" t="n"/>
      <c r="H11" s="6" t="inlineStr">
        <is>
          <t>NET SALES</t>
        </is>
      </c>
      <c r="I11" s="7" t="n"/>
    </row>
    <row r="12" ht="22" customHeight="1">
      <c r="B12" s="8" t="inlineStr">
        <is>
          <t>—</t>
        </is>
      </c>
      <c r="C12" s="7" t="n"/>
      <c r="D12" s="8" t="inlineStr">
        <is>
          <t>—</t>
        </is>
      </c>
      <c r="E12" s="7" t="n"/>
      <c r="F12" s="8" t="inlineStr">
        <is>
          <t>—</t>
        </is>
      </c>
      <c r="G12" s="7" t="n"/>
      <c r="H12" s="8" t="inlineStr">
        <is>
          <t>—</t>
        </is>
      </c>
      <c r="I12" s="7" t="n"/>
    </row>
    <row r="13" ht="22" customHeight="1">
      <c r="B13" s="7" t="n"/>
      <c r="C13" s="7" t="n"/>
      <c r="D13" s="7" t="n"/>
      <c r="E13" s="7" t="n"/>
      <c r="F13" s="7" t="n"/>
      <c r="G13" s="7" t="n"/>
      <c r="H13" s="7" t="n"/>
      <c r="I13" s="7" t="n"/>
    </row>
    <row r="16">
      <c r="B16" s="10" t="inlineStr">
        <is>
          <t>TRENDS &amp; BREAKDOWNS</t>
        </is>
      </c>
    </row>
    <row r="17">
      <c r="B17" s="13" t="inlineStr">
        <is>
          <t>[ Sales Trend (Chart)  —  Placeholder, built in Phase 3 ]</t>
        </is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</row>
    <row r="18"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</row>
    <row r="19"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</row>
    <row r="20"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</row>
    <row r="22"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</row>
    <row r="24"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</row>
    <row r="27">
      <c r="B27" s="10" t="inlineStr">
        <is>
          <t>DETAIL (PIVOTTABLES)</t>
        </is>
      </c>
    </row>
    <row r="28">
      <c r="B28" s="13" t="inlineStr">
        <is>
          <t>[ Sales by Date (PivotTable)  —  Placeholder, built in Phase 3 ]</t>
        </is>
      </c>
      <c r="C28" s="14" t="n"/>
      <c r="D28" s="14" t="n"/>
      <c r="E28" s="14" t="n"/>
      <c r="F28" s="14" t="n"/>
      <c r="G28" s="13" t="inlineStr">
        <is>
          <t>[ Sales by Product (PivotTable)  —  Placeholder, built in Phase 3 ]</t>
        </is>
      </c>
      <c r="H28" s="14" t="n"/>
      <c r="I28" s="14" t="n"/>
      <c r="J28" s="14" t="n"/>
      <c r="K28" s="14" t="n"/>
    </row>
    <row r="29"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</row>
    <row r="30"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</row>
    <row r="31"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</row>
    <row r="32"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</row>
    <row r="33"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</row>
    <row r="34"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</row>
    <row r="35"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</row>
    <row r="36"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</row>
    <row r="37"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</row>
    <row r="39">
      <c r="B39" s="13" t="inlineStr">
        <is>
          <t>[ Sales by Collection (PivotTable)  —  Placeholder, built in Phase 3 ]</t>
        </is>
      </c>
      <c r="C39" s="14" t="n"/>
      <c r="D39" s="14" t="n"/>
      <c r="E39" s="14" t="n"/>
      <c r="F39" s="14" t="n"/>
      <c r="G39" s="13" t="inlineStr">
        <is>
          <t>[ Order List (Table)  —  Placeholder, built in Phase 3 ]</t>
        </is>
      </c>
      <c r="H39" s="14" t="n"/>
      <c r="I39" s="14" t="n"/>
      <c r="J39" s="14" t="n"/>
      <c r="K39" s="14" t="n"/>
    </row>
    <row r="40"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</row>
    <row r="41"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</row>
    <row r="42"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</row>
    <row r="43"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</row>
    <row r="44"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</row>
    <row r="45"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</row>
    <row r="46"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</row>
    <row r="47"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</row>
    <row r="48"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21">
    <mergeCell ref="B4:L4"/>
    <mergeCell ref="F11:G11"/>
    <mergeCell ref="B7:L7"/>
    <mergeCell ref="D12:E13"/>
    <mergeCell ref="G39:K48"/>
    <mergeCell ref="A3:L3"/>
    <mergeCell ref="B39:F48"/>
    <mergeCell ref="A2:L2"/>
    <mergeCell ref="H12:I13"/>
    <mergeCell ref="B11:C11"/>
    <mergeCell ref="D11:E11"/>
    <mergeCell ref="G28:K37"/>
    <mergeCell ref="B8:L8"/>
    <mergeCell ref="H11:I11"/>
    <mergeCell ref="B28:F37"/>
    <mergeCell ref="B17:K24"/>
    <mergeCell ref="B12:C13"/>
    <mergeCell ref="B6:L6"/>
    <mergeCell ref="F12:G13"/>
    <mergeCell ref="A1:L1"/>
    <mergeCell ref="B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04040"/>
    <outlinePr applyStyles="1" summaryBelow="0" summaryRight="1"/>
    <pageSetUpPr/>
  </sheetPr>
  <dimension ref="A1:L3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4" customHeight="1">
      <c r="A1" s="1" t="inlineStr">
        <is>
          <t>Products</t>
        </is>
      </c>
    </row>
    <row r="2" ht="16" customHeight="1">
      <c r="A2" s="2" t="inlineStr">
        <is>
          <t>PASSRESS MIS   |   Home ▸ Products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Product-level performance — best sellers, margin by SKU, and variant performance.</t>
        </is>
      </c>
    </row>
    <row r="5" hidden="1" outlineLevel="1" ht="13" customHeight="1">
      <c r="A5" s="4" t="inlineStr">
        <is>
          <t>Input tables</t>
        </is>
      </c>
      <c r="B5" s="5" t="inlineStr">
        <is>
          <t>DIM_Product, FACT_OrderLines.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Product KPI row, Top Products table, Product Margin table, Variant Detail table.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DIM_Product links to FACT_OrderLines on ProductKey.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RAW_Products / RAW_Variants via Power Query — Phase 2.</t>
        </is>
      </c>
    </row>
    <row r="9" hidden="1" outlineLevel="1"/>
    <row r="10" ht="6" customHeight="1"/>
    <row r="11" ht="15" customHeight="1">
      <c r="B11" s="6" t="inlineStr">
        <is>
          <t>ACTIVE SKUS</t>
        </is>
      </c>
      <c r="C11" s="7" t="n"/>
      <c r="D11" s="6" t="inlineStr">
        <is>
          <t>BEST SELLER</t>
        </is>
      </c>
      <c r="E11" s="7" t="n"/>
      <c r="F11" s="6" t="inlineStr">
        <is>
          <t>AVG MARGIN %</t>
        </is>
      </c>
      <c r="G11" s="7" t="n"/>
      <c r="H11" s="6" t="inlineStr">
        <is>
          <t>SLOW MOVERS</t>
        </is>
      </c>
      <c r="I11" s="7" t="n"/>
    </row>
    <row r="12" ht="22" customHeight="1">
      <c r="B12" s="8" t="inlineStr">
        <is>
          <t>—</t>
        </is>
      </c>
      <c r="C12" s="7" t="n"/>
      <c r="D12" s="8" t="inlineStr">
        <is>
          <t>—</t>
        </is>
      </c>
      <c r="E12" s="7" t="n"/>
      <c r="F12" s="8" t="inlineStr">
        <is>
          <t>—</t>
        </is>
      </c>
      <c r="G12" s="7" t="n"/>
      <c r="H12" s="8" t="inlineStr">
        <is>
          <t>—</t>
        </is>
      </c>
      <c r="I12" s="7" t="n"/>
    </row>
    <row r="13" ht="22" customHeight="1">
      <c r="B13" s="7" t="n"/>
      <c r="C13" s="7" t="n"/>
      <c r="D13" s="7" t="n"/>
      <c r="E13" s="7" t="n"/>
      <c r="F13" s="7" t="n"/>
      <c r="G13" s="7" t="n"/>
      <c r="H13" s="7" t="n"/>
      <c r="I13" s="7" t="n"/>
    </row>
    <row r="16">
      <c r="B16" s="10" t="inlineStr">
        <is>
          <t>TRENDS &amp; BREAKDOWNS</t>
        </is>
      </c>
    </row>
    <row r="17">
      <c r="B17" s="13" t="inlineStr">
        <is>
          <t>[ Top 10 Products (Chart)  —  Placeholder, built in Phase 3 ]</t>
        </is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</row>
    <row r="18"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</row>
    <row r="19"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</row>
    <row r="20"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</row>
    <row r="22"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</row>
    <row r="24"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</row>
    <row r="27">
      <c r="B27" s="10" t="inlineStr">
        <is>
          <t>DETAIL (PIVOTTABLES)</t>
        </is>
      </c>
    </row>
    <row r="28">
      <c r="B28" s="13" t="inlineStr">
        <is>
          <t>[ Product Margin (PivotTable)  —  Placeholder, built in Phase 3 ]</t>
        </is>
      </c>
      <c r="C28" s="14" t="n"/>
      <c r="D28" s="14" t="n"/>
      <c r="E28" s="14" t="n"/>
      <c r="F28" s="14" t="n"/>
      <c r="G28" s="13" t="inlineStr">
        <is>
          <t>[ Variant Detail (PivotTable)  —  Placeholder, built in Phase 3 ]</t>
        </is>
      </c>
      <c r="H28" s="14" t="n"/>
      <c r="I28" s="14" t="n"/>
      <c r="J28" s="14" t="n"/>
      <c r="K28" s="14" t="n"/>
    </row>
    <row r="29"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</row>
    <row r="30"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</row>
    <row r="31"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</row>
    <row r="32"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</row>
    <row r="33"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</row>
    <row r="34"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</row>
    <row r="35"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</row>
    <row r="36"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</row>
    <row r="37"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19">
    <mergeCell ref="B4:L4"/>
    <mergeCell ref="F11:G11"/>
    <mergeCell ref="B7:L7"/>
    <mergeCell ref="D12:E13"/>
    <mergeCell ref="A3:L3"/>
    <mergeCell ref="A2:L2"/>
    <mergeCell ref="H12:I13"/>
    <mergeCell ref="B11:C11"/>
    <mergeCell ref="D11:E11"/>
    <mergeCell ref="G28:K37"/>
    <mergeCell ref="B8:L8"/>
    <mergeCell ref="H11:I11"/>
    <mergeCell ref="B28:F37"/>
    <mergeCell ref="B17:K24"/>
    <mergeCell ref="B12:C13"/>
    <mergeCell ref="B6:L6"/>
    <mergeCell ref="F12:G13"/>
    <mergeCell ref="A1:L1"/>
    <mergeCell ref="B5:L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04040"/>
    <outlinePr applyStyles="1" summaryBelow="0" summaryRight="1"/>
    <pageSetUpPr/>
  </sheetPr>
  <dimension ref="A1:L48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4" customHeight="1">
      <c r="A1" s="1" t="inlineStr">
        <is>
          <t>Customers</t>
        </is>
      </c>
    </row>
    <row r="2" ht="16" customHeight="1">
      <c r="A2" s="2" t="inlineStr">
        <is>
          <t>PASSRESS MIS   |   Home ▸ Customers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Customer analytics — cohorts, lifetime value, repeat-purchase rate, and geography.</t>
        </is>
      </c>
    </row>
    <row r="5" hidden="1" outlineLevel="1" ht="13" customHeight="1">
      <c r="A5" s="4" t="inlineStr">
        <is>
          <t>Input tables</t>
        </is>
      </c>
      <c r="B5" s="5" t="inlineStr">
        <is>
          <t>DIM_Customer, FACT_OrderLines.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Customer KPI row, Cohort table, Top Customers table, Geography breakdown.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DIM_Customer links to FACT_OrderLines on CustomerKey.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RAW_Customers via Power Query — Phase 2.</t>
        </is>
      </c>
    </row>
    <row r="9" hidden="1" outlineLevel="1"/>
    <row r="10" ht="6" customHeight="1"/>
    <row r="11" ht="15" customHeight="1">
      <c r="B11" s="6" t="inlineStr">
        <is>
          <t>TOTAL CUSTOMERS</t>
        </is>
      </c>
      <c r="C11" s="7" t="n"/>
      <c r="D11" s="6" t="inlineStr">
        <is>
          <t>NEW CUSTOMERS</t>
        </is>
      </c>
      <c r="E11" s="7" t="n"/>
      <c r="F11" s="6" t="inlineStr">
        <is>
          <t>REPEAT RATE %</t>
        </is>
      </c>
      <c r="G11" s="7" t="n"/>
      <c r="H11" s="6" t="inlineStr">
        <is>
          <t>AVG LTV</t>
        </is>
      </c>
      <c r="I11" s="7" t="n"/>
    </row>
    <row r="12" ht="22" customHeight="1">
      <c r="B12" s="8" t="inlineStr">
        <is>
          <t>—</t>
        </is>
      </c>
      <c r="C12" s="7" t="n"/>
      <c r="D12" s="8" t="inlineStr">
        <is>
          <t>—</t>
        </is>
      </c>
      <c r="E12" s="7" t="n"/>
      <c r="F12" s="8" t="inlineStr">
        <is>
          <t>—</t>
        </is>
      </c>
      <c r="G12" s="7" t="n"/>
      <c r="H12" s="8" t="inlineStr">
        <is>
          <t>—</t>
        </is>
      </c>
      <c r="I12" s="7" t="n"/>
    </row>
    <row r="13" ht="22" customHeight="1">
      <c r="B13" s="7" t="n"/>
      <c r="C13" s="7" t="n"/>
      <c r="D13" s="7" t="n"/>
      <c r="E13" s="7" t="n"/>
      <c r="F13" s="7" t="n"/>
      <c r="G13" s="7" t="n"/>
      <c r="H13" s="7" t="n"/>
      <c r="I13" s="7" t="n"/>
    </row>
    <row r="16">
      <c r="B16" s="10" t="inlineStr">
        <is>
          <t>TRENDS &amp; BREAKDOWNS</t>
        </is>
      </c>
    </row>
    <row r="17">
      <c r="B17" s="13" t="inlineStr">
        <is>
          <t>[ Cohort Trend (Chart)  —  Placeholder, built in Phase 3 ]</t>
        </is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</row>
    <row r="18"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</row>
    <row r="19"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</row>
    <row r="20"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</row>
    <row r="22"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</row>
    <row r="24"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</row>
    <row r="27">
      <c r="B27" s="10" t="inlineStr">
        <is>
          <t>DETAIL (PIVOTTABLES)</t>
        </is>
      </c>
    </row>
    <row r="28">
      <c r="B28" s="13" t="inlineStr">
        <is>
          <t>[ Cohort Table (PivotTable)  —  Placeholder, built in Phase 3 ]</t>
        </is>
      </c>
      <c r="C28" s="14" t="n"/>
      <c r="D28" s="14" t="n"/>
      <c r="E28" s="14" t="n"/>
      <c r="F28" s="14" t="n"/>
      <c r="G28" s="13" t="inlineStr">
        <is>
          <t>[ Top Customers (PivotTable)  —  Placeholder, built in Phase 3 ]</t>
        </is>
      </c>
      <c r="H28" s="14" t="n"/>
      <c r="I28" s="14" t="n"/>
      <c r="J28" s="14" t="n"/>
      <c r="K28" s="14" t="n"/>
    </row>
    <row r="29"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</row>
    <row r="30"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</row>
    <row r="31"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</row>
    <row r="32"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</row>
    <row r="33"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</row>
    <row r="34"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</row>
    <row r="35"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</row>
    <row r="36"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</row>
    <row r="37"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</row>
    <row r="39">
      <c r="B39" s="13" t="inlineStr">
        <is>
          <t>[ Geography (PivotTable)  —  Placeholder, built in Phase 3 ]</t>
        </is>
      </c>
      <c r="C39" s="14" t="n"/>
      <c r="D39" s="14" t="n"/>
      <c r="E39" s="14" t="n"/>
      <c r="F39" s="14" t="n"/>
    </row>
    <row r="40">
      <c r="B40" s="14" t="n"/>
      <c r="C40" s="14" t="n"/>
      <c r="D40" s="14" t="n"/>
      <c r="E40" s="14" t="n"/>
      <c r="F40" s="14" t="n"/>
    </row>
    <row r="41">
      <c r="B41" s="14" t="n"/>
      <c r="C41" s="14" t="n"/>
      <c r="D41" s="14" t="n"/>
      <c r="E41" s="14" t="n"/>
      <c r="F41" s="14" t="n"/>
    </row>
    <row r="42">
      <c r="B42" s="14" t="n"/>
      <c r="C42" s="14" t="n"/>
      <c r="D42" s="14" t="n"/>
      <c r="E42" s="14" t="n"/>
      <c r="F42" s="14" t="n"/>
    </row>
    <row r="43">
      <c r="B43" s="14" t="n"/>
      <c r="C43" s="14" t="n"/>
      <c r="D43" s="14" t="n"/>
      <c r="E43" s="14" t="n"/>
      <c r="F43" s="14" t="n"/>
    </row>
    <row r="44">
      <c r="B44" s="14" t="n"/>
      <c r="C44" s="14" t="n"/>
      <c r="D44" s="14" t="n"/>
      <c r="E44" s="14" t="n"/>
      <c r="F44" s="14" t="n"/>
    </row>
    <row r="45">
      <c r="B45" s="14" t="n"/>
      <c r="C45" s="14" t="n"/>
      <c r="D45" s="14" t="n"/>
      <c r="E45" s="14" t="n"/>
      <c r="F45" s="14" t="n"/>
    </row>
    <row r="46">
      <c r="B46" s="14" t="n"/>
      <c r="C46" s="14" t="n"/>
      <c r="D46" s="14" t="n"/>
      <c r="E46" s="14" t="n"/>
      <c r="F46" s="14" t="n"/>
    </row>
    <row r="47">
      <c r="B47" s="14" t="n"/>
      <c r="C47" s="14" t="n"/>
      <c r="D47" s="14" t="n"/>
      <c r="E47" s="14" t="n"/>
      <c r="F47" s="14" t="n"/>
    </row>
    <row r="48">
      <c r="B48" s="14" t="n"/>
      <c r="C48" s="14" t="n"/>
      <c r="D48" s="14" t="n"/>
      <c r="E48" s="14" t="n"/>
      <c r="F48" s="14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20">
    <mergeCell ref="B4:L4"/>
    <mergeCell ref="F11:G11"/>
    <mergeCell ref="B7:L7"/>
    <mergeCell ref="D12:E13"/>
    <mergeCell ref="A3:L3"/>
    <mergeCell ref="B39:F48"/>
    <mergeCell ref="A2:L2"/>
    <mergeCell ref="H12:I13"/>
    <mergeCell ref="B11:C11"/>
    <mergeCell ref="D11:E11"/>
    <mergeCell ref="G28:K37"/>
    <mergeCell ref="B8:L8"/>
    <mergeCell ref="H11:I11"/>
    <mergeCell ref="B28:F37"/>
    <mergeCell ref="B17:K24"/>
    <mergeCell ref="B12:C13"/>
    <mergeCell ref="B6:L6"/>
    <mergeCell ref="F12:G13"/>
    <mergeCell ref="A1:L1"/>
    <mergeCell ref="B5:L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04040"/>
    <outlinePr applyStyles="1" summaryBelow="0" summaryRight="1"/>
    <pageSetUpPr/>
  </sheetPr>
  <dimension ref="A1:L48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4" customHeight="1">
      <c r="A1" s="1" t="inlineStr">
        <is>
          <t>Inventory</t>
        </is>
      </c>
    </row>
    <row r="2" ht="16" customHeight="1">
      <c r="A2" s="2" t="inlineStr">
        <is>
          <t>PASSRESS MIS   |   Home ▸ Inventory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Stock levels, valuation, turnover, and reorder risk.</t>
        </is>
      </c>
    </row>
    <row r="5" hidden="1" outlineLevel="1" ht="13" customHeight="1">
      <c r="A5" s="4" t="inlineStr">
        <is>
          <t>Input tables</t>
        </is>
      </c>
      <c r="B5" s="5" t="inlineStr">
        <is>
          <t>FACT_InventoryMovements, DIM_Product, DIM_Location.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Inventory KPI row, Stock-by-Location table, Low Stock list, Valuation table.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FACT_InventoryMovements links to DIM_Product and DIM_Location.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RAW_InventoryLevels via Power Query — Phase 2.</t>
        </is>
      </c>
    </row>
    <row r="9" hidden="1" outlineLevel="1"/>
    <row r="10" ht="6" customHeight="1"/>
    <row r="11" ht="15" customHeight="1">
      <c r="B11" s="6" t="inlineStr">
        <is>
          <t>INVENTORY VALUE</t>
        </is>
      </c>
      <c r="C11" s="7" t="n"/>
      <c r="D11" s="6" t="inlineStr">
        <is>
          <t>UNITS ON HAND</t>
        </is>
      </c>
      <c r="E11" s="7" t="n"/>
      <c r="F11" s="6" t="inlineStr">
        <is>
          <t>INVENTORY TURNS</t>
        </is>
      </c>
      <c r="G11" s="7" t="n"/>
      <c r="H11" s="6" t="inlineStr">
        <is>
          <t>STOCKOUT RISK</t>
        </is>
      </c>
      <c r="I11" s="7" t="n"/>
    </row>
    <row r="12" ht="22" customHeight="1">
      <c r="B12" s="8" t="inlineStr">
        <is>
          <t>—</t>
        </is>
      </c>
      <c r="C12" s="7" t="n"/>
      <c r="D12" s="8" t="inlineStr">
        <is>
          <t>—</t>
        </is>
      </c>
      <c r="E12" s="7" t="n"/>
      <c r="F12" s="8" t="inlineStr">
        <is>
          <t>—</t>
        </is>
      </c>
      <c r="G12" s="7" t="n"/>
      <c r="H12" s="8" t="inlineStr">
        <is>
          <t>—</t>
        </is>
      </c>
      <c r="I12" s="7" t="n"/>
    </row>
    <row r="13" ht="22" customHeight="1">
      <c r="B13" s="7" t="n"/>
      <c r="C13" s="7" t="n"/>
      <c r="D13" s="7" t="n"/>
      <c r="E13" s="7" t="n"/>
      <c r="F13" s="7" t="n"/>
      <c r="G13" s="7" t="n"/>
      <c r="H13" s="7" t="n"/>
      <c r="I13" s="7" t="n"/>
    </row>
    <row r="16">
      <c r="B16" s="10" t="inlineStr">
        <is>
          <t>TRENDS &amp; BREAKDOWNS</t>
        </is>
      </c>
    </row>
    <row r="17">
      <c r="B17" s="13" t="inlineStr">
        <is>
          <t>[ Stock Trend (Chart)  —  Placeholder, built in Phase 3 ]</t>
        </is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</row>
    <row r="18"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</row>
    <row r="19"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</row>
    <row r="20"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</row>
    <row r="22"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</row>
    <row r="24"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</row>
    <row r="27">
      <c r="B27" s="10" t="inlineStr">
        <is>
          <t>DETAIL (PIVOTTABLES)</t>
        </is>
      </c>
    </row>
    <row r="28">
      <c r="B28" s="13" t="inlineStr">
        <is>
          <t>[ Stock by Location (PivotTable)  —  Placeholder, built in Phase 3 ]</t>
        </is>
      </c>
      <c r="C28" s="14" t="n"/>
      <c r="D28" s="14" t="n"/>
      <c r="E28" s="14" t="n"/>
      <c r="F28" s="14" t="n"/>
      <c r="G28" s="13" t="inlineStr">
        <is>
          <t>[ Low Stock List (Table)  —  Placeholder, built in Phase 3 ]</t>
        </is>
      </c>
      <c r="H28" s="14" t="n"/>
      <c r="I28" s="14" t="n"/>
      <c r="J28" s="14" t="n"/>
      <c r="K28" s="14" t="n"/>
    </row>
    <row r="29"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</row>
    <row r="30"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</row>
    <row r="31"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</row>
    <row r="32"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</row>
    <row r="33"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</row>
    <row r="34"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</row>
    <row r="35"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</row>
    <row r="36"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</row>
    <row r="37"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</row>
    <row r="39">
      <c r="B39" s="13" t="inlineStr">
        <is>
          <t>[ Inventory Valuation (PivotTable)  —  Placeholder, built in Phase 3 ]</t>
        </is>
      </c>
      <c r="C39" s="14" t="n"/>
      <c r="D39" s="14" t="n"/>
      <c r="E39" s="14" t="n"/>
      <c r="F39" s="14" t="n"/>
    </row>
    <row r="40">
      <c r="B40" s="14" t="n"/>
      <c r="C40" s="14" t="n"/>
      <c r="D40" s="14" t="n"/>
      <c r="E40" s="14" t="n"/>
      <c r="F40" s="14" t="n"/>
    </row>
    <row r="41">
      <c r="B41" s="14" t="n"/>
      <c r="C41" s="14" t="n"/>
      <c r="D41" s="14" t="n"/>
      <c r="E41" s="14" t="n"/>
      <c r="F41" s="14" t="n"/>
    </row>
    <row r="42">
      <c r="B42" s="14" t="n"/>
      <c r="C42" s="14" t="n"/>
      <c r="D42" s="14" t="n"/>
      <c r="E42" s="14" t="n"/>
      <c r="F42" s="14" t="n"/>
    </row>
    <row r="43">
      <c r="B43" s="14" t="n"/>
      <c r="C43" s="14" t="n"/>
      <c r="D43" s="14" t="n"/>
      <c r="E43" s="14" t="n"/>
      <c r="F43" s="14" t="n"/>
    </row>
    <row r="44">
      <c r="B44" s="14" t="n"/>
      <c r="C44" s="14" t="n"/>
      <c r="D44" s="14" t="n"/>
      <c r="E44" s="14" t="n"/>
      <c r="F44" s="14" t="n"/>
    </row>
    <row r="45">
      <c r="B45" s="14" t="n"/>
      <c r="C45" s="14" t="n"/>
      <c r="D45" s="14" t="n"/>
      <c r="E45" s="14" t="n"/>
      <c r="F45" s="14" t="n"/>
    </row>
    <row r="46">
      <c r="B46" s="14" t="n"/>
      <c r="C46" s="14" t="n"/>
      <c r="D46" s="14" t="n"/>
      <c r="E46" s="14" t="n"/>
      <c r="F46" s="14" t="n"/>
    </row>
    <row r="47">
      <c r="B47" s="14" t="n"/>
      <c r="C47" s="14" t="n"/>
      <c r="D47" s="14" t="n"/>
      <c r="E47" s="14" t="n"/>
      <c r="F47" s="14" t="n"/>
    </row>
    <row r="48">
      <c r="B48" s="14" t="n"/>
      <c r="C48" s="14" t="n"/>
      <c r="D48" s="14" t="n"/>
      <c r="E48" s="14" t="n"/>
      <c r="F48" s="14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20">
    <mergeCell ref="B4:L4"/>
    <mergeCell ref="F11:G11"/>
    <mergeCell ref="B7:L7"/>
    <mergeCell ref="D12:E13"/>
    <mergeCell ref="A3:L3"/>
    <mergeCell ref="B39:F48"/>
    <mergeCell ref="A2:L2"/>
    <mergeCell ref="H12:I13"/>
    <mergeCell ref="B11:C11"/>
    <mergeCell ref="D11:E11"/>
    <mergeCell ref="G28:K37"/>
    <mergeCell ref="B8:L8"/>
    <mergeCell ref="H11:I11"/>
    <mergeCell ref="B28:F37"/>
    <mergeCell ref="B17:K24"/>
    <mergeCell ref="B12:C13"/>
    <mergeCell ref="B6:L6"/>
    <mergeCell ref="F12:G13"/>
    <mergeCell ref="A1:L1"/>
    <mergeCell ref="B5:L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04040"/>
    <outlinePr applyStyles="1" summaryBelow="0" summaryRight="1"/>
    <pageSetUpPr/>
  </sheetPr>
  <dimension ref="A1:L3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4" customHeight="1">
      <c r="A1" s="1" t="inlineStr">
        <is>
          <t>Finance</t>
        </is>
      </c>
    </row>
    <row r="2" ht="16" customHeight="1">
      <c r="A2" s="2" t="inlineStr">
        <is>
          <t>PASSRESS MIS   |   Home ▸ Finance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Core management-basis financial statements — Profit &amp; Loss and Cash Flow summary (not audited books).</t>
        </is>
      </c>
    </row>
    <row r="5" hidden="1" outlineLevel="1" ht="13" customHeight="1">
      <c r="A5" s="4" t="inlineStr">
        <is>
          <t>Input tables</t>
        </is>
      </c>
      <c r="B5" s="5" t="inlineStr">
        <is>
          <t>FACT_OrderLines, FACT_ManualExpenses, FACT_Payments, Chart of Accounts mapping (15_Settings).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Finance KPI row, P&amp;L Statement, Cash Flow Statement.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Combines Shopify-sourced facts with manually entered FACT_ManualExpenses, categorized via the Chart of Accounts mapping table.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Data Model measures, built on top of RAW_Orders + FACT_ManualExpenses — Phase 3/4.</t>
        </is>
      </c>
    </row>
    <row r="9" hidden="1" outlineLevel="1"/>
    <row r="10" ht="6" customHeight="1"/>
    <row r="11" ht="15" customHeight="1">
      <c r="B11" s="6" t="inlineStr">
        <is>
          <t>NET SALES</t>
        </is>
      </c>
      <c r="C11" s="7" t="n"/>
      <c r="D11" s="6" t="inlineStr">
        <is>
          <t>TOTAL EXPENSES</t>
        </is>
      </c>
      <c r="E11" s="7" t="n"/>
      <c r="F11" s="6" t="inlineStr">
        <is>
          <t>NET PROFIT</t>
        </is>
      </c>
      <c r="G11" s="7" t="n"/>
      <c r="H11" s="6" t="inlineStr">
        <is>
          <t>CASH BALANCE</t>
        </is>
      </c>
      <c r="I11" s="7" t="n"/>
    </row>
    <row r="12" ht="22" customHeight="1">
      <c r="B12" s="8" t="inlineStr">
        <is>
          <t>—</t>
        </is>
      </c>
      <c r="C12" s="7" t="n"/>
      <c r="D12" s="8" t="inlineStr">
        <is>
          <t>—</t>
        </is>
      </c>
      <c r="E12" s="7" t="n"/>
      <c r="F12" s="8" t="inlineStr">
        <is>
          <t>—</t>
        </is>
      </c>
      <c r="G12" s="7" t="n"/>
      <c r="H12" s="8" t="inlineStr">
        <is>
          <t>—</t>
        </is>
      </c>
      <c r="I12" s="7" t="n"/>
    </row>
    <row r="13" ht="22" customHeight="1">
      <c r="B13" s="7" t="n"/>
      <c r="C13" s="7" t="n"/>
      <c r="D13" s="7" t="n"/>
      <c r="E13" s="7" t="n"/>
      <c r="F13" s="7" t="n"/>
      <c r="G13" s="7" t="n"/>
      <c r="H13" s="7" t="n"/>
      <c r="I13" s="7" t="n"/>
    </row>
    <row r="16">
      <c r="B16" s="10" t="inlineStr">
        <is>
          <t>TRENDS &amp; BREAKDOWNS</t>
        </is>
      </c>
    </row>
    <row r="17">
      <c r="B17" s="13" t="inlineStr">
        <is>
          <t>[ P&amp;L Trend (Chart)  —  Placeholder, built in Phase 3 ]</t>
        </is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</row>
    <row r="18"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</row>
    <row r="19"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</row>
    <row r="20"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</row>
    <row r="22"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</row>
    <row r="24"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</row>
    <row r="27">
      <c r="B27" s="10" t="inlineStr">
        <is>
          <t>DETAIL (PIVOTTABLES)</t>
        </is>
      </c>
    </row>
    <row r="28">
      <c r="B28" s="13" t="inlineStr">
        <is>
          <t>[ P&amp;L Statement (PivotTable)  —  Placeholder, built in Phase 3 ]</t>
        </is>
      </c>
      <c r="C28" s="14" t="n"/>
      <c r="D28" s="14" t="n"/>
      <c r="E28" s="14" t="n"/>
      <c r="F28" s="14" t="n"/>
      <c r="G28" s="13" t="inlineStr">
        <is>
          <t>[ Cash Flow Statement (PivotTable)  —  Placeholder, built in Phase 3 ]</t>
        </is>
      </c>
      <c r="H28" s="14" t="n"/>
      <c r="I28" s="14" t="n"/>
      <c r="J28" s="14" t="n"/>
      <c r="K28" s="14" t="n"/>
    </row>
    <row r="29"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</row>
    <row r="30"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</row>
    <row r="31"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</row>
    <row r="32"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</row>
    <row r="33"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</row>
    <row r="34"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</row>
    <row r="35"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</row>
    <row r="36"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</row>
    <row r="37"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19">
    <mergeCell ref="B4:L4"/>
    <mergeCell ref="F11:G11"/>
    <mergeCell ref="B7:L7"/>
    <mergeCell ref="D12:E13"/>
    <mergeCell ref="A3:L3"/>
    <mergeCell ref="A2:L2"/>
    <mergeCell ref="H12:I13"/>
    <mergeCell ref="B11:C11"/>
    <mergeCell ref="D11:E11"/>
    <mergeCell ref="G28:K37"/>
    <mergeCell ref="B8:L8"/>
    <mergeCell ref="H11:I11"/>
    <mergeCell ref="B28:F37"/>
    <mergeCell ref="B17:K24"/>
    <mergeCell ref="B12:C13"/>
    <mergeCell ref="B6:L6"/>
    <mergeCell ref="F12:G13"/>
    <mergeCell ref="A1:L1"/>
    <mergeCell ref="B5:L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04040"/>
    <outlinePr applyStyles="1" summaryBelow="0" summaryRight="1"/>
    <pageSetUpPr/>
  </sheetPr>
  <dimension ref="A1:L3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4" customHeight="1">
      <c r="A1" s="1" t="inlineStr">
        <is>
          <t>Profitability</t>
        </is>
      </c>
    </row>
    <row r="2" ht="16" customHeight="1">
      <c r="A2" s="2" t="inlineStr">
        <is>
          <t>PASSRESS MIS   |   Home ▸ Profitability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Margin analysis — gross margin, contribution margin, and profitability by product, collection, and channel.</t>
        </is>
      </c>
    </row>
    <row r="5" hidden="1" outlineLevel="1" ht="13" customHeight="1">
      <c r="A5" s="4" t="inlineStr">
        <is>
          <t>Input tables</t>
        </is>
      </c>
      <c r="B5" s="5" t="inlineStr">
        <is>
          <t>FACT_OrderLines, DIM_Product, DIM_Collection.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Profitability KPI row, Margin-by-Product / Margin-by-Collection tables, Margin Trend chart.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FACT_OrderLines carries both revenue and COGS at line grain, enabling margin by any dimension.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Data Model measures — Phase 3/4.</t>
        </is>
      </c>
    </row>
    <row r="9" hidden="1" outlineLevel="1"/>
    <row r="10" ht="6" customHeight="1"/>
    <row r="11" ht="15" customHeight="1">
      <c r="B11" s="6" t="inlineStr">
        <is>
          <t>GROSS MARGIN %</t>
        </is>
      </c>
      <c r="C11" s="7" t="n"/>
      <c r="D11" s="6" t="inlineStr">
        <is>
          <t>CONTRIBUTION MARGIN %</t>
        </is>
      </c>
      <c r="E11" s="7" t="n"/>
      <c r="F11" s="6" t="inlineStr">
        <is>
          <t>BEST MARGIN CATEGORY</t>
        </is>
      </c>
      <c r="G11" s="7" t="n"/>
      <c r="H11" s="6" t="inlineStr">
        <is>
          <t>WORST MARGIN CATEGORY</t>
        </is>
      </c>
      <c r="I11" s="7" t="n"/>
    </row>
    <row r="12" ht="22" customHeight="1">
      <c r="B12" s="8" t="inlineStr">
        <is>
          <t>—</t>
        </is>
      </c>
      <c r="C12" s="7" t="n"/>
      <c r="D12" s="8" t="inlineStr">
        <is>
          <t>—</t>
        </is>
      </c>
      <c r="E12" s="7" t="n"/>
      <c r="F12" s="8" t="inlineStr">
        <is>
          <t>—</t>
        </is>
      </c>
      <c r="G12" s="7" t="n"/>
      <c r="H12" s="8" t="inlineStr">
        <is>
          <t>—</t>
        </is>
      </c>
      <c r="I12" s="7" t="n"/>
    </row>
    <row r="13" ht="22" customHeight="1">
      <c r="B13" s="7" t="n"/>
      <c r="C13" s="7" t="n"/>
      <c r="D13" s="7" t="n"/>
      <c r="E13" s="7" t="n"/>
      <c r="F13" s="7" t="n"/>
      <c r="G13" s="7" t="n"/>
      <c r="H13" s="7" t="n"/>
      <c r="I13" s="7" t="n"/>
    </row>
    <row r="16">
      <c r="B16" s="10" t="inlineStr">
        <is>
          <t>TRENDS &amp; BREAKDOWNS</t>
        </is>
      </c>
    </row>
    <row r="17">
      <c r="B17" s="13" t="inlineStr">
        <is>
          <t>[ Margin Trend (Chart)  —  Placeholder, built in Phase 3 ]</t>
        </is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</row>
    <row r="18"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</row>
    <row r="19"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</row>
    <row r="20"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</row>
    <row r="22"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</row>
    <row r="24"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</row>
    <row r="27">
      <c r="B27" s="10" t="inlineStr">
        <is>
          <t>DETAIL (PIVOTTABLES)</t>
        </is>
      </c>
    </row>
    <row r="28">
      <c r="B28" s="13" t="inlineStr">
        <is>
          <t>[ Margin by Product (PivotTable)  —  Placeholder, built in Phase 3 ]</t>
        </is>
      </c>
      <c r="C28" s="14" t="n"/>
      <c r="D28" s="14" t="n"/>
      <c r="E28" s="14" t="n"/>
      <c r="F28" s="14" t="n"/>
      <c r="G28" s="13" t="inlineStr">
        <is>
          <t>[ Margin by Collection (PivotTable)  —  Placeholder, built in Phase 3 ]</t>
        </is>
      </c>
      <c r="H28" s="14" t="n"/>
      <c r="I28" s="14" t="n"/>
      <c r="J28" s="14" t="n"/>
      <c r="K28" s="14" t="n"/>
    </row>
    <row r="29"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</row>
    <row r="30"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</row>
    <row r="31"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</row>
    <row r="32"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</row>
    <row r="33"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</row>
    <row r="34"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</row>
    <row r="35"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</row>
    <row r="36"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</row>
    <row r="37"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19">
    <mergeCell ref="B4:L4"/>
    <mergeCell ref="F11:G11"/>
    <mergeCell ref="B7:L7"/>
    <mergeCell ref="D12:E13"/>
    <mergeCell ref="A3:L3"/>
    <mergeCell ref="A2:L2"/>
    <mergeCell ref="H12:I13"/>
    <mergeCell ref="B11:C11"/>
    <mergeCell ref="D11:E11"/>
    <mergeCell ref="G28:K37"/>
    <mergeCell ref="B8:L8"/>
    <mergeCell ref="H11:I11"/>
    <mergeCell ref="B28:F37"/>
    <mergeCell ref="B17:K24"/>
    <mergeCell ref="B12:C13"/>
    <mergeCell ref="B6:L6"/>
    <mergeCell ref="F12:G13"/>
    <mergeCell ref="A1:L1"/>
    <mergeCell ref="B5:L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375623"/>
    <outlinePr applyStyles="1" summaryBelow="0" summaryRight="1"/>
    <pageSetUpPr/>
  </sheetPr>
  <dimension ref="A1:I18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2" customWidth="1" min="2" max="2"/>
    <col width="16" customWidth="1" min="3" max="3"/>
    <col width="16" customWidth="1" min="4" max="4"/>
    <col width="30" customWidth="1" min="5" max="5"/>
    <col width="12" customWidth="1" min="6" max="6"/>
    <col width="14" customWidth="1" min="7" max="7"/>
    <col width="12" customWidth="1" min="8" max="8"/>
  </cols>
  <sheetData>
    <row r="1" ht="34" customHeight="1">
      <c r="A1" s="1" t="inlineStr">
        <is>
          <t>Expenses</t>
        </is>
      </c>
    </row>
    <row r="2" ht="16" customHeight="1">
      <c r="A2" s="2" t="inlineStr">
        <is>
          <t>PASSRESS MIS   |   Home ▸ Expenses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Operating expense tracking — the manual-entry source for costs that do not come from Shopify (rent, salaries, ad spend, shipping, etc.).</t>
        </is>
      </c>
    </row>
    <row r="5" hidden="1" outlineLevel="1" ht="13" customHeight="1">
      <c r="A5" s="4" t="inlineStr">
        <is>
          <t>Input tables</t>
        </is>
      </c>
      <c r="B5" s="5" t="inlineStr">
        <is>
          <t>None — this sheet is the input. Category list validated against 15_Settings Chart of Accounts.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FACT_ManualExpenses (Data Model fact table).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Feeds the Data Model as its own fact table, kept structurally separate from Shopify-sourced facts so system-of-record vs. hand-entered data is always distinguishable. Categories map to 15_Settings!ChartOfAccounts.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This IS the source — no external system. Manual entry only.</t>
        </is>
      </c>
    </row>
    <row r="9" hidden="1" outlineLevel="1"/>
    <row r="10" ht="6" customHeight="1"/>
    <row r="11" ht="15" customHeight="1">
      <c r="B11" s="6" t="inlineStr">
        <is>
          <t>EXPENSES MTD</t>
        </is>
      </c>
      <c r="C11" s="7" t="n"/>
      <c r="D11" s="6" t="inlineStr">
        <is>
          <t>EXPENSES YTD</t>
        </is>
      </c>
      <c r="E11" s="7" t="n"/>
      <c r="F11" s="6" t="inlineStr">
        <is>
          <t>LARGEST CATEGORY</t>
        </is>
      </c>
      <c r="G11" s="7" t="n"/>
      <c r="H11" s="6" t="inlineStr">
        <is>
          <t>BUDGET VARIANCE</t>
        </is>
      </c>
      <c r="I11" s="7" t="n"/>
    </row>
    <row r="12" ht="22" customHeight="1">
      <c r="B12" s="8" t="inlineStr">
        <is>
          <t>—</t>
        </is>
      </c>
      <c r="C12" s="7" t="n"/>
      <c r="D12" s="8" t="inlineStr">
        <is>
          <t>—</t>
        </is>
      </c>
      <c r="E12" s="7" t="n"/>
      <c r="F12" s="8" t="inlineStr">
        <is>
          <t>—</t>
        </is>
      </c>
      <c r="G12" s="7" t="n"/>
      <c r="H12" s="8" t="inlineStr">
        <is>
          <t>—</t>
        </is>
      </c>
      <c r="I12" s="7" t="n"/>
    </row>
    <row r="13" ht="22" customHeight="1">
      <c r="B13" s="7" t="n"/>
      <c r="C13" s="7" t="n"/>
      <c r="D13" s="7" t="n"/>
      <c r="E13" s="7" t="n"/>
      <c r="F13" s="7" t="n"/>
      <c r="G13" s="7" t="n"/>
      <c r="H13" s="7" t="n"/>
      <c r="I13" s="7" t="n"/>
    </row>
    <row r="16">
      <c r="B16" s="10" t="inlineStr">
        <is>
          <t>MANUAL EXPENSE ENTRY  (green cells = type here)</t>
        </is>
      </c>
    </row>
    <row r="17" ht="18" customHeight="1">
      <c r="B17" s="15" t="inlineStr">
        <is>
          <t>Date</t>
        </is>
      </c>
      <c r="C17" s="15" t="inlineStr">
        <is>
          <t>Category</t>
        </is>
      </c>
      <c r="D17" s="15" t="inlineStr">
        <is>
          <t>Cost Center</t>
        </is>
      </c>
      <c r="E17" s="15" t="inlineStr">
        <is>
          <t>Description</t>
        </is>
      </c>
      <c r="F17" s="15" t="inlineStr">
        <is>
          <t>Amount (EGP)</t>
        </is>
      </c>
      <c r="G17" s="15" t="inlineStr">
        <is>
          <t>Payment Method</t>
        </is>
      </c>
      <c r="H17" s="15" t="inlineStr">
        <is>
          <t>Entered By</t>
        </is>
      </c>
    </row>
    <row r="18">
      <c r="B18" s="16" t="inlineStr">
        <is>
          <t>2026-01-15</t>
        </is>
      </c>
      <c r="C18" s="16" t="inlineStr">
        <is>
          <t>Rent</t>
        </is>
      </c>
      <c r="D18" s="16" t="inlineStr">
        <is>
          <t>Head Office</t>
        </is>
      </c>
      <c r="E18" s="16" t="inlineStr">
        <is>
          <t>EXAMPLE — January office rent</t>
        </is>
      </c>
      <c r="F18" s="16" t="n">
        <v>15000</v>
      </c>
      <c r="G18" s="16" t="inlineStr">
        <is>
          <t>Bank Transfer</t>
        </is>
      </c>
      <c r="H18" s="16" t="inlineStr">
        <is>
          <t>Founder</t>
        </is>
      </c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16">
    <mergeCell ref="B8:H8"/>
    <mergeCell ref="A3:H3"/>
    <mergeCell ref="B12:C13"/>
    <mergeCell ref="F11:G11"/>
    <mergeCell ref="H11:I11"/>
    <mergeCell ref="F12:G13"/>
    <mergeCell ref="B11:C11"/>
    <mergeCell ref="H12:I13"/>
    <mergeCell ref="B4:H4"/>
    <mergeCell ref="A2:H2"/>
    <mergeCell ref="D11:E11"/>
    <mergeCell ref="D12:E13"/>
    <mergeCell ref="B6:H6"/>
    <mergeCell ref="B7:H7"/>
    <mergeCell ref="A1:H1"/>
    <mergeCell ref="B5:H5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375623"/>
    <outlinePr applyStyles="1" summaryBelow="0" summaryRight="1"/>
    <pageSetUpPr/>
  </sheetPr>
  <dimension ref="A1:I18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2" customWidth="1" min="2" max="2"/>
    <col width="16" customWidth="1" min="3" max="3"/>
    <col width="30" customWidth="1" min="4" max="4"/>
    <col width="14" customWidth="1" min="5" max="5"/>
    <col width="14" customWidth="1" min="6" max="6"/>
  </cols>
  <sheetData>
    <row r="1" ht="34" customHeight="1">
      <c r="A1" s="1" t="inlineStr">
        <is>
          <t>Capital</t>
        </is>
      </c>
    </row>
    <row r="2" ht="16" customHeight="1">
      <c r="A2" s="2" t="inlineStr">
        <is>
          <t>PASSRESS MIS   |   Home ▸ Capital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Tracks owner capital contributions and withdrawals, and the resulting owner-equity position.</t>
        </is>
      </c>
    </row>
    <row r="5" hidden="1" outlineLevel="1" ht="13" customHeight="1">
      <c r="A5" s="4" t="inlineStr">
        <is>
          <t>Input tables</t>
        </is>
      </c>
      <c r="B5" s="5" t="inlineStr">
        <is>
          <t>None — this sheet is the input.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FACT_ManualExpenses-style capital ledger (own table) feeding the Data Model owner-equity measures.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The only source that grows/shrinks Capital Invested and Owner Equity on the dashboards.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This IS the source — no external system. Manual entry only.</t>
        </is>
      </c>
    </row>
    <row r="9" hidden="1" outlineLevel="1"/>
    <row r="10" ht="6" customHeight="1"/>
    <row r="11" ht="15" customHeight="1">
      <c r="B11" s="6" t="inlineStr">
        <is>
          <t>CAPITAL INVESTED</t>
        </is>
      </c>
      <c r="C11" s="7" t="n"/>
      <c r="D11" s="6" t="inlineStr">
        <is>
          <t>OWNER WITHDRAWALS</t>
        </is>
      </c>
      <c r="E11" s="7" t="n"/>
      <c r="F11" s="6" t="inlineStr">
        <is>
          <t>NET OWNER EQUITY</t>
        </is>
      </c>
      <c r="G11" s="7" t="n"/>
      <c r="H11" s="6" t="inlineStr">
        <is>
          <t>YTD MOVEMENT</t>
        </is>
      </c>
      <c r="I11" s="7" t="n"/>
    </row>
    <row r="12" ht="22" customHeight="1">
      <c r="B12" s="8" t="inlineStr">
        <is>
          <t>—</t>
        </is>
      </c>
      <c r="C12" s="7" t="n"/>
      <c r="D12" s="8" t="inlineStr">
        <is>
          <t>—</t>
        </is>
      </c>
      <c r="E12" s="7" t="n"/>
      <c r="F12" s="8" t="inlineStr">
        <is>
          <t>—</t>
        </is>
      </c>
      <c r="G12" s="7" t="n"/>
      <c r="H12" s="8" t="inlineStr">
        <is>
          <t>—</t>
        </is>
      </c>
      <c r="I12" s="7" t="n"/>
    </row>
    <row r="13" ht="22" customHeight="1">
      <c r="B13" s="7" t="n"/>
      <c r="C13" s="7" t="n"/>
      <c r="D13" s="7" t="n"/>
      <c r="E13" s="7" t="n"/>
      <c r="F13" s="7" t="n"/>
      <c r="G13" s="7" t="n"/>
      <c r="H13" s="7" t="n"/>
      <c r="I13" s="7" t="n"/>
    </row>
    <row r="16">
      <c r="B16" s="10" t="inlineStr">
        <is>
          <t>CAPITAL TRANSACTIONS  (green cells = type here)</t>
        </is>
      </c>
    </row>
    <row r="17" ht="18" customHeight="1">
      <c r="B17" s="15" t="inlineStr">
        <is>
          <t>Date</t>
        </is>
      </c>
      <c r="C17" s="15" t="inlineStr">
        <is>
          <t>Type (Contribution/Withdrawal)</t>
        </is>
      </c>
      <c r="D17" s="15" t="inlineStr">
        <is>
          <t>Description</t>
        </is>
      </c>
      <c r="E17" s="15" t="inlineStr">
        <is>
          <t>Amount (EGP)</t>
        </is>
      </c>
      <c r="F17" s="15" t="inlineStr">
        <is>
          <t>Entered By</t>
        </is>
      </c>
    </row>
    <row r="18">
      <c r="B18" s="16" t="inlineStr">
        <is>
          <t>2026-01-01</t>
        </is>
      </c>
      <c r="C18" s="16" t="inlineStr">
        <is>
          <t>Contribution</t>
        </is>
      </c>
      <c r="D18" s="16" t="inlineStr">
        <is>
          <t>EXAMPLE — founder capital injection</t>
        </is>
      </c>
      <c r="E18" s="16" t="n">
        <v>50000</v>
      </c>
      <c r="F18" s="16" t="inlineStr">
        <is>
          <t>Founder</t>
        </is>
      </c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16">
    <mergeCell ref="B4:F4"/>
    <mergeCell ref="A2:F2"/>
    <mergeCell ref="B12:C13"/>
    <mergeCell ref="F11:G11"/>
    <mergeCell ref="B7:F7"/>
    <mergeCell ref="H11:I11"/>
    <mergeCell ref="B6:F6"/>
    <mergeCell ref="F12:G13"/>
    <mergeCell ref="B11:C11"/>
    <mergeCell ref="H12:I13"/>
    <mergeCell ref="D11:E11"/>
    <mergeCell ref="A1:F1"/>
    <mergeCell ref="B5:F5"/>
    <mergeCell ref="D12:E13"/>
    <mergeCell ref="B8:F8"/>
    <mergeCell ref="A3:F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375623"/>
    <outlinePr applyStyles="1" summaryBelow="0" summaryRight="1"/>
    <pageSetUpPr/>
  </sheetPr>
  <dimension ref="A1:I23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4" customWidth="1" min="2" max="2"/>
    <col width="20" customWidth="1" min="3" max="3"/>
    <col width="16" customWidth="1" min="4" max="4"/>
    <col width="16" customWidth="1" min="5" max="5"/>
    <col width="12" customWidth="1" min="6" max="6"/>
    <col width="14" customWidth="1" min="7" max="7"/>
  </cols>
  <sheetData>
    <row r="1" ht="34" customHeight="1">
      <c r="A1" s="1" t="inlineStr">
        <is>
          <t>Suppliers</t>
        </is>
      </c>
    </row>
    <row r="2" ht="16" customHeight="1">
      <c r="A2" s="2" t="inlineStr">
        <is>
          <t>PASSRESS MIS   |   Home ▸ Suppliers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Supplier master data and purchase order tracking.</t>
        </is>
      </c>
    </row>
    <row r="5" hidden="1" outlineLevel="1" ht="13" customHeight="1">
      <c r="A5" s="4" t="inlineStr">
        <is>
          <t>Input tables</t>
        </is>
      </c>
      <c r="B5" s="5" t="inlineStr">
        <is>
          <t>None — this sheet is the input.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Supplier master table, Purchase Order log — future Data Model facts (FACT_Purchases).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Purchase Order log will link to DIM_Product once SKU-level purchasing is tracked (Phase 3+).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This IS the source today. Candidate for supplier-portal or accounting-system integration later (see Future Integrations).</t>
        </is>
      </c>
    </row>
    <row r="9" hidden="1" outlineLevel="1"/>
    <row r="10" ht="6" customHeight="1"/>
    <row r="11" ht="15" customHeight="1">
      <c r="B11" s="6" t="inlineStr">
        <is>
          <t>ACTIVE SUPPLIERS</t>
        </is>
      </c>
      <c r="C11" s="7" t="n"/>
      <c r="D11" s="6" t="inlineStr">
        <is>
          <t>PURCHASES YTD</t>
        </is>
      </c>
      <c r="E11" s="7" t="n"/>
      <c r="F11" s="6" t="inlineStr">
        <is>
          <t>AVG LEAD TIME</t>
        </is>
      </c>
      <c r="G11" s="7" t="n"/>
      <c r="H11" s="6" t="inlineStr">
        <is>
          <t>OUTSTANDING PAYABLES</t>
        </is>
      </c>
      <c r="I11" s="7" t="n"/>
    </row>
    <row r="12" ht="22" customHeight="1">
      <c r="B12" s="8" t="inlineStr">
        <is>
          <t>—</t>
        </is>
      </c>
      <c r="C12" s="7" t="n"/>
      <c r="D12" s="8" t="inlineStr">
        <is>
          <t>—</t>
        </is>
      </c>
      <c r="E12" s="7" t="n"/>
      <c r="F12" s="8" t="inlineStr">
        <is>
          <t>—</t>
        </is>
      </c>
      <c r="G12" s="7" t="n"/>
      <c r="H12" s="8" t="inlineStr">
        <is>
          <t>—</t>
        </is>
      </c>
      <c r="I12" s="7" t="n"/>
    </row>
    <row r="13" ht="22" customHeight="1">
      <c r="B13" s="7" t="n"/>
      <c r="C13" s="7" t="n"/>
      <c r="D13" s="7" t="n"/>
      <c r="E13" s="7" t="n"/>
      <c r="F13" s="7" t="n"/>
      <c r="G13" s="7" t="n"/>
      <c r="H13" s="7" t="n"/>
      <c r="I13" s="7" t="n"/>
    </row>
    <row r="16">
      <c r="B16" s="10" t="inlineStr">
        <is>
          <t>SUPPLIER MASTER  (green cells = type here)</t>
        </is>
      </c>
    </row>
    <row r="17" ht="18" customHeight="1">
      <c r="B17" s="15" t="inlineStr">
        <is>
          <t>Supplier ID</t>
        </is>
      </c>
      <c r="C17" s="15" t="inlineStr">
        <is>
          <t>Supplier Name</t>
        </is>
      </c>
      <c r="D17" s="15" t="inlineStr">
        <is>
          <t>Contact</t>
        </is>
      </c>
      <c r="E17" s="15" t="inlineStr">
        <is>
          <t>Category</t>
        </is>
      </c>
      <c r="F17" s="15" t="inlineStr">
        <is>
          <t>Lead Time (Days)</t>
        </is>
      </c>
      <c r="G17" s="15" t="inlineStr">
        <is>
          <t>Status</t>
        </is>
      </c>
    </row>
    <row r="18">
      <c r="B18" s="16" t="inlineStr">
        <is>
          <t>SUP-001</t>
        </is>
      </c>
      <c r="C18" s="16" t="inlineStr">
        <is>
          <t>EXAMPLE — ABC Textiles</t>
        </is>
      </c>
      <c r="D18" s="16" t="inlineStr">
        <is>
          <t>contact@example.com</t>
        </is>
      </c>
      <c r="E18" s="16" t="inlineStr">
        <is>
          <t>Fabric</t>
        </is>
      </c>
      <c r="F18" s="16" t="n">
        <v>14</v>
      </c>
      <c r="G18" s="16" t="inlineStr">
        <is>
          <t>Active</t>
        </is>
      </c>
    </row>
    <row r="21">
      <c r="B21" s="10" t="inlineStr">
        <is>
          <t>PURCHASE ORDER LOG  (green cells = type here)</t>
        </is>
      </c>
    </row>
    <row r="22" ht="18" customHeight="1">
      <c r="B22" s="15" t="inlineStr">
        <is>
          <t>PO Number</t>
        </is>
      </c>
      <c r="C22" s="15" t="inlineStr">
        <is>
          <t>Supplier ID</t>
        </is>
      </c>
      <c r="D22" s="15" t="inlineStr">
        <is>
          <t>Date</t>
        </is>
      </c>
      <c r="E22" s="15" t="inlineStr">
        <is>
          <t>Amount (EGP)</t>
        </is>
      </c>
      <c r="F22" s="15" t="inlineStr">
        <is>
          <t>Status</t>
        </is>
      </c>
      <c r="G22" s="15" t="inlineStr">
        <is>
          <t>Expected Delivery</t>
        </is>
      </c>
    </row>
    <row r="23">
      <c r="B23" s="16" t="inlineStr">
        <is>
          <t>PO-2026-001</t>
        </is>
      </c>
      <c r="C23" s="16" t="inlineStr">
        <is>
          <t>SUP-001</t>
        </is>
      </c>
      <c r="D23" s="16" t="inlineStr">
        <is>
          <t>2026-01-10</t>
        </is>
      </c>
      <c r="E23" s="16" t="n">
        <v>20000</v>
      </c>
      <c r="F23" s="16" t="inlineStr">
        <is>
          <t>Ordered</t>
        </is>
      </c>
      <c r="G23" s="16" t="inlineStr">
        <is>
          <t>2026-01-24</t>
        </is>
      </c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16">
    <mergeCell ref="B12:C13"/>
    <mergeCell ref="F11:G11"/>
    <mergeCell ref="H11:I11"/>
    <mergeCell ref="A1:G1"/>
    <mergeCell ref="H12:I13"/>
    <mergeCell ref="F12:G13"/>
    <mergeCell ref="B5:G5"/>
    <mergeCell ref="B11:C11"/>
    <mergeCell ref="A3:G3"/>
    <mergeCell ref="D11:E11"/>
    <mergeCell ref="D12:E13"/>
    <mergeCell ref="B8:G8"/>
    <mergeCell ref="B4:G4"/>
    <mergeCell ref="A2:G2"/>
    <mergeCell ref="B7:G7"/>
    <mergeCell ref="B6:G6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404040"/>
    <outlinePr applyStyles="1" summaryBelow="0" summaryRight="1"/>
    <pageSetUpPr/>
  </sheetPr>
  <dimension ref="A1:L3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4" customHeight="1">
      <c r="A1" s="1" t="inlineStr">
        <is>
          <t>Marketing</t>
        </is>
      </c>
    </row>
    <row r="2" ht="16" customHeight="1">
      <c r="A2" s="2" t="inlineStr">
        <is>
          <t>PASSRESS MIS   |   Home ▸ Marketing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Campaign and discount-code performance tracking; future home for ad-spend ROAS once integrated.</t>
        </is>
      </c>
    </row>
    <row r="5" hidden="1" outlineLevel="1" ht="13" customHeight="1">
      <c r="A5" s="4" t="inlineStr">
        <is>
          <t>Input tables</t>
        </is>
      </c>
      <c r="B5" s="5" t="inlineStr">
        <is>
          <t>DIM_Collection, FACT_OrderLines (discount amounts). Future: FACT_AdSpend.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Marketing KPI row, Campaign Performance table, Discount Code Usage table.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FACT_OrderLines[DiscountAmount] rolls up by campaign/discount code.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RAW_Orders discount fields via Power Query — Phase 2. Meta/TikTok Ads API — future integration.</t>
        </is>
      </c>
    </row>
    <row r="9" hidden="1" outlineLevel="1"/>
    <row r="10" ht="6" customHeight="1"/>
    <row r="11" ht="15" customHeight="1">
      <c r="B11" s="6" t="inlineStr">
        <is>
          <t>TOTAL DISCOUNT GIVEN</t>
        </is>
      </c>
      <c r="C11" s="7" t="n"/>
      <c r="D11" s="6" t="inlineStr">
        <is>
          <t>ACTIVE CAMPAIGNS</t>
        </is>
      </c>
      <c r="E11" s="7" t="n"/>
      <c r="F11" s="6" t="inlineStr">
        <is>
          <t>DISCOUNT RATE %</t>
        </is>
      </c>
      <c r="G11" s="7" t="n"/>
      <c r="H11" s="6" t="inlineStr">
        <is>
          <t>ROAS (FUTURE)</t>
        </is>
      </c>
      <c r="I11" s="7" t="n"/>
    </row>
    <row r="12" ht="22" customHeight="1">
      <c r="B12" s="8" t="inlineStr">
        <is>
          <t>—</t>
        </is>
      </c>
      <c r="C12" s="7" t="n"/>
      <c r="D12" s="8" t="inlineStr">
        <is>
          <t>—</t>
        </is>
      </c>
      <c r="E12" s="7" t="n"/>
      <c r="F12" s="8" t="inlineStr">
        <is>
          <t>—</t>
        </is>
      </c>
      <c r="G12" s="7" t="n"/>
      <c r="H12" s="8" t="inlineStr">
        <is>
          <t>—</t>
        </is>
      </c>
      <c r="I12" s="7" t="n"/>
    </row>
    <row r="13" ht="22" customHeight="1">
      <c r="B13" s="7" t="n"/>
      <c r="C13" s="7" t="n"/>
      <c r="D13" s="7" t="n"/>
      <c r="E13" s="7" t="n"/>
      <c r="F13" s="7" t="n"/>
      <c r="G13" s="7" t="n"/>
      <c r="H13" s="7" t="n"/>
      <c r="I13" s="7" t="n"/>
    </row>
    <row r="16">
      <c r="B16" s="10" t="inlineStr">
        <is>
          <t>TRENDS &amp; BREAKDOWNS</t>
        </is>
      </c>
    </row>
    <row r="17">
      <c r="B17" s="13" t="inlineStr">
        <is>
          <t>[ Discount Trend (Chart)  —  Placeholder, built in Phase 3 ]</t>
        </is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</row>
    <row r="18"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</row>
    <row r="19"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</row>
    <row r="20"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</row>
    <row r="22"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</row>
    <row r="24"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</row>
    <row r="27">
      <c r="B27" s="10" t="inlineStr">
        <is>
          <t>DETAIL (PIVOTTABLES)</t>
        </is>
      </c>
    </row>
    <row r="28">
      <c r="B28" s="13" t="inlineStr">
        <is>
          <t>[ Campaign Performance (PivotTable)  —  Placeholder, built in Phase 3 ]</t>
        </is>
      </c>
      <c r="C28" s="14" t="n"/>
      <c r="D28" s="14" t="n"/>
      <c r="E28" s="14" t="n"/>
      <c r="F28" s="14" t="n"/>
      <c r="G28" s="13" t="inlineStr">
        <is>
          <t>[ Discount Code Usage (PivotTable)  —  Placeholder, built in Phase 3 ]</t>
        </is>
      </c>
      <c r="H28" s="14" t="n"/>
      <c r="I28" s="14" t="n"/>
      <c r="J28" s="14" t="n"/>
      <c r="K28" s="14" t="n"/>
    </row>
    <row r="29"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</row>
    <row r="30"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</row>
    <row r="31"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</row>
    <row r="32"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</row>
    <row r="33"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</row>
    <row r="34"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</row>
    <row r="35"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</row>
    <row r="36"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</row>
    <row r="37"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19">
    <mergeCell ref="B4:L4"/>
    <mergeCell ref="F11:G11"/>
    <mergeCell ref="B7:L7"/>
    <mergeCell ref="D12:E13"/>
    <mergeCell ref="A3:L3"/>
    <mergeCell ref="A2:L2"/>
    <mergeCell ref="H12:I13"/>
    <mergeCell ref="B11:C11"/>
    <mergeCell ref="D11:E11"/>
    <mergeCell ref="G28:K37"/>
    <mergeCell ref="B8:L8"/>
    <mergeCell ref="H11:I11"/>
    <mergeCell ref="B28:F37"/>
    <mergeCell ref="B17:K24"/>
    <mergeCell ref="B12:C13"/>
    <mergeCell ref="B6:L6"/>
    <mergeCell ref="F12:G13"/>
    <mergeCell ref="A1:L1"/>
    <mergeCell ref="B5:L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404040"/>
    <outlinePr applyStyles="1" summaryBelow="0" summaryRight="1"/>
    <pageSetUpPr/>
  </sheetPr>
  <dimension ref="A1:I23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14" customWidth="1" min="4" max="4"/>
    <col width="30" customWidth="1" min="5" max="5"/>
  </cols>
  <sheetData>
    <row r="1" ht="34" customHeight="1">
      <c r="A1" s="1" t="inlineStr">
        <is>
          <t>Data Quality</t>
        </is>
      </c>
    </row>
    <row r="2" ht="16" customHeight="1">
      <c r="A2" s="2" t="inlineStr">
        <is>
          <t>PASSRESS MIS   |   Home ▸ Data Quality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Monitors refresh health, row counts, and validation checks so data problems surface immediately instead of silently propagating into dashboards.</t>
        </is>
      </c>
    </row>
    <row r="5" hidden="1" outlineLevel="1" ht="13" customHeight="1">
      <c r="A5" s="4" t="inlineStr">
        <is>
          <t>Input tables</t>
        </is>
      </c>
      <c r="B5" s="5" t="inlineStr">
        <is>
          <t>LOG_RefreshHistory, LOG_DataQuality.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Refresh Status Summary, Validation Rules.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Reads directly from the two hidden LOG_ sheets — this is their human-facing display, not a separate data source.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LOG_RefreshHistory / LOG_DataQuality, populated by Power Query refresh events — Phase 2.</t>
        </is>
      </c>
    </row>
    <row r="9" hidden="1" outlineLevel="1"/>
    <row r="10" ht="6" customHeight="1"/>
    <row r="11" ht="15" customHeight="1">
      <c r="B11" s="6" t="inlineStr">
        <is>
          <t>LAST REFRESH</t>
        </is>
      </c>
      <c r="C11" s="7" t="n"/>
      <c r="D11" s="6" t="inlineStr">
        <is>
          <t>ROWS LOADED</t>
        </is>
      </c>
      <c r="E11" s="7" t="n"/>
      <c r="F11" s="6" t="inlineStr">
        <is>
          <t>ERRORS FOUND</t>
        </is>
      </c>
      <c r="G11" s="7" t="n"/>
      <c r="H11" s="6" t="inlineStr">
        <is>
          <t>DATA FRESHNESS</t>
        </is>
      </c>
      <c r="I11" s="7" t="n"/>
    </row>
    <row r="12" ht="22" customHeight="1">
      <c r="B12" s="8" t="inlineStr">
        <is>
          <t>—</t>
        </is>
      </c>
      <c r="C12" s="7" t="n"/>
      <c r="D12" s="8" t="inlineStr">
        <is>
          <t>—</t>
        </is>
      </c>
      <c r="E12" s="7" t="n"/>
      <c r="F12" s="8" t="inlineStr">
        <is>
          <t>—</t>
        </is>
      </c>
      <c r="G12" s="7" t="n"/>
      <c r="H12" s="8" t="inlineStr">
        <is>
          <t>—</t>
        </is>
      </c>
      <c r="I12" s="7" t="n"/>
    </row>
    <row r="13" ht="22" customHeight="1">
      <c r="B13" s="7" t="n"/>
      <c r="C13" s="7" t="n"/>
      <c r="D13" s="7" t="n"/>
      <c r="E13" s="7" t="n"/>
      <c r="F13" s="7" t="n"/>
      <c r="G13" s="7" t="n"/>
      <c r="H13" s="7" t="n"/>
      <c r="I13" s="7" t="n"/>
    </row>
    <row r="16">
      <c r="B16" s="10" t="inlineStr">
        <is>
          <t>VALIDATION RULES  (orange cells = configurable)</t>
        </is>
      </c>
    </row>
    <row r="17" ht="18" customHeight="1">
      <c r="B17" s="17" t="inlineStr">
        <is>
          <t>Rule ID</t>
        </is>
      </c>
      <c r="C17" s="17" t="inlineStr">
        <is>
          <t>Check Name</t>
        </is>
      </c>
      <c r="D17" s="17" t="inlineStr">
        <is>
          <t>Applies To</t>
        </is>
      </c>
      <c r="E17" s="17" t="inlineStr">
        <is>
          <t>Threshold</t>
        </is>
      </c>
    </row>
    <row r="18">
      <c r="B18" s="18" t="inlineStr">
        <is>
          <t>DQ-001</t>
        </is>
      </c>
      <c r="C18" s="18" t="inlineStr">
        <is>
          <t>No orders older than lookback window missing</t>
        </is>
      </c>
      <c r="D18" s="18" t="inlineStr">
        <is>
          <t>RAW_Orders</t>
        </is>
      </c>
      <c r="E18" s="18" t="inlineStr">
        <is>
          <t>0 gaps</t>
        </is>
      </c>
    </row>
    <row r="21">
      <c r="B21" s="10" t="inlineStr">
        <is>
          <t>REFRESH STATUS SUMMARY  (calculated — Phase 2)</t>
        </is>
      </c>
    </row>
    <row r="22" ht="18" customHeight="1">
      <c r="B22" s="19" t="inlineStr">
        <is>
          <t>Table</t>
        </is>
      </c>
      <c r="C22" s="19" t="inlineStr">
        <is>
          <t>Last Refreshed</t>
        </is>
      </c>
      <c r="D22" s="19" t="inlineStr">
        <is>
          <t>Row Count</t>
        </is>
      </c>
      <c r="E22" s="19" t="inlineStr">
        <is>
          <t>Status</t>
        </is>
      </c>
    </row>
    <row r="23">
      <c r="B23" s="20" t="n"/>
      <c r="C23" s="20" t="n"/>
      <c r="D23" s="20" t="n"/>
      <c r="E23" s="20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16">
    <mergeCell ref="B12:C13"/>
    <mergeCell ref="F11:G11"/>
    <mergeCell ref="H11:I11"/>
    <mergeCell ref="B8:E8"/>
    <mergeCell ref="H12:I13"/>
    <mergeCell ref="B4:E4"/>
    <mergeCell ref="A2:E2"/>
    <mergeCell ref="B11:C11"/>
    <mergeCell ref="F12:G13"/>
    <mergeCell ref="D11:E11"/>
    <mergeCell ref="B6:E6"/>
    <mergeCell ref="D12:E13"/>
    <mergeCell ref="B7:E7"/>
    <mergeCell ref="A1:E1"/>
    <mergeCell ref="B5:E5"/>
    <mergeCell ref="A3:E3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404040"/>
    <outlinePr applyStyles="1" summaryBelow="0" summaryRight="1"/>
    <pageSetUpPr/>
  </sheetPr>
  <dimension ref="A1:F39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22" customWidth="1" min="3" max="3"/>
    <col width="44" customWidth="1" min="4" max="4"/>
  </cols>
  <sheetData>
    <row r="1" ht="34" customHeight="1">
      <c r="A1" s="1" t="inlineStr">
        <is>
          <t>Settings</t>
        </is>
      </c>
    </row>
    <row r="2" ht="16" customHeight="1">
      <c r="A2" s="2" t="inlineStr">
        <is>
          <t>PASSRESS MIS   |   Home ▸ Settings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Central control panel — every configurable parameter the rest of the workbook depends on. The single place non-technical changes should be made.</t>
        </is>
      </c>
    </row>
    <row r="5" hidden="1" outlineLevel="1" ht="13" customHeight="1">
      <c r="A5" s="4" t="inlineStr">
        <is>
          <t>Input tables</t>
        </is>
      </c>
      <c r="B5" s="5" t="inlineStr">
        <is>
          <t>None — this sheet is the input.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DIM_Parameters (disconnected DAX table mirrors these values), Power Query parameters (Phase 2), Chart of Accounts mapping used by 08_Finance/09_Profitability.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Every Power Query parameter and every DAX measure that needs a configurable constant reads from here — never hardcoded elsewhere.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This IS the source. No external system.</t>
        </is>
      </c>
    </row>
    <row r="9" hidden="1" outlineLevel="1"/>
    <row r="10" ht="6" customHeight="1"/>
    <row r="11">
      <c r="B11" s="10" t="inlineStr">
        <is>
          <t>GENERAL SETTINGS  (orange cells = configurable)</t>
        </is>
      </c>
    </row>
    <row r="12" ht="16" customHeight="1">
      <c r="B12" s="21" t="inlineStr">
        <is>
          <t>Parameter</t>
        </is>
      </c>
      <c r="C12" s="21" t="inlineStr">
        <is>
          <t>Value</t>
        </is>
      </c>
      <c r="D12" s="21" t="inlineStr">
        <is>
          <t>Description</t>
        </is>
      </c>
    </row>
    <row r="13">
      <c r="B13" s="22" t="inlineStr">
        <is>
          <t>Company Name</t>
        </is>
      </c>
      <c r="C13" s="23" t="inlineStr">
        <is>
          <t>Passress</t>
        </is>
      </c>
      <c r="D13" s="24" t="inlineStr">
        <is>
          <t>Legal/trading name shown across dashboards.</t>
        </is>
      </c>
    </row>
    <row r="14">
      <c r="B14" s="22" t="inlineStr">
        <is>
          <t>Base Currency</t>
        </is>
      </c>
      <c r="C14" s="23" t="inlineStr">
        <is>
          <t>EGP</t>
        </is>
      </c>
      <c r="D14" s="24" t="inlineStr">
        <is>
          <t>Currency all imported Shopify data is stored in.</t>
        </is>
      </c>
    </row>
    <row r="15">
      <c r="B15" s="22" t="inlineStr">
        <is>
          <t>Reporting Currency</t>
        </is>
      </c>
      <c r="C15" s="23" t="inlineStr">
        <is>
          <t>EGP</t>
        </is>
      </c>
      <c r="D15" s="24" t="inlineStr">
        <is>
          <t>Currency used for dashboard display. Phase 1: same as base.</t>
        </is>
      </c>
    </row>
    <row r="16">
      <c r="B16" s="22" t="inlineStr">
        <is>
          <t>Fiscal Year Start Month</t>
        </is>
      </c>
      <c r="C16" s="23" t="inlineStr">
        <is>
          <t>January</t>
        </is>
      </c>
      <c r="D16" s="24" t="inlineStr">
        <is>
          <t>First month of fiscal year, used for YTD/FY calculations.</t>
        </is>
      </c>
    </row>
    <row r="17">
      <c r="B17" s="22" t="inlineStr">
        <is>
          <t>Default VAT Rate</t>
        </is>
      </c>
      <c r="C17" s="23" t="inlineStr">
        <is>
          <t>14%</t>
        </is>
      </c>
      <c r="D17" s="24" t="inlineStr">
        <is>
          <t>Egypt standard VAT — used for tax reconciliation.</t>
        </is>
      </c>
    </row>
    <row r="18">
      <c r="B18" s="22" t="inlineStr">
        <is>
          <t>Target Gross Margin %</t>
        </is>
      </c>
      <c r="C18" s="23" t="inlineStr">
        <is>
          <t>55%</t>
        </is>
      </c>
      <c r="D18" s="24" t="inlineStr">
        <is>
          <t>Benchmark used for profitability flags (Phase 3).</t>
        </is>
      </c>
    </row>
    <row r="21">
      <c r="B21" s="10" t="inlineStr">
        <is>
          <t>SHOPIFY CONNECTION SETTINGS  (fill in Store Domain to go live; token is never stored here)</t>
        </is>
      </c>
    </row>
    <row r="22" ht="16" customHeight="1">
      <c r="B22" s="21" t="inlineStr">
        <is>
          <t>Parameter</t>
        </is>
      </c>
      <c r="C22" s="21" t="inlineStr">
        <is>
          <t>Value</t>
        </is>
      </c>
      <c r="D22" s="21" t="inlineStr">
        <is>
          <t>Description</t>
        </is>
      </c>
    </row>
    <row r="23">
      <c r="B23" s="22" t="inlineStr">
        <is>
          <t>Shopify Store Domain</t>
        </is>
      </c>
      <c r="C23" s="23" t="inlineStr">
        <is>
          <t>your-store.myshopify.com</t>
        </is>
      </c>
      <c r="D23" s="24" t="inlineStr">
        <is>
          <t>Set this to your real *.myshopify.com domain to go live. The access token itself is never stored in this workbook — see power-query/README.md.</t>
        </is>
      </c>
    </row>
    <row r="24">
      <c r="B24" s="22" t="inlineStr">
        <is>
          <t>Shopify API Version</t>
        </is>
      </c>
      <c r="C24" s="23" t="inlineStr">
        <is>
          <t>2025-01</t>
        </is>
      </c>
      <c r="D24" s="24" t="inlineStr">
        <is>
          <t>Admin GraphQL API version pinned for Power Query — reviewed twice a year.</t>
        </is>
      </c>
    </row>
    <row r="25">
      <c r="B25" s="22" t="inlineStr">
        <is>
          <t>Lookback Days (Incremental Refresh)</t>
        </is>
      </c>
      <c r="C25" s="23" t="inlineStr">
        <is>
          <t>7</t>
        </is>
      </c>
      <c r="D25" s="24" t="inlineStr">
        <is>
          <t>Rolling re-check window: days of history re-pulled on every refresh so late-updated records are never missed.</t>
        </is>
      </c>
    </row>
    <row r="26">
      <c r="B26" s="22" t="inlineStr">
        <is>
          <t>Historical Backfill Start Date</t>
        </is>
      </c>
      <c r="C26" s="23" t="inlineStr">
        <is>
          <t>2024-01-01</t>
        </is>
      </c>
      <c r="D26" s="24" t="inlineStr">
        <is>
          <t>Earliest date fetched on a first-ever run (empty staging table). Ignored once a table has data — Lookback Days takes over.</t>
        </is>
      </c>
    </row>
    <row r="27">
      <c r="B27" s="22" t="inlineStr">
        <is>
          <t>Max Pages Per Refresh (Safety Cap)</t>
        </is>
      </c>
      <c r="C27" s="23" t="inlineStr">
        <is>
          <t>500</t>
        </is>
      </c>
      <c r="D27" s="24" t="inlineStr">
        <is>
          <t>Hard stop on pagination per query per refresh (500 pages x 250 records ≈ 125,000 rows), so a misconfigured filter can't run away.</t>
        </is>
      </c>
    </row>
    <row r="30">
      <c r="B30" s="10" t="inlineStr">
        <is>
          <t>CHART OF ACCOUNTS MAPPING  (orange cells = configurable)</t>
        </is>
      </c>
    </row>
    <row r="31" ht="18" customHeight="1">
      <c r="B31" s="17" t="inlineStr">
        <is>
          <t>Account Code</t>
        </is>
      </c>
      <c r="C31" s="17" t="inlineStr">
        <is>
          <t>Account Name</t>
        </is>
      </c>
      <c r="D31" s="17" t="inlineStr">
        <is>
          <t>Statement</t>
        </is>
      </c>
      <c r="E31" s="17" t="inlineStr">
        <is>
          <t>P&amp;L / BS Line</t>
        </is>
      </c>
      <c r="F31" s="17" t="inlineStr">
        <is>
          <t>Source</t>
        </is>
      </c>
    </row>
    <row r="32">
      <c r="B32" s="18" t="inlineStr">
        <is>
          <t>4000</t>
        </is>
      </c>
      <c r="C32" s="18" t="inlineStr">
        <is>
          <t>EXAMPLE — Net Sales</t>
        </is>
      </c>
      <c r="D32" s="18" t="inlineStr">
        <is>
          <t>P&amp;L</t>
        </is>
      </c>
      <c r="E32" s="18" t="inlineStr">
        <is>
          <t>Revenue</t>
        </is>
      </c>
      <c r="F32" s="18" t="inlineStr">
        <is>
          <t>FACT_OrderLines</t>
        </is>
      </c>
    </row>
    <row r="35">
      <c r="B35" s="10" t="inlineStr">
        <is>
          <t>WORKBOOK VERSION LOG  (system-maintained — every phase appends a row here)</t>
        </is>
      </c>
    </row>
    <row r="36" ht="18" customHeight="1">
      <c r="B36" s="19" t="inlineStr">
        <is>
          <t>Version</t>
        </is>
      </c>
      <c r="C36" s="19" t="inlineStr">
        <is>
          <t>Date</t>
        </is>
      </c>
      <c r="D36" s="19" t="inlineStr">
        <is>
          <t>Phase</t>
        </is>
      </c>
      <c r="E36" s="19" t="inlineStr">
        <is>
          <t>Summary</t>
        </is>
      </c>
    </row>
    <row r="37">
      <c r="B37" s="20" t="inlineStr">
        <is>
          <t>1.0</t>
        </is>
      </c>
      <c r="C37" s="20" t="inlineStr">
        <is>
          <t>2026-07-26</t>
        </is>
      </c>
      <c r="D37" s="20" t="inlineStr">
        <is>
          <t>Phase 1 — Workbook Foundation</t>
        </is>
      </c>
      <c r="E37" s="20" t="inlineStr">
        <is>
          <t>Structure, tables, named ranges, documentation. No live data, no calculations.</t>
        </is>
      </c>
    </row>
    <row r="38">
      <c r="B38" s="20" t="inlineStr">
        <is>
          <t>1.1</t>
        </is>
      </c>
      <c r="C38" s="20" t="inlineStr">
        <is>
          <t>2026-07-26</t>
        </is>
      </c>
      <c r="D38" s="20" t="inlineStr">
        <is>
          <t>Phase 1 Finalization</t>
        </is>
      </c>
      <c r="E38" s="20" t="inlineStr">
        <is>
          <t>01_Home's Workbook Version / Phase Completed KPI cards now read this table's last row live via formula — every future phase appends a row here and Home updates automatically.</t>
        </is>
      </c>
    </row>
    <row r="39">
      <c r="B39" s="20" t="inlineStr">
        <is>
          <t>2.0</t>
        </is>
      </c>
      <c r="C39" s="20" t="inlineStr">
        <is>
          <t>2026-07-26</t>
        </is>
      </c>
      <c r="D39" s="20" t="inlineStr">
        <is>
          <t>Phase 2 — Shopify GraphQL Ingestion Layer</t>
        </is>
      </c>
      <c r="E39" s="20" t="inlineStr">
        <is>
          <t>Complete Power Query M layer: authentication (Extension.CurrentCredential, no hardcoded tokens), automatic cursor pagination, incremental refresh, HTTP/GraphQL error handling with backoff. Covers Products, Variants, Orders, Order Lines, Customers, Collections, Inventory Levels, Transactions, Refunds, Discounts — read-only (GraphQL query operations only). Added RAW_Transactions and RAW_Discounts staging sheets; revised RAW_Refunds and RAW_InventoryLevels to match verified Shopify Admin API schema. See /passress-mis/power-query/README.md and DOCUMENTATION.md. No dashboards yet.</t>
        </is>
      </c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A1:D1"/>
    <mergeCell ref="B5:D5"/>
    <mergeCell ref="B8:D8"/>
    <mergeCell ref="A3:D3"/>
    <mergeCell ref="B4:D4"/>
    <mergeCell ref="A2:D2"/>
    <mergeCell ref="B7:D7"/>
    <mergeCell ref="B6:D6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tabColor rgb="000070C0"/>
    <outlinePr applyStyles="1" summaryBelow="0" summaryRight="1"/>
    <pageSetUpPr/>
  </sheetPr>
  <dimension ref="A1:N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34" customHeight="1">
      <c r="A1" s="1" t="inlineStr">
        <is>
          <t>RAW_Orders</t>
        </is>
      </c>
    </row>
    <row r="2" ht="16" customHeight="1">
      <c r="A2" s="2" t="inlineStr">
        <is>
          <t>PASSRESS MIS   |   Home ▸ RAW_Orders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Power Query staging landing zone for the Shopify Orders resource. Shape-only transforms (type casting, flattening) happen here — no business logic.</t>
        </is>
      </c>
    </row>
    <row r="5" hidden="1" outlineLevel="1" ht="13" customHeight="1">
      <c r="A5" s="4" t="inlineStr">
        <is>
          <t>Input tables</t>
        </is>
      </c>
      <c r="B5" s="5" t="inlineStr">
        <is>
          <t>Shopify Admin GraphQL API, via the fn_ShopifyGraphQL / fn_ShopifyPagedConnection shared functions.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Feeds the Data Model fact/dimension tables built from this resource (Phase 3).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Connection-only in Excel; loaded to the Data Model, not to a worksheet grid, once wired in Excel.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Live now: paste passress-mis/power-query/staging/RAW_Orders.pq into this query in Excel's Power Query Advanced Editor (Data &gt; Get Data &gt; Launch Power Query Editor &gt; New Query &gt; Blank Query). See passress-mis/power-query/README.md for full setup and passress-mis/power-query/DOCUMENTATION.md for the field-by-field mapping.</t>
        </is>
      </c>
    </row>
    <row r="9" hidden="1" outlineLevel="1"/>
    <row r="10" ht="6" customHeight="1"/>
    <row r="11" ht="18" customHeight="1">
      <c r="B11" s="25" t="inlineStr">
        <is>
          <t>OrderID</t>
        </is>
      </c>
      <c r="C11" s="25" t="inlineStr">
        <is>
          <t>OrderNumber</t>
        </is>
      </c>
      <c r="D11" s="25" t="inlineStr">
        <is>
          <t>CreatedAt</t>
        </is>
      </c>
      <c r="E11" s="25" t="inlineStr">
        <is>
          <t>UpdatedAt</t>
        </is>
      </c>
      <c r="F11" s="25" t="inlineStr">
        <is>
          <t>FinancialStatus</t>
        </is>
      </c>
      <c r="G11" s="25" t="inlineStr">
        <is>
          <t>FulfillmentStatus</t>
        </is>
      </c>
      <c r="H11" s="25" t="inlineStr">
        <is>
          <t>Currency</t>
        </is>
      </c>
      <c r="I11" s="25" t="inlineStr">
        <is>
          <t>TotalPrice</t>
        </is>
      </c>
      <c r="J11" s="25" t="inlineStr">
        <is>
          <t>SubtotalPrice</t>
        </is>
      </c>
      <c r="K11" s="25" t="inlineStr">
        <is>
          <t>TotalDiscounts</t>
        </is>
      </c>
      <c r="L11" s="25" t="inlineStr">
        <is>
          <t>TotalTax</t>
        </is>
      </c>
      <c r="M11" s="25" t="inlineStr">
        <is>
          <t>CustomerID</t>
        </is>
      </c>
      <c r="N11" s="25" t="inlineStr">
        <is>
          <t>LocationID</t>
        </is>
      </c>
    </row>
    <row r="12"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  <c r="N12" s="26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B5:N5"/>
    <mergeCell ref="A3:N3"/>
    <mergeCell ref="B8:N8"/>
    <mergeCell ref="B4:N4"/>
    <mergeCell ref="A2:N2"/>
    <mergeCell ref="B7:N7"/>
    <mergeCell ref="B6:N6"/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070C0"/>
    <outlinePr applyStyles="1" summaryBelow="0" summaryRight="1"/>
    <pageSetUpPr/>
  </sheetPr>
  <dimension ref="A1:K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4" customHeight="1">
      <c r="A1" s="1" t="inlineStr">
        <is>
          <t>RAW_OrderLines</t>
        </is>
      </c>
    </row>
    <row r="2" ht="16" customHeight="1">
      <c r="A2" s="2" t="inlineStr">
        <is>
          <t>PASSRESS MIS   |   Home ▸ RAW_OrderLines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Power Query staging landing zone for the Shopify OrderLines resource. Shape-only transforms (type casting, flattening) happen here — no business logic.</t>
        </is>
      </c>
    </row>
    <row r="5" hidden="1" outlineLevel="1" ht="13" customHeight="1">
      <c r="A5" s="4" t="inlineStr">
        <is>
          <t>Input tables</t>
        </is>
      </c>
      <c r="B5" s="5" t="inlineStr">
        <is>
          <t>Shopify Admin GraphQL API, via the fn_ShopifyGraphQL / fn_ShopifyPagedConnection shared functions.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Feeds the Data Model fact/dimension tables built from this resource (Phase 3).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Connection-only in Excel; loaded to the Data Model, not to a worksheet grid, once wired in Excel.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Live now: paste passress-mis/power-query/staging/RAW_OrderLines.pq into this query in Excel's Power Query Advanced Editor (Data &gt; Get Data &gt; Launch Power Query Editor &gt; New Query &gt; Blank Query). See passress-mis/power-query/README.md for full setup and passress-mis/power-query/DOCUMENTATION.md for the field-by-field mapping.</t>
        </is>
      </c>
    </row>
    <row r="9" hidden="1" outlineLevel="1"/>
    <row r="10" ht="6" customHeight="1"/>
    <row r="11" ht="18" customHeight="1">
      <c r="B11" s="25" t="inlineStr">
        <is>
          <t>LineItemID</t>
        </is>
      </c>
      <c r="C11" s="25" t="inlineStr">
        <is>
          <t>OrderID</t>
        </is>
      </c>
      <c r="D11" s="25" t="inlineStr">
        <is>
          <t>ProductID</t>
        </is>
      </c>
      <c r="E11" s="25" t="inlineStr">
        <is>
          <t>VariantID</t>
        </is>
      </c>
      <c r="F11" s="25" t="inlineStr">
        <is>
          <t>SKU</t>
        </is>
      </c>
      <c r="G11" s="25" t="inlineStr">
        <is>
          <t>Title</t>
        </is>
      </c>
      <c r="H11" s="25" t="inlineStr">
        <is>
          <t>Quantity</t>
        </is>
      </c>
      <c r="I11" s="25" t="inlineStr">
        <is>
          <t>UnitPrice</t>
        </is>
      </c>
      <c r="J11" s="25" t="inlineStr">
        <is>
          <t>DiscountAllocated</t>
        </is>
      </c>
      <c r="K11" s="25" t="inlineStr">
        <is>
          <t>TaxAllocated</t>
        </is>
      </c>
    </row>
    <row r="12"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B8:K8"/>
    <mergeCell ref="A3:K3"/>
    <mergeCell ref="B4:K4"/>
    <mergeCell ref="A2:K2"/>
    <mergeCell ref="B7:K7"/>
    <mergeCell ref="B6:K6"/>
    <mergeCell ref="A1:K1"/>
    <mergeCell ref="B5:K5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070C0"/>
    <outlinePr applyStyles="1" summaryBelow="0" summaryRight="1"/>
    <pageSetUpPr/>
  </sheetPr>
  <dimension ref="A1:K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4" customHeight="1">
      <c r="A1" s="1" t="inlineStr">
        <is>
          <t>RAW_Transactions</t>
        </is>
      </c>
    </row>
    <row r="2" ht="16" customHeight="1">
      <c r="A2" s="2" t="inlineStr">
        <is>
          <t>PASSRESS MIS   |   Home ▸ RAW_Transactions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Power Query staging landing zone for the Shopify Transactions resource. Shape-only transforms (type casting, flattening) happen here — no business logic.</t>
        </is>
      </c>
    </row>
    <row r="5" hidden="1" outlineLevel="1" ht="13" customHeight="1">
      <c r="A5" s="4" t="inlineStr">
        <is>
          <t>Input tables</t>
        </is>
      </c>
      <c r="B5" s="5" t="inlineStr">
        <is>
          <t>Shopify Admin GraphQL API, via the fn_ShopifyGraphQL / fn_ShopifyPagedConnection shared functions.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Feeds the Data Model fact/dimension tables built from this resource (Phase 3).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Connection-only in Excel; loaded to the Data Model, not to a worksheet grid, once wired in Excel.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Live now: paste passress-mis/power-query/staging/RAW_Transactions.pq into this query in Excel's Power Query Advanced Editor (Data &gt; Get Data &gt; Launch Power Query Editor &gt; New Query &gt; Blank Query). See passress-mis/power-query/README.md for full setup and passress-mis/power-query/DOCUMENTATION.md for the field-by-field mapping.</t>
        </is>
      </c>
    </row>
    <row r="9" hidden="1" outlineLevel="1"/>
    <row r="10" ht="6" customHeight="1"/>
    <row r="11" ht="18" customHeight="1">
      <c r="B11" s="25" t="inlineStr">
        <is>
          <t>TransactionID</t>
        </is>
      </c>
      <c r="C11" s="25" t="inlineStr">
        <is>
          <t>OrderID</t>
        </is>
      </c>
      <c r="D11" s="25" t="inlineStr">
        <is>
          <t>Kind</t>
        </is>
      </c>
      <c r="E11" s="25" t="inlineStr">
        <is>
          <t>Status</t>
        </is>
      </c>
      <c r="F11" s="25" t="inlineStr">
        <is>
          <t>Gateway</t>
        </is>
      </c>
      <c r="G11" s="25" t="inlineStr">
        <is>
          <t>AmountShop</t>
        </is>
      </c>
      <c r="H11" s="25" t="inlineStr">
        <is>
          <t>CurrencyShop</t>
        </is>
      </c>
      <c r="I11" s="25" t="inlineStr">
        <is>
          <t>CreatedAt</t>
        </is>
      </c>
      <c r="J11" s="25" t="inlineStr">
        <is>
          <t>ProcessedAt</t>
        </is>
      </c>
      <c r="K11" s="25" t="inlineStr">
        <is>
          <t>Test</t>
        </is>
      </c>
    </row>
    <row r="12"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B8:K8"/>
    <mergeCell ref="A3:K3"/>
    <mergeCell ref="B4:K4"/>
    <mergeCell ref="A2:K2"/>
    <mergeCell ref="B7:K7"/>
    <mergeCell ref="B6:K6"/>
    <mergeCell ref="A1:K1"/>
    <mergeCell ref="B5:K5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0070C0"/>
    <outlinePr applyStyles="1" summaryBelow="0" summaryRight="1"/>
    <pageSetUpPr/>
  </sheetPr>
  <dimension ref="A1:K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4" customHeight="1">
      <c r="A1" s="1" t="inlineStr">
        <is>
          <t>RAW_Refunds</t>
        </is>
      </c>
    </row>
    <row r="2" ht="16" customHeight="1">
      <c r="A2" s="2" t="inlineStr">
        <is>
          <t>PASSRESS MIS   |   Home ▸ RAW_Refunds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Power Query staging landing zone for the Shopify Refunds resource. Shape-only transforms (type casting, flattening) happen here — no business logic.</t>
        </is>
      </c>
    </row>
    <row r="5" hidden="1" outlineLevel="1" ht="13" customHeight="1">
      <c r="A5" s="4" t="inlineStr">
        <is>
          <t>Input tables</t>
        </is>
      </c>
      <c r="B5" s="5" t="inlineStr">
        <is>
          <t>Shopify Admin GraphQL API, via the fn_ShopifyGraphQL / fn_ShopifyPagedConnection shared functions.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Feeds the Data Model fact/dimension tables built from this resource (Phase 3).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Connection-only in Excel; loaded to the Data Model, not to a worksheet grid, once wired in Excel.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Live now: paste passress-mis/power-query/staging/RAW_Refunds.pq into this query in Excel's Power Query Advanced Editor (Data &gt; Get Data &gt; Launch Power Query Editor &gt; New Query &gt; Blank Query). See passress-mis/power-query/README.md for full setup and passress-mis/power-query/DOCUMENTATION.md for the field-by-field mapping.</t>
        </is>
      </c>
    </row>
    <row r="9" hidden="1" outlineLevel="1"/>
    <row r="10" ht="6" customHeight="1"/>
    <row r="11" ht="18" customHeight="1">
      <c r="B11" s="25" t="inlineStr">
        <is>
          <t>RefundLineItemID</t>
        </is>
      </c>
      <c r="C11" s="25" t="inlineStr">
        <is>
          <t>RefundID</t>
        </is>
      </c>
      <c r="D11" s="25" t="inlineStr">
        <is>
          <t>OrderID</t>
        </is>
      </c>
      <c r="E11" s="25" t="inlineStr">
        <is>
          <t>LineItemID</t>
        </is>
      </c>
      <c r="F11" s="25" t="inlineStr">
        <is>
          <t>Quantity</t>
        </is>
      </c>
      <c r="G11" s="25" t="inlineStr">
        <is>
          <t>SubtotalAmount</t>
        </is>
      </c>
      <c r="H11" s="25" t="inlineStr">
        <is>
          <t>TaxAmount</t>
        </is>
      </c>
      <c r="I11" s="25" t="inlineStr">
        <is>
          <t>RefundCreatedAt</t>
        </is>
      </c>
      <c r="J11" s="25" t="inlineStr">
        <is>
          <t>RefundProcessedAt</t>
        </is>
      </c>
      <c r="K11" s="25" t="inlineStr">
        <is>
          <t>Note</t>
        </is>
      </c>
    </row>
    <row r="12"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B8:K8"/>
    <mergeCell ref="A3:K3"/>
    <mergeCell ref="B4:K4"/>
    <mergeCell ref="A2:K2"/>
    <mergeCell ref="B7:K7"/>
    <mergeCell ref="B6:K6"/>
    <mergeCell ref="A1:K1"/>
    <mergeCell ref="B5:K5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0070C0"/>
    <outlinePr applyStyles="1" summaryBelow="0" summaryRight="1"/>
    <pageSetUpPr/>
  </sheetPr>
  <dimension ref="A1:I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4" customHeight="1">
      <c r="A1" s="1" t="inlineStr">
        <is>
          <t>RAW_Products</t>
        </is>
      </c>
    </row>
    <row r="2" ht="16" customHeight="1">
      <c r="A2" s="2" t="inlineStr">
        <is>
          <t>PASSRESS MIS   |   Home ▸ RAW_Products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Power Query staging landing zone for the Shopify Products resource. Shape-only transforms (type casting, flattening) happen here — no business logic.</t>
        </is>
      </c>
    </row>
    <row r="5" hidden="1" outlineLevel="1" ht="13" customHeight="1">
      <c r="A5" s="4" t="inlineStr">
        <is>
          <t>Input tables</t>
        </is>
      </c>
      <c r="B5" s="5" t="inlineStr">
        <is>
          <t>Shopify Admin GraphQL API, via the fn_ShopifyGraphQL / fn_ShopifyPagedConnection shared functions.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Feeds the Data Model fact/dimension tables built from this resource (Phase 3).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Connection-only in Excel; loaded to the Data Model, not to a worksheet grid, once wired in Excel.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Live now: paste passress-mis/power-query/staging/RAW_Products.pq into this query in Excel's Power Query Advanced Editor (Data &gt; Get Data &gt; Launch Power Query Editor &gt; New Query &gt; Blank Query). See passress-mis/power-query/README.md for full setup and passress-mis/power-query/DOCUMENTATION.md for the field-by-field mapping.</t>
        </is>
      </c>
    </row>
    <row r="9" hidden="1" outlineLevel="1"/>
    <row r="10" ht="6" customHeight="1"/>
    <row r="11" ht="18" customHeight="1">
      <c r="B11" s="25" t="inlineStr">
        <is>
          <t>ProductID</t>
        </is>
      </c>
      <c r="C11" s="25" t="inlineStr">
        <is>
          <t>Title</t>
        </is>
      </c>
      <c r="D11" s="25" t="inlineStr">
        <is>
          <t>ProductType</t>
        </is>
      </c>
      <c r="E11" s="25" t="inlineStr">
        <is>
          <t>Vendor</t>
        </is>
      </c>
      <c r="F11" s="25" t="inlineStr">
        <is>
          <t>CollectionIDs</t>
        </is>
      </c>
      <c r="G11" s="25" t="inlineStr">
        <is>
          <t>CreatedAt</t>
        </is>
      </c>
      <c r="H11" s="25" t="inlineStr">
        <is>
          <t>UpdatedAt</t>
        </is>
      </c>
      <c r="I11" s="25" t="inlineStr">
        <is>
          <t>Status</t>
        </is>
      </c>
    </row>
    <row r="12">
      <c r="B12" s="26" t="n"/>
      <c r="C12" s="26" t="n"/>
      <c r="D12" s="26" t="n"/>
      <c r="E12" s="26" t="n"/>
      <c r="F12" s="26" t="n"/>
      <c r="G12" s="26" t="n"/>
      <c r="H12" s="26" t="n"/>
      <c r="I12" s="26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A2:I2"/>
    <mergeCell ref="B7:I7"/>
    <mergeCell ref="B6:I6"/>
    <mergeCell ref="A1:I1"/>
    <mergeCell ref="B5:I5"/>
    <mergeCell ref="A3:I3"/>
    <mergeCell ref="B8:I8"/>
    <mergeCell ref="B4:I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0070C0"/>
    <outlinePr applyStyles="1" summaryBelow="0" summaryRight="1"/>
    <pageSetUpPr/>
  </sheetPr>
  <dimension ref="A1:K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4" customHeight="1">
      <c r="A1" s="1" t="inlineStr">
        <is>
          <t>RAW_Variants</t>
        </is>
      </c>
    </row>
    <row r="2" ht="16" customHeight="1">
      <c r="A2" s="2" t="inlineStr">
        <is>
          <t>PASSRESS MIS   |   Home ▸ RAW_Variants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Power Query staging landing zone for the Shopify Variants resource. Shape-only transforms (type casting, flattening) happen here — no business logic.</t>
        </is>
      </c>
    </row>
    <row r="5" hidden="1" outlineLevel="1" ht="13" customHeight="1">
      <c r="A5" s="4" t="inlineStr">
        <is>
          <t>Input tables</t>
        </is>
      </c>
      <c r="B5" s="5" t="inlineStr">
        <is>
          <t>Shopify Admin GraphQL API, via the fn_ShopifyGraphQL / fn_ShopifyPagedConnection shared functions.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Feeds the Data Model fact/dimension tables built from this resource (Phase 3).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Connection-only in Excel; loaded to the Data Model, not to a worksheet grid, once wired in Excel.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Live now: paste passress-mis/power-query/staging/RAW_Variants.pq into this query in Excel's Power Query Advanced Editor (Data &gt; Get Data &gt; Launch Power Query Editor &gt; New Query &gt; Blank Query). See passress-mis/power-query/README.md for full setup and passress-mis/power-query/DOCUMENTATION.md for the field-by-field mapping.</t>
        </is>
      </c>
    </row>
    <row r="9" hidden="1" outlineLevel="1"/>
    <row r="10" ht="6" customHeight="1"/>
    <row r="11" ht="18" customHeight="1">
      <c r="B11" s="25" t="inlineStr">
        <is>
          <t>VariantID</t>
        </is>
      </c>
      <c r="C11" s="25" t="inlineStr">
        <is>
          <t>ProductID</t>
        </is>
      </c>
      <c r="D11" s="25" t="inlineStr">
        <is>
          <t>SKU</t>
        </is>
      </c>
      <c r="E11" s="25" t="inlineStr">
        <is>
          <t>Title</t>
        </is>
      </c>
      <c r="F11" s="25" t="inlineStr">
        <is>
          <t>Price</t>
        </is>
      </c>
      <c r="G11" s="25" t="inlineStr">
        <is>
          <t>CompareAtPrice</t>
        </is>
      </c>
      <c r="H11" s="25" t="inlineStr">
        <is>
          <t>InventoryItemID</t>
        </is>
      </c>
      <c r="I11" s="25" t="inlineStr">
        <is>
          <t>UnitCost</t>
        </is>
      </c>
      <c r="J11" s="25" t="inlineStr">
        <is>
          <t>CreatedAt</t>
        </is>
      </c>
      <c r="K11" s="25" t="inlineStr">
        <is>
          <t>UpdatedAt</t>
        </is>
      </c>
    </row>
    <row r="12"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B8:K8"/>
    <mergeCell ref="A3:K3"/>
    <mergeCell ref="B4:K4"/>
    <mergeCell ref="A2:K2"/>
    <mergeCell ref="B7:K7"/>
    <mergeCell ref="B6:K6"/>
    <mergeCell ref="A1:K1"/>
    <mergeCell ref="B5:K5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0070C0"/>
    <outlinePr applyStyles="1" summaryBelow="0" summaryRight="1"/>
    <pageSetUpPr/>
  </sheetPr>
  <dimension ref="A1:F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4" customHeight="1">
      <c r="A1" s="1" t="inlineStr">
        <is>
          <t>RAW_InventoryLevels</t>
        </is>
      </c>
    </row>
    <row r="2" ht="16" customHeight="1">
      <c r="A2" s="2" t="inlineStr">
        <is>
          <t>PASSRESS MIS   |   Home ▸ RAW_InventoryLevels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Power Query staging landing zone for the Shopify InventoryLevels resource. Shape-only transforms (type casting, flattening) happen here — no business logic.</t>
        </is>
      </c>
    </row>
    <row r="5" hidden="1" outlineLevel="1" ht="13" customHeight="1">
      <c r="A5" s="4" t="inlineStr">
        <is>
          <t>Input tables</t>
        </is>
      </c>
      <c r="B5" s="5" t="inlineStr">
        <is>
          <t>Shopify Admin GraphQL API, via the fn_ShopifyGraphQL / fn_ShopifyPagedConnection shared functions.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Feeds the Data Model fact/dimension tables built from this resource (Phase 3).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Connection-only in Excel; loaded to the Data Model, not to a worksheet grid, once wired in Excel.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Live now: paste passress-mis/power-query/staging/RAW_InventoryLevels.pq into this query in Excel's Power Query Advanced Editor (Data &gt; Get Data &gt; Launch Power Query Editor &gt; New Query &gt; Blank Query). See passress-mis/power-query/README.md for full setup and passress-mis/power-query/DOCUMENTATION.md for the field-by-field mapping.</t>
        </is>
      </c>
    </row>
    <row r="9" hidden="1" outlineLevel="1"/>
    <row r="10" ht="6" customHeight="1"/>
    <row r="11" ht="18" customHeight="1">
      <c r="B11" s="25" t="inlineStr">
        <is>
          <t>InventoryItemID</t>
        </is>
      </c>
      <c r="C11" s="25" t="inlineStr">
        <is>
          <t>SKU</t>
        </is>
      </c>
      <c r="D11" s="25" t="inlineStr">
        <is>
          <t>LocationID</t>
        </is>
      </c>
      <c r="E11" s="25" t="inlineStr">
        <is>
          <t>Available</t>
        </is>
      </c>
      <c r="F11" s="25" t="inlineStr">
        <is>
          <t>UpdatedAt</t>
        </is>
      </c>
    </row>
    <row r="12">
      <c r="B12" s="26" t="n"/>
      <c r="C12" s="26" t="n"/>
      <c r="D12" s="26" t="n"/>
      <c r="E12" s="26" t="n"/>
      <c r="F12" s="26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B4:F4"/>
    <mergeCell ref="A2:F2"/>
    <mergeCell ref="B7:F7"/>
    <mergeCell ref="B6:F6"/>
    <mergeCell ref="A1:F1"/>
    <mergeCell ref="B5:F5"/>
    <mergeCell ref="B8:F8"/>
    <mergeCell ref="A3:F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0070C0"/>
    <outlinePr applyStyles="1" summaryBelow="0" summaryRight="1"/>
    <pageSetUpPr/>
  </sheetPr>
  <dimension ref="A1:J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4" customHeight="1">
      <c r="A1" s="1" t="inlineStr">
        <is>
          <t>RAW_Customers</t>
        </is>
      </c>
    </row>
    <row r="2" ht="16" customHeight="1">
      <c r="A2" s="2" t="inlineStr">
        <is>
          <t>PASSRESS MIS   |   Home ▸ RAW_Customers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Power Query staging landing zone for the Shopify Customers resource. Shape-only transforms (type casting, flattening) happen here — no business logic.</t>
        </is>
      </c>
    </row>
    <row r="5" hidden="1" outlineLevel="1" ht="13" customHeight="1">
      <c r="A5" s="4" t="inlineStr">
        <is>
          <t>Input tables</t>
        </is>
      </c>
      <c r="B5" s="5" t="inlineStr">
        <is>
          <t>Shopify Admin GraphQL API, via the fn_ShopifyGraphQL / fn_ShopifyPagedConnection shared functions.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Feeds the Data Model fact/dimension tables built from this resource (Phase 3).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Connection-only in Excel; loaded to the Data Model, not to a worksheet grid, once wired in Excel.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Live now: paste passress-mis/power-query/staging/RAW_Customers.pq into this query in Excel's Power Query Advanced Editor (Data &gt; Get Data &gt; Launch Power Query Editor &gt; New Query &gt; Blank Query). See passress-mis/power-query/README.md for full setup and passress-mis/power-query/DOCUMENTATION.md for the field-by-field mapping.</t>
        </is>
      </c>
    </row>
    <row r="9" hidden="1" outlineLevel="1"/>
    <row r="10" ht="6" customHeight="1"/>
    <row r="11" ht="18" customHeight="1">
      <c r="B11" s="25" t="inlineStr">
        <is>
          <t>CustomerID</t>
        </is>
      </c>
      <c r="C11" s="25" t="inlineStr">
        <is>
          <t>FirstName</t>
        </is>
      </c>
      <c r="D11" s="25" t="inlineStr">
        <is>
          <t>LastName</t>
        </is>
      </c>
      <c r="E11" s="25" t="inlineStr">
        <is>
          <t>Email</t>
        </is>
      </c>
      <c r="F11" s="25" t="inlineStr">
        <is>
          <t>CreatedAt</t>
        </is>
      </c>
      <c r="G11" s="25" t="inlineStr">
        <is>
          <t>UpdatedAt</t>
        </is>
      </c>
      <c r="H11" s="25" t="inlineStr">
        <is>
          <t>OrdersCount</t>
        </is>
      </c>
      <c r="I11" s="25" t="inlineStr">
        <is>
          <t>TotalSpent</t>
        </is>
      </c>
      <c r="J11" s="25" t="inlineStr">
        <is>
          <t>DefaultAddressCountry</t>
        </is>
      </c>
    </row>
    <row r="12"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B7:J7"/>
    <mergeCell ref="A1:J1"/>
    <mergeCell ref="B5:J5"/>
    <mergeCell ref="A3:J3"/>
    <mergeCell ref="B8:J8"/>
    <mergeCell ref="B4:J4"/>
    <mergeCell ref="A2:J2"/>
    <mergeCell ref="B6:J6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0070C0"/>
    <outlinePr applyStyles="1" summaryBelow="0" summaryRight="1"/>
    <pageSetUpPr/>
  </sheetPr>
  <dimension ref="A1:D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</cols>
  <sheetData>
    <row r="1" ht="34" customHeight="1">
      <c r="A1" s="1" t="inlineStr">
        <is>
          <t>RAW_Collections</t>
        </is>
      </c>
    </row>
    <row r="2" ht="16" customHeight="1">
      <c r="A2" s="2" t="inlineStr">
        <is>
          <t>PASSRESS MIS   |   Home ▸ RAW_Collections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Power Query staging landing zone for the Shopify Collections resource. Shape-only transforms (type casting, flattening) happen here — no business logic.</t>
        </is>
      </c>
    </row>
    <row r="5" hidden="1" outlineLevel="1" ht="13" customHeight="1">
      <c r="A5" s="4" t="inlineStr">
        <is>
          <t>Input tables</t>
        </is>
      </c>
      <c r="B5" s="5" t="inlineStr">
        <is>
          <t>Shopify Admin GraphQL API, via the fn_ShopifyGraphQL / fn_ShopifyPagedConnection shared functions.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Feeds the Data Model fact/dimension tables built from this resource (Phase 3).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Connection-only in Excel; loaded to the Data Model, not to a worksheet grid, once wired in Excel.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Live now: paste passress-mis/power-query/staging/RAW_Collections.pq into this query in Excel's Power Query Advanced Editor (Data &gt; Get Data &gt; Launch Power Query Editor &gt; New Query &gt; Blank Query). See passress-mis/power-query/README.md for full setup and passress-mis/power-query/DOCUMENTATION.md for the field-by-field mapping.</t>
        </is>
      </c>
    </row>
    <row r="9" hidden="1" outlineLevel="1"/>
    <row r="10" ht="6" customHeight="1"/>
    <row r="11" ht="18" customHeight="1">
      <c r="B11" s="25" t="inlineStr">
        <is>
          <t>CollectionID</t>
        </is>
      </c>
      <c r="C11" s="25" t="inlineStr">
        <is>
          <t>Title</t>
        </is>
      </c>
      <c r="D11" s="25" t="inlineStr">
        <is>
          <t>Handle</t>
        </is>
      </c>
    </row>
    <row r="12">
      <c r="B12" s="26" t="n"/>
      <c r="C12" s="26" t="n"/>
      <c r="D12" s="26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A1:D1"/>
    <mergeCell ref="B5:D5"/>
    <mergeCell ref="B8:D8"/>
    <mergeCell ref="A3:D3"/>
    <mergeCell ref="B4:D4"/>
    <mergeCell ref="A2:D2"/>
    <mergeCell ref="B7:D7"/>
    <mergeCell ref="B6:D6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0070C0"/>
    <outlinePr applyStyles="1" summaryBelow="0" summaryRight="1"/>
    <pageSetUpPr/>
  </sheetPr>
  <dimension ref="A1:M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4" customHeight="1">
      <c r="A1" s="1" t="inlineStr">
        <is>
          <t>RAW_Discounts</t>
        </is>
      </c>
    </row>
    <row r="2" ht="16" customHeight="1">
      <c r="A2" s="2" t="inlineStr">
        <is>
          <t>PASSRESS MIS   |   Home ▸ RAW_Discounts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Power Query staging landing zone for the Shopify Discounts resource. Shape-only transforms (type casting, flattening) happen here — no business logic.</t>
        </is>
      </c>
    </row>
    <row r="5" hidden="1" outlineLevel="1" ht="13" customHeight="1">
      <c r="A5" s="4" t="inlineStr">
        <is>
          <t>Input tables</t>
        </is>
      </c>
      <c r="B5" s="5" t="inlineStr">
        <is>
          <t>Shopify Admin GraphQL API, via the fn_ShopifyGraphQL / fn_ShopifyPagedConnection shared functions.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Feeds the Data Model fact/dimension tables built from this resource (Phase 3).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Connection-only in Excel; loaded to the Data Model, not to a worksheet grid, once wired in Excel.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Live now: paste passress-mis/power-query/staging/RAW_Discounts.pq into this query in Excel's Power Query Advanced Editor (Data &gt; Get Data &gt; Launch Power Query Editor &gt; New Query &gt; Blank Query). See passress-mis/power-query/README.md for full setup and passress-mis/power-query/DOCUMENTATION.md for the field-by-field mapping.</t>
        </is>
      </c>
    </row>
    <row r="9" hidden="1" outlineLevel="1"/>
    <row r="10" ht="6" customHeight="1"/>
    <row r="11" ht="18" customHeight="1">
      <c r="B11" s="25" t="inlineStr">
        <is>
          <t>DiscountNodeID</t>
        </is>
      </c>
      <c r="C11" s="25" t="inlineStr">
        <is>
          <t>Typename</t>
        </is>
      </c>
      <c r="D11" s="25" t="inlineStr">
        <is>
          <t>Title</t>
        </is>
      </c>
      <c r="E11" s="25" t="inlineStr">
        <is>
          <t>Status</t>
        </is>
      </c>
      <c r="F11" s="25" t="inlineStr">
        <is>
          <t>Summary</t>
        </is>
      </c>
      <c r="G11" s="25" t="inlineStr">
        <is>
          <t>Code</t>
        </is>
      </c>
      <c r="H11" s="25" t="inlineStr">
        <is>
          <t>StartsAt</t>
        </is>
      </c>
      <c r="I11" s="25" t="inlineStr">
        <is>
          <t>EndsAt</t>
        </is>
      </c>
      <c r="J11" s="25" t="inlineStr">
        <is>
          <t>UsageLimit</t>
        </is>
      </c>
      <c r="K11" s="25" t="inlineStr">
        <is>
          <t>AsyncUsageCount</t>
        </is>
      </c>
      <c r="L11" s="25" t="inlineStr">
        <is>
          <t>CreatedAt</t>
        </is>
      </c>
      <c r="M11" s="25" t="inlineStr">
        <is>
          <t>UpdatedAt</t>
        </is>
      </c>
    </row>
    <row r="12"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B6:M6"/>
    <mergeCell ref="B7:M7"/>
    <mergeCell ref="A1:M1"/>
    <mergeCell ref="B5:M5"/>
    <mergeCell ref="B8:M8"/>
    <mergeCell ref="A3:M3"/>
    <mergeCell ref="B4:M4"/>
    <mergeCell ref="A2:M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7F7F7F"/>
    <outlinePr applyStyles="1" summaryBelow="0" summaryRight="1"/>
    <pageSetUpPr/>
  </sheetPr>
  <dimension ref="A1:L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4" customHeight="1">
      <c r="A1" s="1" t="inlineStr">
        <is>
          <t>DIM_Date</t>
        </is>
      </c>
    </row>
    <row r="2" ht="16" customHeight="1">
      <c r="A2" s="2" t="inlineStr">
        <is>
          <t>PASSRESS MIS   |   Home ▸ DIM_Date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Dimension table for the star schema — describes the 'Date' entity that FACT_ tables relate to.</t>
        </is>
      </c>
    </row>
    <row r="5" hidden="1" outlineLevel="1" ht="13" customHeight="1">
      <c r="A5" s="4" t="inlineStr">
        <is>
          <t>Input tables</t>
        </is>
      </c>
      <c r="B5" s="5" t="inlineStr">
        <is>
          <t>Derived from the matching RAW_ staging table(s).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Related to FACT_ tables in the Data Model (one-to-many).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One-to-many into the relevant FACT_ table(s) on this dimension's key column.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Built from RAW_ staging data in Power Query — Phase 2/3.</t>
        </is>
      </c>
    </row>
    <row r="9" hidden="1" outlineLevel="1"/>
    <row r="10" ht="6" customHeight="1"/>
    <row r="11" ht="18" customHeight="1">
      <c r="B11" s="19" t="inlineStr">
        <is>
          <t>DateKey</t>
        </is>
      </c>
      <c r="C11" s="19" t="inlineStr">
        <is>
          <t>Date</t>
        </is>
      </c>
      <c r="D11" s="19" t="inlineStr">
        <is>
          <t>Year</t>
        </is>
      </c>
      <c r="E11" s="19" t="inlineStr">
        <is>
          <t>FiscalYear</t>
        </is>
      </c>
      <c r="F11" s="19" t="inlineStr">
        <is>
          <t>Quarter</t>
        </is>
      </c>
      <c r="G11" s="19" t="inlineStr">
        <is>
          <t>Month</t>
        </is>
      </c>
      <c r="H11" s="19" t="inlineStr">
        <is>
          <t>MonthName</t>
        </is>
      </c>
      <c r="I11" s="19" t="inlineStr">
        <is>
          <t>Week</t>
        </is>
      </c>
      <c r="J11" s="19" t="inlineStr">
        <is>
          <t>Day</t>
        </is>
      </c>
      <c r="K11" s="19" t="inlineStr">
        <is>
          <t>DayName</t>
        </is>
      </c>
      <c r="L11" s="19" t="inlineStr">
        <is>
          <t>IsWeekend</t>
        </is>
      </c>
    </row>
    <row r="12"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B4:L4"/>
    <mergeCell ref="A2:L2"/>
    <mergeCell ref="B6:L6"/>
    <mergeCell ref="B7:L7"/>
    <mergeCell ref="A1:L1"/>
    <mergeCell ref="B5:L5"/>
    <mergeCell ref="A3:L3"/>
    <mergeCell ref="B8:L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7F7F7F"/>
    <outlinePr applyStyles="1" summaryBelow="0" summaryRight="1"/>
    <pageSetUpPr/>
  </sheetPr>
  <dimension ref="A1:J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4" customHeight="1">
      <c r="A1" s="1" t="inlineStr">
        <is>
          <t>DIM_Product</t>
        </is>
      </c>
    </row>
    <row r="2" ht="16" customHeight="1">
      <c r="A2" s="2" t="inlineStr">
        <is>
          <t>PASSRESS MIS   |   Home ▸ DIM_Product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Dimension table for the star schema — describes the 'Product' entity that FACT_ tables relate to.</t>
        </is>
      </c>
    </row>
    <row r="5" hidden="1" outlineLevel="1" ht="13" customHeight="1">
      <c r="A5" s="4" t="inlineStr">
        <is>
          <t>Input tables</t>
        </is>
      </c>
      <c r="B5" s="5" t="inlineStr">
        <is>
          <t>Derived from the matching RAW_ staging table(s).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Related to FACT_ tables in the Data Model (one-to-many).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One-to-many into the relevant FACT_ table(s) on this dimension's key column.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Built from RAW_ staging data in Power Query — Phase 2/3.</t>
        </is>
      </c>
    </row>
    <row r="9" hidden="1" outlineLevel="1"/>
    <row r="10" ht="6" customHeight="1"/>
    <row r="11" ht="18" customHeight="1">
      <c r="B11" s="19" t="inlineStr">
        <is>
          <t>ProductKey</t>
        </is>
      </c>
      <c r="C11" s="19" t="inlineStr">
        <is>
          <t>ProductID</t>
        </is>
      </c>
      <c r="D11" s="19" t="inlineStr">
        <is>
          <t>SKU</t>
        </is>
      </c>
      <c r="E11" s="19" t="inlineStr">
        <is>
          <t>Title</t>
        </is>
      </c>
      <c r="F11" s="19" t="inlineStr">
        <is>
          <t>ProductType</t>
        </is>
      </c>
      <c r="G11" s="19" t="inlineStr">
        <is>
          <t>Vendor</t>
        </is>
      </c>
      <c r="H11" s="19" t="inlineStr">
        <is>
          <t>Collection</t>
        </is>
      </c>
      <c r="I11" s="19" t="inlineStr">
        <is>
          <t>UnitCost</t>
        </is>
      </c>
      <c r="J11" s="19" t="inlineStr">
        <is>
          <t>Status</t>
        </is>
      </c>
    </row>
    <row r="12"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B7:J7"/>
    <mergeCell ref="A1:J1"/>
    <mergeCell ref="B5:J5"/>
    <mergeCell ref="A3:J3"/>
    <mergeCell ref="B8:J8"/>
    <mergeCell ref="B4:J4"/>
    <mergeCell ref="A2:J2"/>
    <mergeCell ref="B6:J6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tabColor rgb="007F7F7F"/>
    <outlinePr applyStyles="1" summaryBelow="0" summaryRight="1"/>
    <pageSetUpPr/>
  </sheetPr>
  <dimension ref="A1:H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4" customHeight="1">
      <c r="A1" s="1" t="inlineStr">
        <is>
          <t>DIM_Customer</t>
        </is>
      </c>
    </row>
    <row r="2" ht="16" customHeight="1">
      <c r="A2" s="2" t="inlineStr">
        <is>
          <t>PASSRESS MIS   |   Home ▸ DIM_Customer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Dimension table for the star schema — describes the 'Customer' entity that FACT_ tables relate to.</t>
        </is>
      </c>
    </row>
    <row r="5" hidden="1" outlineLevel="1" ht="13" customHeight="1">
      <c r="A5" s="4" t="inlineStr">
        <is>
          <t>Input tables</t>
        </is>
      </c>
      <c r="B5" s="5" t="inlineStr">
        <is>
          <t>Derived from the matching RAW_ staging table(s).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Related to FACT_ tables in the Data Model (one-to-many).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One-to-many into the relevant FACT_ table(s) on this dimension's key column.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Built from RAW_ staging data in Power Query — Phase 2/3.</t>
        </is>
      </c>
    </row>
    <row r="9" hidden="1" outlineLevel="1"/>
    <row r="10" ht="6" customHeight="1"/>
    <row r="11" ht="18" customHeight="1">
      <c r="B11" s="19" t="inlineStr">
        <is>
          <t>CustomerKey</t>
        </is>
      </c>
      <c r="C11" s="19" t="inlineStr">
        <is>
          <t>CustomerID</t>
        </is>
      </c>
      <c r="D11" s="19" t="inlineStr">
        <is>
          <t>Name</t>
        </is>
      </c>
      <c r="E11" s="19" t="inlineStr">
        <is>
          <t>Email</t>
        </is>
      </c>
      <c r="F11" s="19" t="inlineStr">
        <is>
          <t>Country</t>
        </is>
      </c>
      <c r="G11" s="19" t="inlineStr">
        <is>
          <t>FirstOrderDate</t>
        </is>
      </c>
      <c r="H11" s="19" t="inlineStr">
        <is>
          <t>CustomerSegment</t>
        </is>
      </c>
    </row>
    <row r="12">
      <c r="B12" s="20" t="n"/>
      <c r="C12" s="20" t="n"/>
      <c r="D12" s="20" t="n"/>
      <c r="E12" s="20" t="n"/>
      <c r="F12" s="20" t="n"/>
      <c r="G12" s="20" t="n"/>
      <c r="H12" s="20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B8:H8"/>
    <mergeCell ref="A3:H3"/>
    <mergeCell ref="B4:H4"/>
    <mergeCell ref="A2:H2"/>
    <mergeCell ref="B6:H6"/>
    <mergeCell ref="B7:H7"/>
    <mergeCell ref="A1:H1"/>
    <mergeCell ref="B5:H5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tabColor rgb="007F7F7F"/>
    <outlinePr applyStyles="1" summaryBelow="0" summaryRight="1"/>
    <pageSetUpPr/>
  </sheetPr>
  <dimension ref="A1:F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4" customHeight="1">
      <c r="A1" s="1" t="inlineStr">
        <is>
          <t>DIM_Location</t>
        </is>
      </c>
    </row>
    <row r="2" ht="16" customHeight="1">
      <c r="A2" s="2" t="inlineStr">
        <is>
          <t>PASSRESS MIS   |   Home ▸ DIM_Location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Dimension table for the star schema — describes the 'Location' entity that FACT_ tables relate to.</t>
        </is>
      </c>
    </row>
    <row r="5" hidden="1" outlineLevel="1" ht="13" customHeight="1">
      <c r="A5" s="4" t="inlineStr">
        <is>
          <t>Input tables</t>
        </is>
      </c>
      <c r="B5" s="5" t="inlineStr">
        <is>
          <t>Derived from the matching RAW_ staging table(s).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Related to FACT_ tables in the Data Model (one-to-many).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One-to-many into the relevant FACT_ table(s) on this dimension's key column.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Built from RAW_ staging data in Power Query — Phase 2/3.</t>
        </is>
      </c>
    </row>
    <row r="9" hidden="1" outlineLevel="1"/>
    <row r="10" ht="6" customHeight="1"/>
    <row r="11" ht="18" customHeight="1">
      <c r="B11" s="19" t="inlineStr">
        <is>
          <t>LocationKey</t>
        </is>
      </c>
      <c r="C11" s="19" t="inlineStr">
        <is>
          <t>LocationID</t>
        </is>
      </c>
      <c r="D11" s="19" t="inlineStr">
        <is>
          <t>LocationName</t>
        </is>
      </c>
      <c r="E11" s="19" t="inlineStr">
        <is>
          <t>City</t>
        </is>
      </c>
      <c r="F11" s="19" t="inlineStr">
        <is>
          <t>Country</t>
        </is>
      </c>
    </row>
    <row r="12">
      <c r="B12" s="20" t="n"/>
      <c r="C12" s="20" t="n"/>
      <c r="D12" s="20" t="n"/>
      <c r="E12" s="20" t="n"/>
      <c r="F12" s="20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B4:F4"/>
    <mergeCell ref="A2:F2"/>
    <mergeCell ref="B7:F7"/>
    <mergeCell ref="B6:F6"/>
    <mergeCell ref="A1:F1"/>
    <mergeCell ref="B5:F5"/>
    <mergeCell ref="B8:F8"/>
    <mergeCell ref="A3:F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tabColor rgb="007F7F7F"/>
    <outlinePr applyStyles="1" summaryBelow="0" summaryRight="1"/>
    <pageSetUpPr/>
  </sheetPr>
  <dimension ref="A1:E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4" customHeight="1">
      <c r="A1" s="1" t="inlineStr">
        <is>
          <t>DIM_Collection</t>
        </is>
      </c>
    </row>
    <row r="2" ht="16" customHeight="1">
      <c r="A2" s="2" t="inlineStr">
        <is>
          <t>PASSRESS MIS   |   Home ▸ DIM_Collection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Dimension table for the star schema — describes the 'Collection' entity that FACT_ tables relate to.</t>
        </is>
      </c>
    </row>
    <row r="5" hidden="1" outlineLevel="1" ht="13" customHeight="1">
      <c r="A5" s="4" t="inlineStr">
        <is>
          <t>Input tables</t>
        </is>
      </c>
      <c r="B5" s="5" t="inlineStr">
        <is>
          <t>Derived from the matching RAW_ staging table(s).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Related to FACT_ tables in the Data Model (one-to-many).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One-to-many into the relevant FACT_ table(s) on this dimension's key column.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Built from RAW_ staging data in Power Query — Phase 2/3.</t>
        </is>
      </c>
    </row>
    <row r="9" hidden="1" outlineLevel="1"/>
    <row r="10" ht="6" customHeight="1"/>
    <row r="11" ht="18" customHeight="1">
      <c r="B11" s="19" t="inlineStr">
        <is>
          <t>CollectionKey</t>
        </is>
      </c>
      <c r="C11" s="19" t="inlineStr">
        <is>
          <t>CollectionID</t>
        </is>
      </c>
      <c r="D11" s="19" t="inlineStr">
        <is>
          <t>Title</t>
        </is>
      </c>
      <c r="E11" s="19" t="inlineStr">
        <is>
          <t>Handle</t>
        </is>
      </c>
    </row>
    <row r="12">
      <c r="B12" s="20" t="n"/>
      <c r="C12" s="20" t="n"/>
      <c r="D12" s="20" t="n"/>
      <c r="E12" s="20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B8:E8"/>
    <mergeCell ref="B4:E4"/>
    <mergeCell ref="A2:E2"/>
    <mergeCell ref="B6:E6"/>
    <mergeCell ref="B7:E7"/>
    <mergeCell ref="A1:E1"/>
    <mergeCell ref="B5:E5"/>
    <mergeCell ref="A3:E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>
    <tabColor rgb="007F7F7F"/>
    <outlinePr applyStyles="1" summaryBelow="0" summaryRight="1"/>
    <pageSetUpPr/>
  </sheetPr>
  <dimension ref="A1:C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</cols>
  <sheetData>
    <row r="1" ht="34" customHeight="1">
      <c r="A1" s="1" t="inlineStr">
        <is>
          <t>DIM_Parameters</t>
        </is>
      </c>
    </row>
    <row r="2" ht="16" customHeight="1">
      <c r="A2" s="2" t="inlineStr">
        <is>
          <t>PASSRESS MIS   |   Home ▸ DIM_Parameters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Disconnected mirror of 15_Settings, used so DAX measures can reference configurable constants without creating a relationship into the star schema.</t>
        </is>
      </c>
    </row>
    <row r="5" hidden="1" outlineLevel="1" ht="13" customHeight="1">
      <c r="A5" s="4" t="inlineStr">
        <is>
          <t>Input tables</t>
        </is>
      </c>
      <c r="B5" s="5" t="inlineStr">
        <is>
          <t>15_Settings (linked manually / via Power Query, Phase 2).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Referenced by DAX measures across all dashboards.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N/A — disconnected table by design.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Manual link to 15_Settings — Phase 3.</t>
        </is>
      </c>
    </row>
    <row r="9" hidden="1" outlineLevel="1"/>
    <row r="10" ht="6" customHeight="1"/>
    <row r="11" ht="18" customHeight="1">
      <c r="B11" s="19" t="inlineStr">
        <is>
          <t>ParameterName</t>
        </is>
      </c>
      <c r="C11" s="19" t="inlineStr">
        <is>
          <t>ParameterValue</t>
        </is>
      </c>
    </row>
    <row r="12">
      <c r="B12" s="20" t="n"/>
      <c r="C12" s="20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B6:C6"/>
    <mergeCell ref="B7:C7"/>
    <mergeCell ref="A1:C1"/>
    <mergeCell ref="B5:C5"/>
    <mergeCell ref="A3:C3"/>
    <mergeCell ref="B8:C8"/>
    <mergeCell ref="B4:C4"/>
    <mergeCell ref="A2:C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>
    <tabColor rgb="00595959"/>
    <outlinePr applyStyles="1" summaryBelow="0" summaryRight="1"/>
    <pageSetUpPr/>
  </sheetPr>
  <dimension ref="A1:O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 ht="34" customHeight="1">
      <c r="A1" s="1" t="inlineStr">
        <is>
          <t>FACT_OrderLines</t>
        </is>
      </c>
    </row>
    <row r="2" ht="16" customHeight="1">
      <c r="A2" s="2" t="inlineStr">
        <is>
          <t>PASSRESS MIS   |   Home ▸ FACT_OrderLines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Fact table for the star schema — transaction-level grain, built from RAW_ staging data plus dimension keys.</t>
        </is>
      </c>
    </row>
    <row r="5" hidden="1" outlineLevel="1" ht="13" customHeight="1">
      <c r="A5" s="4" t="inlineStr">
        <is>
          <t>Input tables</t>
        </is>
      </c>
      <c r="B5" s="5" t="inlineStr">
        <is>
          <t>RAW_ staging tables + DIM_ key lookups.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Referenced by DAX measures across all dashboards.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Many-to-one into each related DIM_ table.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Built in Power Query from RAW_ + DIM_ — Phase 2/3.</t>
        </is>
      </c>
    </row>
    <row r="9" hidden="1" outlineLevel="1"/>
    <row r="10" ht="6" customHeight="1"/>
    <row r="11" ht="18" customHeight="1">
      <c r="B11" s="19" t="inlineStr">
        <is>
          <t>OrderLineKey</t>
        </is>
      </c>
      <c r="C11" s="19" t="inlineStr">
        <is>
          <t>OrderID</t>
        </is>
      </c>
      <c r="D11" s="19" t="inlineStr">
        <is>
          <t>DateKey</t>
        </is>
      </c>
      <c r="E11" s="19" t="inlineStr">
        <is>
          <t>ProductKey</t>
        </is>
      </c>
      <c r="F11" s="19" t="inlineStr">
        <is>
          <t>CustomerKey</t>
        </is>
      </c>
      <c r="G11" s="19" t="inlineStr">
        <is>
          <t>LocationKey</t>
        </is>
      </c>
      <c r="H11" s="19" t="inlineStr">
        <is>
          <t>Quantity</t>
        </is>
      </c>
      <c r="I11" s="19" t="inlineStr">
        <is>
          <t>UnitPrice</t>
        </is>
      </c>
      <c r="J11" s="19" t="inlineStr">
        <is>
          <t>GrossAmount</t>
        </is>
      </c>
      <c r="K11" s="19" t="inlineStr">
        <is>
          <t>DiscountAmount</t>
        </is>
      </c>
      <c r="L11" s="19" t="inlineStr">
        <is>
          <t>TaxAmount</t>
        </is>
      </c>
      <c r="M11" s="19" t="inlineStr">
        <is>
          <t>NetAmount</t>
        </is>
      </c>
      <c r="N11" s="19" t="inlineStr">
        <is>
          <t>UnitCost</t>
        </is>
      </c>
      <c r="O11" s="19" t="inlineStr">
        <is>
          <t>COGS</t>
        </is>
      </c>
    </row>
    <row r="12"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B8:O8"/>
    <mergeCell ref="B4:O4"/>
    <mergeCell ref="A2:O2"/>
    <mergeCell ref="B6:O6"/>
    <mergeCell ref="B7:O7"/>
    <mergeCell ref="A1:O1"/>
    <mergeCell ref="B5:O5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tabColor rgb="00595959"/>
    <outlinePr applyStyles="1" summaryBelow="0" summaryRight="1"/>
    <pageSetUpPr/>
  </sheetPr>
  <dimension ref="A1:F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4" customHeight="1">
      <c r="A1" s="1" t="inlineStr">
        <is>
          <t>FACT_Refunds</t>
        </is>
      </c>
    </row>
    <row r="2" ht="16" customHeight="1">
      <c r="A2" s="2" t="inlineStr">
        <is>
          <t>PASSRESS MIS   |   Home ▸ FACT_Refunds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Fact table for the star schema — transaction-level grain, built from RAW_ staging data plus dimension keys.</t>
        </is>
      </c>
    </row>
    <row r="5" hidden="1" outlineLevel="1" ht="13" customHeight="1">
      <c r="A5" s="4" t="inlineStr">
        <is>
          <t>Input tables</t>
        </is>
      </c>
      <c r="B5" s="5" t="inlineStr">
        <is>
          <t>RAW_ staging tables + DIM_ key lookups.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Referenced by DAX measures across all dashboards.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Many-to-one into each related DIM_ table.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Built in Power Query from RAW_ + DIM_ — Phase 2/3.</t>
        </is>
      </c>
    </row>
    <row r="9" hidden="1" outlineLevel="1"/>
    <row r="10" ht="6" customHeight="1"/>
    <row r="11" ht="18" customHeight="1">
      <c r="B11" s="19" t="inlineStr">
        <is>
          <t>RefundKey</t>
        </is>
      </c>
      <c r="C11" s="19" t="inlineStr">
        <is>
          <t>OrderLineKey</t>
        </is>
      </c>
      <c r="D11" s="19" t="inlineStr">
        <is>
          <t>DateKey</t>
        </is>
      </c>
      <c r="E11" s="19" t="inlineStr">
        <is>
          <t>Quantity</t>
        </is>
      </c>
      <c r="F11" s="19" t="inlineStr">
        <is>
          <t>RefundAmount</t>
        </is>
      </c>
    </row>
    <row r="12">
      <c r="B12" s="20" t="n"/>
      <c r="C12" s="20" t="n"/>
      <c r="D12" s="20" t="n"/>
      <c r="E12" s="20" t="n"/>
      <c r="F12" s="20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B4:F4"/>
    <mergeCell ref="A2:F2"/>
    <mergeCell ref="B7:F7"/>
    <mergeCell ref="B6:F6"/>
    <mergeCell ref="A1:F1"/>
    <mergeCell ref="B5:F5"/>
    <mergeCell ref="B8:F8"/>
    <mergeCell ref="A3:F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tabColor rgb="00595959"/>
    <outlinePr applyStyles="1" summaryBelow="0" summaryRight="1"/>
    <pageSetUpPr/>
  </sheetPr>
  <dimension ref="A1:H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4" customHeight="1">
      <c r="A1" s="1" t="inlineStr">
        <is>
          <t>FACT_InventoryMovements</t>
        </is>
      </c>
    </row>
    <row r="2" ht="16" customHeight="1">
      <c r="A2" s="2" t="inlineStr">
        <is>
          <t>PASSRESS MIS   |   Home ▸ FACT_InventoryMovements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Fact table for the star schema — transaction-level grain, built from RAW_ staging data plus dimension keys.</t>
        </is>
      </c>
    </row>
    <row r="5" hidden="1" outlineLevel="1" ht="13" customHeight="1">
      <c r="A5" s="4" t="inlineStr">
        <is>
          <t>Input tables</t>
        </is>
      </c>
      <c r="B5" s="5" t="inlineStr">
        <is>
          <t>RAW_ staging tables + DIM_ key lookups.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Referenced by DAX measures across all dashboards.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Many-to-one into each related DIM_ table.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Built in Power Query from RAW_ + DIM_ — Phase 2/3.</t>
        </is>
      </c>
    </row>
    <row r="9" hidden="1" outlineLevel="1"/>
    <row r="10" ht="6" customHeight="1"/>
    <row r="11" ht="18" customHeight="1">
      <c r="B11" s="19" t="inlineStr">
        <is>
          <t>MovementKey</t>
        </is>
      </c>
      <c r="C11" s="19" t="inlineStr">
        <is>
          <t>DateKey</t>
        </is>
      </c>
      <c r="D11" s="19" t="inlineStr">
        <is>
          <t>ProductKey</t>
        </is>
      </c>
      <c r="E11" s="19" t="inlineStr">
        <is>
          <t>LocationKey</t>
        </is>
      </c>
      <c r="F11" s="19" t="inlineStr">
        <is>
          <t>MovementType</t>
        </is>
      </c>
      <c r="G11" s="19" t="inlineStr">
        <is>
          <t>QuantityChange</t>
        </is>
      </c>
      <c r="H11" s="19" t="inlineStr">
        <is>
          <t>ResultingOnHand</t>
        </is>
      </c>
    </row>
    <row r="12">
      <c r="B12" s="20" t="n"/>
      <c r="C12" s="20" t="n"/>
      <c r="D12" s="20" t="n"/>
      <c r="E12" s="20" t="n"/>
      <c r="F12" s="20" t="n"/>
      <c r="G12" s="20" t="n"/>
      <c r="H12" s="20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B8:H8"/>
    <mergeCell ref="A3:H3"/>
    <mergeCell ref="B4:H4"/>
    <mergeCell ref="A2:H2"/>
    <mergeCell ref="B6:H6"/>
    <mergeCell ref="B7:H7"/>
    <mergeCell ref="A1:H1"/>
    <mergeCell ref="B5:H5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tabColor rgb="00595959"/>
    <outlinePr applyStyles="1" summaryBelow="0" summaryRight="1"/>
    <pageSetUpPr/>
  </sheetPr>
  <dimension ref="A1:H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4" customHeight="1">
      <c r="A1" s="1" t="inlineStr">
        <is>
          <t>FACT_Payments</t>
        </is>
      </c>
    </row>
    <row r="2" ht="16" customHeight="1">
      <c r="A2" s="2" t="inlineStr">
        <is>
          <t>PASSRESS MIS   |   Home ▸ FACT_Payments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Fact table for the star schema — transaction-level grain, built from RAW_ staging data plus dimension keys.</t>
        </is>
      </c>
    </row>
    <row r="5" hidden="1" outlineLevel="1" ht="13" customHeight="1">
      <c r="A5" s="4" t="inlineStr">
        <is>
          <t>Input tables</t>
        </is>
      </c>
      <c r="B5" s="5" t="inlineStr">
        <is>
          <t>RAW_ staging tables + DIM_ key lookups.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Referenced by DAX measures across all dashboards.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Many-to-one into each related DIM_ table.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Built in Power Query from RAW_ + DIM_ — Phase 2/3.</t>
        </is>
      </c>
    </row>
    <row r="9" hidden="1" outlineLevel="1"/>
    <row r="10" ht="6" customHeight="1"/>
    <row r="11" ht="18" customHeight="1">
      <c r="B11" s="19" t="inlineStr">
        <is>
          <t>PaymentKey</t>
        </is>
      </c>
      <c r="C11" s="19" t="inlineStr">
        <is>
          <t>OrderID</t>
        </is>
      </c>
      <c r="D11" s="19" t="inlineStr">
        <is>
          <t>DateKey</t>
        </is>
      </c>
      <c r="E11" s="19" t="inlineStr">
        <is>
          <t>PaymentMethod</t>
        </is>
      </c>
      <c r="F11" s="19" t="inlineStr">
        <is>
          <t>Currency</t>
        </is>
      </c>
      <c r="G11" s="19" t="inlineStr">
        <is>
          <t>Amount</t>
        </is>
      </c>
      <c r="H11" s="19" t="inlineStr">
        <is>
          <t>PresentmentAmount</t>
        </is>
      </c>
    </row>
    <row r="12">
      <c r="B12" s="20" t="n"/>
      <c r="C12" s="20" t="n"/>
      <c r="D12" s="20" t="n"/>
      <c r="E12" s="20" t="n"/>
      <c r="F12" s="20" t="n"/>
      <c r="G12" s="20" t="n"/>
      <c r="H12" s="20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B8:H8"/>
    <mergeCell ref="A3:H3"/>
    <mergeCell ref="B4:H4"/>
    <mergeCell ref="A2:H2"/>
    <mergeCell ref="B6:H6"/>
    <mergeCell ref="B7:H7"/>
    <mergeCell ref="A1:H1"/>
    <mergeCell ref="B5:H5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tabColor rgb="00595959"/>
    <outlinePr applyStyles="1" summaryBelow="0" summaryRight="1"/>
    <pageSetUpPr/>
  </sheetPr>
  <dimension ref="A1:I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4" customHeight="1">
      <c r="A1" s="1" t="inlineStr">
        <is>
          <t>FACT_ManualExpenses</t>
        </is>
      </c>
    </row>
    <row r="2" ht="16" customHeight="1">
      <c r="A2" s="2" t="inlineStr">
        <is>
          <t>PASSRESS MIS   |   Home ▸ FACT_ManualExpenses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Manually entered operating-expense fact, kept structurally separate from Shopify-sourced facts. Mirrors the input table on 10_Expenses — this is the Data Model-ready version of it.</t>
        </is>
      </c>
    </row>
    <row r="5" hidden="1" outlineLevel="1" ht="13" customHeight="1">
      <c r="A5" s="4" t="inlineStr">
        <is>
          <t>Input tables</t>
        </is>
      </c>
      <c r="B5" s="5" t="inlineStr">
        <is>
          <t>10_Expenses manual entry table.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Referenced by DAX measures across 08_Finance, 09_Profitability, 02/03 dashboards.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Grain: one row per expense entry.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10_Expenses (already the source of truth — no external system).</t>
        </is>
      </c>
    </row>
    <row r="9" hidden="1" outlineLevel="1"/>
    <row r="10" ht="6" customHeight="1"/>
    <row r="11" ht="18" customHeight="1">
      <c r="B11" s="15" t="inlineStr">
        <is>
          <t>ExpenseKey</t>
        </is>
      </c>
      <c r="C11" s="15" t="inlineStr">
        <is>
          <t>Date</t>
        </is>
      </c>
      <c r="D11" s="15" t="inlineStr">
        <is>
          <t>Category</t>
        </is>
      </c>
      <c r="E11" s="15" t="inlineStr">
        <is>
          <t>CostCenter</t>
        </is>
      </c>
      <c r="F11" s="15" t="inlineStr">
        <is>
          <t>Description</t>
        </is>
      </c>
      <c r="G11" s="15" t="inlineStr">
        <is>
          <t>Amount</t>
        </is>
      </c>
      <c r="H11" s="15" t="inlineStr">
        <is>
          <t>PaymentMethod</t>
        </is>
      </c>
      <c r="I11" s="15" t="inlineStr">
        <is>
          <t>EnteredBy</t>
        </is>
      </c>
    </row>
    <row r="12">
      <c r="B12" s="27" t="n"/>
      <c r="C12" s="27" t="n"/>
      <c r="D12" s="27" t="n"/>
      <c r="E12" s="27" t="n"/>
      <c r="F12" s="27" t="n"/>
      <c r="G12" s="27" t="n"/>
      <c r="H12" s="27" t="n"/>
      <c r="I12" s="27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A2:I2"/>
    <mergeCell ref="B7:I7"/>
    <mergeCell ref="B6:I6"/>
    <mergeCell ref="A1:I1"/>
    <mergeCell ref="B5:I5"/>
    <mergeCell ref="A3:I3"/>
    <mergeCell ref="B8:I8"/>
    <mergeCell ref="B4:I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7.xml><?xml version="1.0" encoding="utf-8"?>
<worksheet xmlns="http://schemas.openxmlformats.org/spreadsheetml/2006/main">
  <sheetPr>
    <tabColor rgb="00C55A11"/>
    <outlinePr applyStyles="1" summaryBelow="0" summaryRight="1"/>
    <pageSetUpPr/>
  </sheetPr>
  <dimension ref="A1:I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4" customHeight="1">
      <c r="A1" s="1" t="inlineStr">
        <is>
          <t>LOG_RefreshHistory</t>
        </is>
      </c>
    </row>
    <row r="2" ht="16" customHeight="1">
      <c r="A2" s="2" t="inlineStr">
        <is>
          <t>PASSRESS MIS   |   Home ▸ LOG_RefreshHistory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Append-only log of every workbook refresh: what ran, how many rows moved, and how long it took.</t>
        </is>
      </c>
    </row>
    <row r="5" hidden="1" outlineLevel="1" ht="13" customHeight="1">
      <c r="A5" s="4" t="inlineStr">
        <is>
          <t>Input tables</t>
        </is>
      </c>
      <c r="B5" s="5" t="inlineStr">
        <is>
          <t>Written by the Power Query refresh process (Phase 2).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Displayed on 14_Data_Quality and summarized on 01_Home.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No Data Model relationship — a flat audit trail, queried directly by 14_Data_Quality.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Populated automatically on every Refresh All — Phase 2.</t>
        </is>
      </c>
    </row>
    <row r="9" hidden="1" outlineLevel="1"/>
    <row r="10" ht="6" customHeight="1"/>
    <row r="11" ht="18" customHeight="1">
      <c r="B11" s="19" t="inlineStr">
        <is>
          <t>RefreshID</t>
        </is>
      </c>
      <c r="C11" s="19" t="inlineStr">
        <is>
          <t>Timestamp</t>
        </is>
      </c>
      <c r="D11" s="19" t="inlineStr">
        <is>
          <t>Source</t>
        </is>
      </c>
      <c r="E11" s="19" t="inlineStr">
        <is>
          <t>RowsLoaded</t>
        </is>
      </c>
      <c r="F11" s="19" t="inlineStr">
        <is>
          <t>RowsUpdated</t>
        </is>
      </c>
      <c r="G11" s="19" t="inlineStr">
        <is>
          <t>Errors</t>
        </is>
      </c>
      <c r="H11" s="19" t="inlineStr">
        <is>
          <t>DurationSeconds</t>
        </is>
      </c>
      <c r="I11" s="19" t="inlineStr">
        <is>
          <t>TriggeredBy</t>
        </is>
      </c>
    </row>
    <row r="12">
      <c r="B12" s="20" t="n"/>
      <c r="C12" s="20" t="n"/>
      <c r="D12" s="20" t="n"/>
      <c r="E12" s="20" t="n"/>
      <c r="F12" s="20" t="n"/>
      <c r="G12" s="20" t="n"/>
      <c r="H12" s="20" t="n"/>
      <c r="I12" s="20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A2:I2"/>
    <mergeCell ref="B7:I7"/>
    <mergeCell ref="B6:I6"/>
    <mergeCell ref="A1:I1"/>
    <mergeCell ref="B5:I5"/>
    <mergeCell ref="A3:I3"/>
    <mergeCell ref="B8:I8"/>
    <mergeCell ref="B4:I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8.xml><?xml version="1.0" encoding="utf-8"?>
<worksheet xmlns="http://schemas.openxmlformats.org/spreadsheetml/2006/main">
  <sheetPr>
    <tabColor rgb="00C55A11"/>
    <outlinePr applyStyles="1" summaryBelow="0" summaryRight="1"/>
    <pageSetUpPr/>
  </sheetPr>
  <dimension ref="A1:G1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4" customHeight="1">
      <c r="A1" s="1" t="inlineStr">
        <is>
          <t>LOG_DataQuality</t>
        </is>
      </c>
    </row>
    <row r="2" ht="16" customHeight="1">
      <c r="A2" s="2" t="inlineStr">
        <is>
          <t>PASSRESS MIS   |   Home ▸ LOG_DataQuality</t>
        </is>
      </c>
    </row>
    <row r="3" ht="14" customHeight="1">
      <c r="A3" s="3" t="inlineStr">
        <is>
          <t>Sheet Documentation  (use the  +  outline control at left to expand)</t>
        </is>
      </c>
    </row>
    <row r="4" hidden="1" outlineLevel="1" ht="13" customHeight="1">
      <c r="A4" s="4" t="inlineStr">
        <is>
          <t>Purpose</t>
        </is>
      </c>
      <c r="B4" s="5" t="inlineStr">
        <is>
          <t>Append-only log of validation-rule results, one row per check per refresh.</t>
        </is>
      </c>
    </row>
    <row r="5" hidden="1" outlineLevel="1" ht="13" customHeight="1">
      <c r="A5" s="4" t="inlineStr">
        <is>
          <t>Input tables</t>
        </is>
      </c>
      <c r="B5" s="5" t="inlineStr">
        <is>
          <t>Written by the Power Query refresh process (Phase 2).</t>
        </is>
      </c>
    </row>
    <row r="6" hidden="1" outlineLevel="1" ht="13" customHeight="1">
      <c r="A6" s="4" t="inlineStr">
        <is>
          <t>Output tables</t>
        </is>
      </c>
      <c r="B6" s="5" t="inlineStr">
        <is>
          <t>Displayed on 14_Data_Quality and summarized on 01_Home.</t>
        </is>
      </c>
    </row>
    <row r="7" hidden="1" outlineLevel="1" ht="13" customHeight="1">
      <c r="A7" s="4" t="inlineStr">
        <is>
          <t>Relationships</t>
        </is>
      </c>
      <c r="B7" s="5" t="inlineStr">
        <is>
          <t>No Data Model relationship — a flat audit trail, queried directly by 14_Data_Quality.</t>
        </is>
      </c>
    </row>
    <row r="8" hidden="1" outlineLevel="1" ht="13" customHeight="1">
      <c r="A8" s="4" t="inlineStr">
        <is>
          <t>Future data source</t>
        </is>
      </c>
      <c r="B8" s="5" t="inlineStr">
        <is>
          <t>Populated automatically on every Refresh All — Phase 2.</t>
        </is>
      </c>
    </row>
    <row r="9" hidden="1" outlineLevel="1"/>
    <row r="10" ht="6" customHeight="1"/>
    <row r="11" ht="18" customHeight="1">
      <c r="B11" s="19" t="inlineStr">
        <is>
          <t>CheckID</t>
        </is>
      </c>
      <c r="C11" s="19" t="inlineStr">
        <is>
          <t>Timestamp</t>
        </is>
      </c>
      <c r="D11" s="19" t="inlineStr">
        <is>
          <t>CheckName</t>
        </is>
      </c>
      <c r="E11" s="19" t="inlineStr">
        <is>
          <t>TableName</t>
        </is>
      </c>
      <c r="F11" s="19" t="inlineStr">
        <is>
          <t>Status</t>
        </is>
      </c>
      <c r="G11" s="19" t="inlineStr">
        <is>
          <t>Details</t>
        </is>
      </c>
    </row>
    <row r="12">
      <c r="B12" s="20" t="n"/>
      <c r="C12" s="20" t="n"/>
      <c r="D12" s="20" t="n"/>
      <c r="E12" s="20" t="n"/>
      <c r="F12" s="20" t="n"/>
      <c r="G12" s="20" t="n"/>
    </row>
  </sheetData>
  <sheetProtection selectLockedCells="0" selectUnlockedCells="0" sheet="1" objects="0" insertRows="0" insertHyperlinks="1" autoFilter="1" scenarios="0" formatColumns="0" deleteColumns="0" insertColumns="0" pivotTables="0" deleteRows="0" formatCells="0" formatRows="0" sort="1" password="C24F"/>
  <mergeCells count="8">
    <mergeCell ref="A1:G1"/>
    <mergeCell ref="B5:G5"/>
    <mergeCell ref="A3:G3"/>
    <mergeCell ref="B8:G8"/>
    <mergeCell ref="B4:G4"/>
    <mergeCell ref="A2:G2"/>
    <mergeCell ref="B7:G7"/>
    <mergeCell ref="B6:G6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2026-07-26T08:39:04Z</dcterms:created>
  <dcterms:modified xsi:type="dcterms:W3CDTF">2026-07-26T08:39:05Z</dcterms:modified>
</cp:coreProperties>
</file>