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oller CFD\GitHub\CFDPostprocessingCodes\TunnelDataProcessing\"/>
    </mc:Choice>
  </mc:AlternateContent>
  <xr:revisionPtr revIDLastSave="0" documentId="13_ncr:1_{9132E2F0-B0CD-4ADD-8C2A-3C2DFE9E5F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" i="2" l="1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2" i="2"/>
  <c r="U279" i="2"/>
  <c r="P51" i="2"/>
  <c r="Q51" i="2" s="1"/>
  <c r="R51" i="2" s="1"/>
  <c r="P52" i="2"/>
  <c r="Q52" i="2" s="1"/>
  <c r="R52" i="2" s="1"/>
  <c r="P53" i="2"/>
  <c r="Q53" i="2" s="1"/>
  <c r="R53" i="2" s="1"/>
  <c r="P54" i="2"/>
  <c r="Q54" i="2"/>
  <c r="R54" i="2"/>
  <c r="P55" i="2"/>
  <c r="Q55" i="2" s="1"/>
  <c r="R55" i="2" s="1"/>
  <c r="P56" i="2"/>
  <c r="Q56" i="2" s="1"/>
  <c r="R56" i="2" s="1"/>
  <c r="P57" i="2"/>
  <c r="Q57" i="2" s="1"/>
  <c r="R57" i="2" s="1"/>
  <c r="P58" i="2"/>
  <c r="Q58" i="2"/>
  <c r="R58" i="2" s="1"/>
  <c r="P59" i="2"/>
  <c r="Q59" i="2"/>
  <c r="R59" i="2" s="1"/>
  <c r="P60" i="2"/>
  <c r="Q60" i="2" s="1"/>
  <c r="R60" i="2" s="1"/>
  <c r="P61" i="2"/>
  <c r="Q61" i="2" s="1"/>
  <c r="R61" i="2" s="1"/>
  <c r="P62" i="2"/>
  <c r="Q62" i="2"/>
  <c r="R62" i="2"/>
  <c r="P63" i="2"/>
  <c r="Q63" i="2" s="1"/>
  <c r="R63" i="2" s="1"/>
  <c r="P64" i="2"/>
  <c r="Q64" i="2" s="1"/>
  <c r="R64" i="2" s="1"/>
  <c r="P65" i="2"/>
  <c r="Q65" i="2" s="1"/>
  <c r="R65" i="2" s="1"/>
  <c r="P66" i="2"/>
  <c r="Q66" i="2"/>
  <c r="R66" i="2"/>
  <c r="P67" i="2"/>
  <c r="Q67" i="2" s="1"/>
  <c r="R67" i="2" s="1"/>
  <c r="P68" i="2"/>
  <c r="Q68" i="2" s="1"/>
  <c r="R68" i="2" s="1"/>
  <c r="P69" i="2"/>
  <c r="Q69" i="2" s="1"/>
  <c r="R69" i="2" s="1"/>
  <c r="P70" i="2"/>
  <c r="Q70" i="2"/>
  <c r="R70" i="2"/>
  <c r="P71" i="2"/>
  <c r="Q71" i="2" s="1"/>
  <c r="R71" i="2" s="1"/>
  <c r="P72" i="2"/>
  <c r="Q72" i="2" s="1"/>
  <c r="R72" i="2" s="1"/>
  <c r="P73" i="2"/>
  <c r="Q73" i="2" s="1"/>
  <c r="R73" i="2" s="1"/>
  <c r="P74" i="2"/>
  <c r="Q74" i="2" s="1"/>
  <c r="R74" i="2" s="1"/>
  <c r="P75" i="2"/>
  <c r="Q75" i="2"/>
  <c r="R75" i="2"/>
  <c r="P76" i="2"/>
  <c r="Q76" i="2" s="1"/>
  <c r="R76" i="2" s="1"/>
  <c r="P77" i="2"/>
  <c r="Q77" i="2" s="1"/>
  <c r="R77" i="2" s="1"/>
  <c r="P78" i="2"/>
  <c r="Q78" i="2"/>
  <c r="R78" i="2" s="1"/>
  <c r="P79" i="2"/>
  <c r="Q79" i="2" s="1"/>
  <c r="R79" i="2"/>
  <c r="P80" i="2"/>
  <c r="Q80" i="2" s="1"/>
  <c r="R80" i="2" s="1"/>
  <c r="P81" i="2"/>
  <c r="Q81" i="2" s="1"/>
  <c r="R81" i="2" s="1"/>
  <c r="P82" i="2"/>
  <c r="Q82" i="2"/>
  <c r="R82" i="2" s="1"/>
  <c r="P83" i="2"/>
  <c r="Q83" i="2"/>
  <c r="R83" i="2"/>
  <c r="P84" i="2"/>
  <c r="Q84" i="2" s="1"/>
  <c r="R84" i="2" s="1"/>
  <c r="P85" i="2"/>
  <c r="Q85" i="2" s="1"/>
  <c r="R85" i="2" s="1"/>
  <c r="P86" i="2"/>
  <c r="Q86" i="2" s="1"/>
  <c r="R86" i="2" s="1"/>
  <c r="P87" i="2"/>
  <c r="Q87" i="2" s="1"/>
  <c r="R87" i="2"/>
  <c r="P88" i="2"/>
  <c r="Q88" i="2" s="1"/>
  <c r="R88" i="2" s="1"/>
  <c r="P89" i="2"/>
  <c r="Q89" i="2" s="1"/>
  <c r="R89" i="2" s="1"/>
  <c r="P90" i="2"/>
  <c r="Q90" i="2" s="1"/>
  <c r="R90" i="2" s="1"/>
  <c r="P91" i="2"/>
  <c r="Q91" i="2"/>
  <c r="R91" i="2"/>
  <c r="P92" i="2"/>
  <c r="Q92" i="2" s="1"/>
  <c r="R92" i="2" s="1"/>
  <c r="P93" i="2"/>
  <c r="Q93" i="2" s="1"/>
  <c r="R93" i="2" s="1"/>
  <c r="P94" i="2"/>
  <c r="Q94" i="2" s="1"/>
  <c r="R94" i="2" s="1"/>
  <c r="P95" i="2"/>
  <c r="Q95" i="2" s="1"/>
  <c r="R95" i="2" s="1"/>
  <c r="P96" i="2"/>
  <c r="Q96" i="2" s="1"/>
  <c r="R96" i="2" s="1"/>
  <c r="P97" i="2"/>
  <c r="Q97" i="2" s="1"/>
  <c r="R97" i="2" s="1"/>
  <c r="P98" i="2"/>
  <c r="Q98" i="2" s="1"/>
  <c r="R98" i="2" s="1"/>
  <c r="P99" i="2"/>
  <c r="Q99" i="2"/>
  <c r="R99" i="2"/>
  <c r="P100" i="2"/>
  <c r="Q100" i="2" s="1"/>
  <c r="R100" i="2" s="1"/>
  <c r="P101" i="2"/>
  <c r="Q101" i="2" s="1"/>
  <c r="R101" i="2" s="1"/>
  <c r="P102" i="2"/>
  <c r="Q102" i="2" s="1"/>
  <c r="R102" i="2" s="1"/>
  <c r="P103" i="2"/>
  <c r="Q103" i="2" s="1"/>
  <c r="R103" i="2" s="1"/>
  <c r="P104" i="2"/>
  <c r="Q104" i="2" s="1"/>
  <c r="R104" i="2" s="1"/>
  <c r="P105" i="2"/>
  <c r="Q105" i="2" s="1"/>
  <c r="R105" i="2" s="1"/>
  <c r="P106" i="2"/>
  <c r="Q106" i="2" s="1"/>
  <c r="R106" i="2" s="1"/>
  <c r="P107" i="2"/>
  <c r="Q107" i="2"/>
  <c r="R107" i="2"/>
  <c r="P108" i="2"/>
  <c r="Q108" i="2" s="1"/>
  <c r="R108" i="2" s="1"/>
  <c r="P109" i="2"/>
  <c r="Q109" i="2" s="1"/>
  <c r="R109" i="2" s="1"/>
  <c r="P110" i="2"/>
  <c r="Q110" i="2" s="1"/>
  <c r="R110" i="2" s="1"/>
  <c r="P111" i="2"/>
  <c r="Q111" i="2" s="1"/>
  <c r="R111" i="2"/>
  <c r="P112" i="2"/>
  <c r="Q112" i="2" s="1"/>
  <c r="R112" i="2" s="1"/>
  <c r="P113" i="2"/>
  <c r="Q113" i="2" s="1"/>
  <c r="R113" i="2" s="1"/>
  <c r="P114" i="2"/>
  <c r="Q114" i="2" s="1"/>
  <c r="R114" i="2" s="1"/>
  <c r="P115" i="2"/>
  <c r="Q115" i="2" s="1"/>
  <c r="R115" i="2" s="1"/>
  <c r="P116" i="2"/>
  <c r="Q116" i="2" s="1"/>
  <c r="R116" i="2" s="1"/>
  <c r="P117" i="2"/>
  <c r="Q117" i="2"/>
  <c r="R117" i="2" s="1"/>
  <c r="P118" i="2"/>
  <c r="Q118" i="2" s="1"/>
  <c r="R118" i="2" s="1"/>
  <c r="P119" i="2"/>
  <c r="Q119" i="2" s="1"/>
  <c r="R119" i="2" s="1"/>
  <c r="P120" i="2"/>
  <c r="Q120" i="2" s="1"/>
  <c r="R120" i="2" s="1"/>
  <c r="P121" i="2"/>
  <c r="Q121" i="2"/>
  <c r="R121" i="2" s="1"/>
  <c r="P122" i="2"/>
  <c r="Q122" i="2"/>
  <c r="R122" i="2" s="1"/>
  <c r="P123" i="2"/>
  <c r="Q123" i="2" s="1"/>
  <c r="R123" i="2" s="1"/>
  <c r="P124" i="2"/>
  <c r="Q124" i="2" s="1"/>
  <c r="R124" i="2" s="1"/>
  <c r="P125" i="2"/>
  <c r="Q125" i="2"/>
  <c r="R125" i="2" s="1"/>
  <c r="P126" i="2"/>
  <c r="Q126" i="2"/>
  <c r="R126" i="2" s="1"/>
  <c r="P127" i="2"/>
  <c r="Q127" i="2" s="1"/>
  <c r="R127" i="2" s="1"/>
  <c r="P128" i="2"/>
  <c r="Q128" i="2" s="1"/>
  <c r="R128" i="2" s="1"/>
  <c r="P129" i="2"/>
  <c r="Q129" i="2"/>
  <c r="R129" i="2" s="1"/>
  <c r="P130" i="2"/>
  <c r="Q130" i="2"/>
  <c r="R130" i="2" s="1"/>
  <c r="P131" i="2"/>
  <c r="Q131" i="2" s="1"/>
  <c r="R131" i="2" s="1"/>
  <c r="P132" i="2"/>
  <c r="Q132" i="2" s="1"/>
  <c r="R132" i="2" s="1"/>
  <c r="P133" i="2"/>
  <c r="Q133" i="2" s="1"/>
  <c r="R133" i="2" s="1"/>
  <c r="P134" i="2"/>
  <c r="Q134" i="2"/>
  <c r="R134" i="2" s="1"/>
  <c r="P135" i="2"/>
  <c r="Q135" i="2" s="1"/>
  <c r="R135" i="2" s="1"/>
  <c r="P136" i="2"/>
  <c r="Q136" i="2" s="1"/>
  <c r="R136" i="2" s="1"/>
  <c r="P137" i="2"/>
  <c r="Q137" i="2" s="1"/>
  <c r="R137" i="2" s="1"/>
  <c r="P138" i="2"/>
  <c r="Q138" i="2" s="1"/>
  <c r="R138" i="2" s="1"/>
  <c r="P139" i="2"/>
  <c r="Q139" i="2"/>
  <c r="R139" i="2"/>
  <c r="P140" i="2"/>
  <c r="Q140" i="2" s="1"/>
  <c r="R140" i="2" s="1"/>
  <c r="P141" i="2"/>
  <c r="Q141" i="2" s="1"/>
  <c r="R141" i="2" s="1"/>
  <c r="P142" i="2"/>
  <c r="Q142" i="2" s="1"/>
  <c r="R142" i="2" s="1"/>
  <c r="P143" i="2"/>
  <c r="Q143" i="2" s="1"/>
  <c r="R143" i="2"/>
  <c r="P144" i="2"/>
  <c r="Q144" i="2" s="1"/>
  <c r="R144" i="2" s="1"/>
  <c r="P145" i="2"/>
  <c r="Q145" i="2" s="1"/>
  <c r="R145" i="2" s="1"/>
  <c r="P146" i="2"/>
  <c r="Q146" i="2" s="1"/>
  <c r="R146" i="2" s="1"/>
  <c r="P147" i="2"/>
  <c r="Q147" i="2"/>
  <c r="R147" i="2"/>
  <c r="P148" i="2"/>
  <c r="Q148" i="2" s="1"/>
  <c r="R148" i="2" s="1"/>
  <c r="P149" i="2"/>
  <c r="Q149" i="2" s="1"/>
  <c r="R149" i="2" s="1"/>
  <c r="P150" i="2"/>
  <c r="Q150" i="2" s="1"/>
  <c r="R150" i="2" s="1"/>
  <c r="P151" i="2"/>
  <c r="Q151" i="2" s="1"/>
  <c r="R151" i="2"/>
  <c r="P152" i="2"/>
  <c r="Q152" i="2" s="1"/>
  <c r="R152" i="2" s="1"/>
  <c r="P153" i="2"/>
  <c r="Q153" i="2" s="1"/>
  <c r="R153" i="2" s="1"/>
  <c r="P154" i="2"/>
  <c r="Q154" i="2" s="1"/>
  <c r="R154" i="2" s="1"/>
  <c r="P155" i="2"/>
  <c r="Q155" i="2" s="1"/>
  <c r="R155" i="2" s="1"/>
  <c r="P156" i="2"/>
  <c r="Q156" i="2" s="1"/>
  <c r="R156" i="2" s="1"/>
  <c r="P157" i="2"/>
  <c r="Q157" i="2" s="1"/>
  <c r="R157" i="2" s="1"/>
  <c r="P158" i="2"/>
  <c r="Q158" i="2" s="1"/>
  <c r="R158" i="2" s="1"/>
  <c r="P159" i="2"/>
  <c r="Q159" i="2" s="1"/>
  <c r="R159" i="2" s="1"/>
  <c r="P160" i="2"/>
  <c r="Q160" i="2" s="1"/>
  <c r="R160" i="2" s="1"/>
  <c r="P161" i="2"/>
  <c r="Q161" i="2" s="1"/>
  <c r="R161" i="2" s="1"/>
  <c r="P162" i="2"/>
  <c r="Q162" i="2"/>
  <c r="R162" i="2" s="1"/>
  <c r="P163" i="2"/>
  <c r="Q163" i="2" s="1"/>
  <c r="R163" i="2" s="1"/>
  <c r="P164" i="2"/>
  <c r="Q164" i="2" s="1"/>
  <c r="R164" i="2" s="1"/>
  <c r="P165" i="2"/>
  <c r="Q165" i="2"/>
  <c r="R165" i="2" s="1"/>
  <c r="P166" i="2"/>
  <c r="Q166" i="2" s="1"/>
  <c r="R166" i="2" s="1"/>
  <c r="P167" i="2"/>
  <c r="Q167" i="2" s="1"/>
  <c r="R167" i="2" s="1"/>
  <c r="P168" i="2"/>
  <c r="Q168" i="2" s="1"/>
  <c r="R168" i="2" s="1"/>
  <c r="P169" i="2"/>
  <c r="Q169" i="2" s="1"/>
  <c r="R169" i="2" s="1"/>
  <c r="P170" i="2"/>
  <c r="Q170" i="2"/>
  <c r="R170" i="2" s="1"/>
  <c r="P171" i="2"/>
  <c r="Q171" i="2"/>
  <c r="R171" i="2" s="1"/>
  <c r="P172" i="2"/>
  <c r="Q172" i="2" s="1"/>
  <c r="R172" i="2" s="1"/>
  <c r="P173" i="2"/>
  <c r="Q173" i="2" s="1"/>
  <c r="R173" i="2" s="1"/>
  <c r="P174" i="2"/>
  <c r="Q174" i="2"/>
  <c r="R174" i="2" s="1"/>
  <c r="P175" i="2"/>
  <c r="Q175" i="2" s="1"/>
  <c r="R175" i="2"/>
  <c r="P176" i="2"/>
  <c r="Q176" i="2" s="1"/>
  <c r="R176" i="2" s="1"/>
  <c r="P177" i="2"/>
  <c r="Q177" i="2" s="1"/>
  <c r="R177" i="2" s="1"/>
  <c r="P178" i="2"/>
  <c r="Q178" i="2"/>
  <c r="R178" i="2"/>
  <c r="P179" i="2"/>
  <c r="Q179" i="2" s="1"/>
  <c r="R179" i="2" s="1"/>
  <c r="P180" i="2"/>
  <c r="Q180" i="2" s="1"/>
  <c r="R180" i="2" s="1"/>
  <c r="P181" i="2"/>
  <c r="Q181" i="2" s="1"/>
  <c r="R181" i="2" s="1"/>
  <c r="P182" i="2"/>
  <c r="Q182" i="2"/>
  <c r="R182" i="2" s="1"/>
  <c r="P183" i="2"/>
  <c r="Q183" i="2" s="1"/>
  <c r="R183" i="2" s="1"/>
  <c r="P184" i="2"/>
  <c r="Q184" i="2" s="1"/>
  <c r="R184" i="2" s="1"/>
  <c r="P185" i="2"/>
  <c r="Q185" i="2"/>
  <c r="R185" i="2" s="1"/>
  <c r="P186" i="2"/>
  <c r="Q186" i="2" s="1"/>
  <c r="R186" i="2" s="1"/>
  <c r="P187" i="2"/>
  <c r="Q187" i="2"/>
  <c r="R187" i="2" s="1"/>
  <c r="P188" i="2"/>
  <c r="Q188" i="2" s="1"/>
  <c r="R188" i="2" s="1"/>
  <c r="P189" i="2"/>
  <c r="Q189" i="2"/>
  <c r="R189" i="2" s="1"/>
  <c r="P190" i="2"/>
  <c r="Q190" i="2" s="1"/>
  <c r="R190" i="2" s="1"/>
  <c r="P191" i="2"/>
  <c r="Q191" i="2" s="1"/>
  <c r="R191" i="2" s="1"/>
  <c r="P192" i="2"/>
  <c r="Q192" i="2" s="1"/>
  <c r="R192" i="2" s="1"/>
  <c r="P193" i="2"/>
  <c r="Q193" i="2"/>
  <c r="R193" i="2" s="1"/>
  <c r="P194" i="2"/>
  <c r="Q194" i="2" s="1"/>
  <c r="R194" i="2" s="1"/>
  <c r="P195" i="2"/>
  <c r="Q195" i="2" s="1"/>
  <c r="R195" i="2" s="1"/>
  <c r="P196" i="2"/>
  <c r="Q196" i="2" s="1"/>
  <c r="R196" i="2" s="1"/>
  <c r="P197" i="2"/>
  <c r="Q197" i="2" s="1"/>
  <c r="R197" i="2" s="1"/>
  <c r="P198" i="2"/>
  <c r="Q198" i="2" s="1"/>
  <c r="R198" i="2" s="1"/>
  <c r="P199" i="2"/>
  <c r="Q199" i="2" s="1"/>
  <c r="R199" i="2" s="1"/>
  <c r="P200" i="2"/>
  <c r="Q200" i="2" s="1"/>
  <c r="R200" i="2" s="1"/>
  <c r="P201" i="2"/>
  <c r="Q201" i="2" s="1"/>
  <c r="R201" i="2" s="1"/>
  <c r="P202" i="2"/>
  <c r="Q202" i="2"/>
  <c r="R202" i="2" s="1"/>
  <c r="P203" i="2"/>
  <c r="Q203" i="2"/>
  <c r="R203" i="2"/>
  <c r="P204" i="2"/>
  <c r="Q204" i="2" s="1"/>
  <c r="R204" i="2" s="1"/>
  <c r="P205" i="2"/>
  <c r="Q205" i="2" s="1"/>
  <c r="R205" i="2" s="1"/>
  <c r="P206" i="2"/>
  <c r="Q206" i="2" s="1"/>
  <c r="R206" i="2" s="1"/>
  <c r="P207" i="2"/>
  <c r="Q207" i="2" s="1"/>
  <c r="R207" i="2"/>
  <c r="P208" i="2"/>
  <c r="Q208" i="2" s="1"/>
  <c r="R208" i="2" s="1"/>
  <c r="P209" i="2"/>
  <c r="Q209" i="2" s="1"/>
  <c r="R209" i="2" s="1"/>
  <c r="P210" i="2"/>
  <c r="Q210" i="2" s="1"/>
  <c r="R210" i="2" s="1"/>
  <c r="P211" i="2"/>
  <c r="Q211" i="2" s="1"/>
  <c r="R211" i="2" s="1"/>
  <c r="P212" i="2"/>
  <c r="Q212" i="2" s="1"/>
  <c r="R212" i="2" s="1"/>
  <c r="P213" i="2"/>
  <c r="Q213" i="2" s="1"/>
  <c r="R213" i="2" s="1"/>
  <c r="P214" i="2"/>
  <c r="Q214" i="2" s="1"/>
  <c r="R214" i="2" s="1"/>
  <c r="P215" i="2"/>
  <c r="Q215" i="2" s="1"/>
  <c r="R215" i="2" s="1"/>
  <c r="P216" i="2"/>
  <c r="Q216" i="2" s="1"/>
  <c r="R216" i="2" s="1"/>
  <c r="P217" i="2"/>
  <c r="Q217" i="2" s="1"/>
  <c r="R217" i="2" s="1"/>
  <c r="P218" i="2"/>
  <c r="Q218" i="2" s="1"/>
  <c r="R218" i="2" s="1"/>
  <c r="P219" i="2"/>
  <c r="Q219" i="2"/>
  <c r="R219" i="2" s="1"/>
  <c r="P220" i="2"/>
  <c r="Q220" i="2" s="1"/>
  <c r="R220" i="2" s="1"/>
  <c r="P221" i="2"/>
  <c r="Q221" i="2"/>
  <c r="R221" i="2" s="1"/>
  <c r="P222" i="2"/>
  <c r="Q222" i="2" s="1"/>
  <c r="R222" i="2" s="1"/>
  <c r="P223" i="2"/>
  <c r="Q223" i="2" s="1"/>
  <c r="R223" i="2" s="1"/>
  <c r="P224" i="2"/>
  <c r="Q224" i="2" s="1"/>
  <c r="R224" i="2" s="1"/>
  <c r="P225" i="2"/>
  <c r="Q225" i="2"/>
  <c r="R225" i="2" s="1"/>
  <c r="P226" i="2"/>
  <c r="Q226" i="2" s="1"/>
  <c r="R226" i="2" s="1"/>
  <c r="P227" i="2"/>
  <c r="Q227" i="2" s="1"/>
  <c r="R227" i="2" s="1"/>
  <c r="P228" i="2"/>
  <c r="Q228" i="2" s="1"/>
  <c r="R228" i="2" s="1"/>
  <c r="P229" i="2"/>
  <c r="Q229" i="2" s="1"/>
  <c r="R229" i="2" s="1"/>
  <c r="P230" i="2"/>
  <c r="Q230" i="2" s="1"/>
  <c r="R230" i="2" s="1"/>
  <c r="P231" i="2"/>
  <c r="Q231" i="2" s="1"/>
  <c r="R231" i="2" s="1"/>
  <c r="P232" i="2"/>
  <c r="Q232" i="2" s="1"/>
  <c r="R232" i="2"/>
  <c r="P233" i="2"/>
  <c r="Q233" i="2" s="1"/>
  <c r="R233" i="2" s="1"/>
  <c r="P234" i="2"/>
  <c r="Q234" i="2" s="1"/>
  <c r="R234" i="2" s="1"/>
  <c r="P235" i="2"/>
  <c r="Q235" i="2" s="1"/>
  <c r="R235" i="2" s="1"/>
  <c r="P236" i="2"/>
  <c r="Q236" i="2" s="1"/>
  <c r="R236" i="2" s="1"/>
  <c r="P237" i="2"/>
  <c r="Q237" i="2" s="1"/>
  <c r="R237" i="2" s="1"/>
  <c r="P238" i="2"/>
  <c r="Q238" i="2" s="1"/>
  <c r="R238" i="2" s="1"/>
  <c r="P239" i="2"/>
  <c r="Q239" i="2" s="1"/>
  <c r="R239" i="2" s="1"/>
  <c r="P240" i="2"/>
  <c r="Q240" i="2" s="1"/>
  <c r="R240" i="2" s="1"/>
  <c r="P241" i="2"/>
  <c r="Q241" i="2" s="1"/>
  <c r="R241" i="2" s="1"/>
  <c r="P242" i="2"/>
  <c r="Q242" i="2" s="1"/>
  <c r="R242" i="2" s="1"/>
  <c r="P243" i="2"/>
  <c r="Q243" i="2" s="1"/>
  <c r="R243" i="2" s="1"/>
  <c r="P244" i="2"/>
  <c r="Q244" i="2" s="1"/>
  <c r="R244" i="2" s="1"/>
  <c r="P245" i="2"/>
  <c r="Q245" i="2"/>
  <c r="R245" i="2" s="1"/>
  <c r="P246" i="2"/>
  <c r="Q246" i="2" s="1"/>
  <c r="R246" i="2" s="1"/>
  <c r="P247" i="2"/>
  <c r="Q247" i="2" s="1"/>
  <c r="R247" i="2" s="1"/>
  <c r="P248" i="2"/>
  <c r="Q248" i="2" s="1"/>
  <c r="R248" i="2" s="1"/>
  <c r="P249" i="2"/>
  <c r="Q249" i="2" s="1"/>
  <c r="R249" i="2" s="1"/>
  <c r="P250" i="2"/>
  <c r="Q250" i="2"/>
  <c r="R250" i="2" s="1"/>
  <c r="P251" i="2"/>
  <c r="Q251" i="2" s="1"/>
  <c r="R251" i="2" s="1"/>
  <c r="P252" i="2"/>
  <c r="Q252" i="2" s="1"/>
  <c r="R252" i="2" s="1"/>
  <c r="P253" i="2"/>
  <c r="Q253" i="2"/>
  <c r="R253" i="2" s="1"/>
  <c r="P254" i="2"/>
  <c r="Q254" i="2"/>
  <c r="R254" i="2" s="1"/>
  <c r="P255" i="2"/>
  <c r="Q255" i="2" s="1"/>
  <c r="R255" i="2" s="1"/>
  <c r="P256" i="2"/>
  <c r="Q256" i="2" s="1"/>
  <c r="R256" i="2" s="1"/>
  <c r="P257" i="2"/>
  <c r="Q257" i="2"/>
  <c r="R257" i="2" s="1"/>
  <c r="P258" i="2"/>
  <c r="Q258" i="2"/>
  <c r="R258" i="2" s="1"/>
  <c r="P259" i="2"/>
  <c r="Q259" i="2" s="1"/>
  <c r="R259" i="2" s="1"/>
  <c r="P260" i="2"/>
  <c r="Q260" i="2" s="1"/>
  <c r="R260" i="2" s="1"/>
  <c r="P261" i="2"/>
  <c r="Q261" i="2" s="1"/>
  <c r="R261" i="2" s="1"/>
  <c r="P262" i="2"/>
  <c r="Q262" i="2" s="1"/>
  <c r="R262" i="2" s="1"/>
  <c r="P263" i="2"/>
  <c r="Q263" i="2" s="1"/>
  <c r="R263" i="2" s="1"/>
  <c r="P264" i="2"/>
  <c r="Q264" i="2" s="1"/>
  <c r="R264" i="2"/>
  <c r="P265" i="2"/>
  <c r="Q265" i="2" s="1"/>
  <c r="R265" i="2" s="1"/>
  <c r="P266" i="2"/>
  <c r="Q266" i="2" s="1"/>
  <c r="R266" i="2" s="1"/>
  <c r="P267" i="2"/>
  <c r="Q267" i="2"/>
  <c r="R267" i="2" s="1"/>
  <c r="P268" i="2"/>
  <c r="Q268" i="2" s="1"/>
  <c r="R268" i="2" s="1"/>
  <c r="P269" i="2"/>
  <c r="Q269" i="2" s="1"/>
  <c r="R269" i="2" s="1"/>
  <c r="P270" i="2"/>
  <c r="Q270" i="2"/>
  <c r="R270" i="2" s="1"/>
  <c r="P271" i="2"/>
  <c r="Q271" i="2" s="1"/>
  <c r="R271" i="2"/>
  <c r="P272" i="2"/>
  <c r="Q272" i="2" s="1"/>
  <c r="R272" i="2" s="1"/>
  <c r="P273" i="2"/>
  <c r="Q273" i="2" s="1"/>
  <c r="R273" i="2" s="1"/>
  <c r="P274" i="2"/>
  <c r="Q274" i="2" s="1"/>
  <c r="R274" i="2" s="1"/>
  <c r="P275" i="2"/>
  <c r="Q275" i="2" s="1"/>
  <c r="R275" i="2" s="1"/>
  <c r="P276" i="2"/>
  <c r="Q276" i="2" s="1"/>
  <c r="R276" i="2" s="1"/>
  <c r="P277" i="2"/>
  <c r="Q277" i="2"/>
  <c r="R277" i="2" s="1"/>
  <c r="P278" i="2"/>
  <c r="Q278" i="2" s="1"/>
  <c r="R278" i="2" s="1"/>
  <c r="P279" i="2"/>
  <c r="Q279" i="2" s="1"/>
  <c r="R279" i="2" s="1"/>
  <c r="P280" i="2"/>
  <c r="Q280" i="2" s="1"/>
  <c r="R280" i="2"/>
  <c r="P281" i="2"/>
  <c r="Q281" i="2" s="1"/>
  <c r="R281" i="2" s="1"/>
  <c r="P282" i="2"/>
  <c r="Q282" i="2"/>
  <c r="R282" i="2" s="1"/>
  <c r="P283" i="2"/>
  <c r="Q283" i="2" s="1"/>
  <c r="R283" i="2" s="1"/>
  <c r="P284" i="2"/>
  <c r="Q284" i="2" s="1"/>
  <c r="R284" i="2" s="1"/>
  <c r="P285" i="2"/>
  <c r="Q285" i="2" s="1"/>
  <c r="R285" i="2" s="1"/>
  <c r="P286" i="2"/>
  <c r="Q286" i="2" s="1"/>
  <c r="R286" i="2" s="1"/>
  <c r="P287" i="2"/>
  <c r="Q287" i="2" s="1"/>
  <c r="R287" i="2"/>
  <c r="P288" i="2"/>
  <c r="Q288" i="2" s="1"/>
  <c r="R288" i="2" s="1"/>
  <c r="P289" i="2"/>
  <c r="Q289" i="2" s="1"/>
  <c r="R289" i="2" s="1"/>
  <c r="P290" i="2"/>
  <c r="Q290" i="2"/>
  <c r="R290" i="2" s="1"/>
  <c r="P291" i="2"/>
  <c r="Q291" i="2" s="1"/>
  <c r="R291" i="2" s="1"/>
  <c r="P292" i="2"/>
  <c r="Q292" i="2" s="1"/>
  <c r="R292" i="2" s="1"/>
  <c r="P293" i="2"/>
  <c r="Q293" i="2" s="1"/>
  <c r="R293" i="2" s="1"/>
  <c r="P294" i="2"/>
  <c r="Q294" i="2" s="1"/>
  <c r="R294" i="2" s="1"/>
  <c r="P295" i="2"/>
  <c r="Q295" i="2"/>
  <c r="R295" i="2" s="1"/>
  <c r="P296" i="2"/>
  <c r="Q296" i="2" s="1"/>
  <c r="R296" i="2" s="1"/>
  <c r="P297" i="2"/>
  <c r="Q297" i="2" s="1"/>
  <c r="R297" i="2" s="1"/>
  <c r="P298" i="2"/>
  <c r="Q298" i="2"/>
  <c r="R298" i="2" s="1"/>
  <c r="P299" i="2"/>
  <c r="Q299" i="2" s="1"/>
  <c r="R299" i="2" s="1"/>
  <c r="P300" i="2"/>
  <c r="Q300" i="2" s="1"/>
  <c r="R300" i="2" s="1"/>
  <c r="P301" i="2"/>
  <c r="Q301" i="2"/>
  <c r="R301" i="2" s="1"/>
  <c r="P302" i="2"/>
  <c r="Q302" i="2"/>
  <c r="R302" i="2" s="1"/>
  <c r="P303" i="2"/>
  <c r="Q303" i="2"/>
  <c r="R303" i="2"/>
  <c r="P304" i="2"/>
  <c r="Q304" i="2" s="1"/>
  <c r="R304" i="2" s="1"/>
  <c r="P305" i="2"/>
  <c r="Q305" i="2" s="1"/>
  <c r="R305" i="2" s="1"/>
  <c r="P306" i="2"/>
  <c r="Q306" i="2" s="1"/>
  <c r="R306" i="2" s="1"/>
  <c r="P307" i="2"/>
  <c r="Q307" i="2" s="1"/>
  <c r="R307" i="2" s="1"/>
  <c r="P308" i="2"/>
  <c r="Q308" i="2" s="1"/>
  <c r="R308" i="2" s="1"/>
  <c r="P309" i="2"/>
  <c r="Q309" i="2" s="1"/>
  <c r="R309" i="2" s="1"/>
  <c r="P310" i="2"/>
  <c r="Q310" i="2"/>
  <c r="R310" i="2" s="1"/>
  <c r="P311" i="2"/>
  <c r="Q311" i="2"/>
  <c r="R311" i="2" s="1"/>
  <c r="P312" i="2"/>
  <c r="Q312" i="2" s="1"/>
  <c r="R312" i="2" s="1"/>
  <c r="P313" i="2"/>
  <c r="Q313" i="2" s="1"/>
  <c r="R313" i="2" s="1"/>
  <c r="P314" i="2"/>
  <c r="Q314" i="2" s="1"/>
  <c r="R314" i="2" s="1"/>
  <c r="P315" i="2"/>
  <c r="Q315" i="2" s="1"/>
  <c r="R315" i="2" s="1"/>
  <c r="P316" i="2"/>
  <c r="Q316" i="2" s="1"/>
  <c r="R316" i="2" s="1"/>
  <c r="P317" i="2"/>
  <c r="Q317" i="2" s="1"/>
  <c r="R317" i="2" s="1"/>
  <c r="P318" i="2"/>
  <c r="Q318" i="2"/>
  <c r="R318" i="2" s="1"/>
  <c r="P319" i="2"/>
  <c r="Q319" i="2" s="1"/>
  <c r="R319" i="2" s="1"/>
  <c r="P320" i="2"/>
  <c r="Q320" i="2"/>
  <c r="R320" i="2" s="1"/>
  <c r="P321" i="2"/>
  <c r="Q321" i="2"/>
  <c r="R321" i="2" s="1"/>
  <c r="P322" i="2"/>
  <c r="Q322" i="2"/>
  <c r="R322" i="2" s="1"/>
  <c r="P323" i="2"/>
  <c r="Q323" i="2"/>
  <c r="R323" i="2" s="1"/>
  <c r="P324" i="2"/>
  <c r="Q324" i="2" s="1"/>
  <c r="R324" i="2" s="1"/>
  <c r="P325" i="2"/>
  <c r="Q325" i="2"/>
  <c r="R325" i="2" s="1"/>
  <c r="P326" i="2"/>
  <c r="Q326" i="2" s="1"/>
  <c r="R326" i="2" s="1"/>
  <c r="P327" i="2"/>
  <c r="Q327" i="2" s="1"/>
  <c r="R327" i="2" s="1"/>
  <c r="P328" i="2"/>
  <c r="Q328" i="2" s="1"/>
  <c r="R328" i="2" s="1"/>
  <c r="P329" i="2"/>
  <c r="Q329" i="2" s="1"/>
  <c r="R329" i="2" s="1"/>
  <c r="P330" i="2"/>
  <c r="Q330" i="2"/>
  <c r="R330" i="2" s="1"/>
  <c r="P331" i="2"/>
  <c r="Q331" i="2" s="1"/>
  <c r="R331" i="2" s="1"/>
  <c r="P332" i="2"/>
  <c r="Q332" i="2" s="1"/>
  <c r="R332" i="2" s="1"/>
  <c r="P333" i="2"/>
  <c r="Q333" i="2"/>
  <c r="R333" i="2" s="1"/>
  <c r="P334" i="2"/>
  <c r="Q334" i="2" s="1"/>
  <c r="R334" i="2" s="1"/>
  <c r="P335" i="2"/>
  <c r="Q335" i="2" s="1"/>
  <c r="R335" i="2" s="1"/>
  <c r="P336" i="2"/>
  <c r="Q336" i="2"/>
  <c r="R336" i="2" s="1"/>
  <c r="P337" i="2"/>
  <c r="Q337" i="2"/>
  <c r="R337" i="2" s="1"/>
  <c r="P338" i="2"/>
  <c r="Q338" i="2" s="1"/>
  <c r="R338" i="2" s="1"/>
  <c r="P339" i="2"/>
  <c r="Q339" i="2" s="1"/>
  <c r="R339" i="2" s="1"/>
  <c r="P340" i="2"/>
  <c r="Q340" i="2" s="1"/>
  <c r="R340" i="2" s="1"/>
  <c r="P341" i="2"/>
  <c r="Q341" i="2" s="1"/>
  <c r="R341" i="2" s="1"/>
  <c r="P342" i="2"/>
  <c r="Q342" i="2" s="1"/>
  <c r="R342" i="2" s="1"/>
  <c r="P343" i="2"/>
  <c r="Q343" i="2" s="1"/>
  <c r="R343" i="2" s="1"/>
  <c r="P344" i="2"/>
  <c r="Q344" i="2" s="1"/>
  <c r="R344" i="2" s="1"/>
  <c r="P345" i="2"/>
  <c r="Q345" i="2" s="1"/>
  <c r="R345" i="2" s="1"/>
  <c r="P346" i="2"/>
  <c r="Q346" i="2" s="1"/>
  <c r="R346" i="2" s="1"/>
  <c r="P347" i="2"/>
  <c r="Q347" i="2" s="1"/>
  <c r="R347" i="2" s="1"/>
  <c r="P348" i="2"/>
  <c r="Q348" i="2" s="1"/>
  <c r="R348" i="2" s="1"/>
  <c r="P349" i="2"/>
  <c r="Q349" i="2"/>
  <c r="R349" i="2" s="1"/>
  <c r="P350" i="2"/>
  <c r="Q350" i="2" s="1"/>
  <c r="R350" i="2" s="1"/>
  <c r="P351" i="2"/>
  <c r="Q351" i="2" s="1"/>
  <c r="R351" i="2" s="1"/>
  <c r="P352" i="2"/>
  <c r="Q352" i="2"/>
  <c r="R352" i="2" s="1"/>
  <c r="P353" i="2"/>
  <c r="Q353" i="2"/>
  <c r="R353" i="2" s="1"/>
  <c r="P354" i="2"/>
  <c r="Q354" i="2" s="1"/>
  <c r="R354" i="2" s="1"/>
  <c r="P355" i="2"/>
  <c r="Q355" i="2" s="1"/>
  <c r="R355" i="2" s="1"/>
  <c r="P356" i="2"/>
  <c r="Q356" i="2" s="1"/>
  <c r="R356" i="2" s="1"/>
  <c r="P357" i="2"/>
  <c r="Q357" i="2" s="1"/>
  <c r="R357" i="2" s="1"/>
  <c r="P358" i="2"/>
  <c r="Q358" i="2" s="1"/>
  <c r="R358" i="2" s="1"/>
  <c r="P359" i="2"/>
  <c r="Q359" i="2" s="1"/>
  <c r="R359" i="2"/>
  <c r="P360" i="2"/>
  <c r="Q360" i="2" s="1"/>
  <c r="R360" i="2" s="1"/>
  <c r="P361" i="2"/>
  <c r="Q361" i="2" s="1"/>
  <c r="R361" i="2" s="1"/>
  <c r="P362" i="2"/>
  <c r="Q362" i="2"/>
  <c r="R362" i="2" s="1"/>
  <c r="P363" i="2"/>
  <c r="Q363" i="2"/>
  <c r="R363" i="2" s="1"/>
  <c r="P364" i="2"/>
  <c r="Q364" i="2" s="1"/>
  <c r="R364" i="2" s="1"/>
  <c r="P365" i="2"/>
  <c r="Q365" i="2"/>
  <c r="R365" i="2" s="1"/>
  <c r="P366" i="2"/>
  <c r="Q366" i="2"/>
  <c r="R366" i="2" s="1"/>
  <c r="P367" i="2"/>
  <c r="Q367" i="2" s="1"/>
  <c r="R367" i="2" s="1"/>
  <c r="P368" i="2"/>
  <c r="Q368" i="2"/>
  <c r="R368" i="2" s="1"/>
  <c r="P369" i="2"/>
  <c r="Q369" i="2"/>
  <c r="R369" i="2" s="1"/>
  <c r="P370" i="2"/>
  <c r="Q370" i="2"/>
  <c r="R370" i="2"/>
  <c r="P371" i="2"/>
  <c r="Q371" i="2"/>
  <c r="R371" i="2" s="1"/>
  <c r="P372" i="2"/>
  <c r="Q372" i="2" s="1"/>
  <c r="R372" i="2" s="1"/>
  <c r="P373" i="2"/>
  <c r="Q373" i="2" s="1"/>
  <c r="R373" i="2" s="1"/>
  <c r="P374" i="2"/>
  <c r="Q374" i="2" s="1"/>
  <c r="R374" i="2" s="1"/>
  <c r="P375" i="2"/>
  <c r="Q375" i="2" s="1"/>
  <c r="R375" i="2"/>
  <c r="P376" i="2"/>
  <c r="Q376" i="2" s="1"/>
  <c r="R376" i="2"/>
  <c r="P377" i="2"/>
  <c r="Q377" i="2" s="1"/>
  <c r="R377" i="2" s="1"/>
  <c r="P378" i="2"/>
  <c r="Q378" i="2"/>
  <c r="R378" i="2" s="1"/>
  <c r="P379" i="2"/>
  <c r="Q379" i="2" s="1"/>
  <c r="R379" i="2" s="1"/>
  <c r="P380" i="2"/>
  <c r="Q380" i="2" s="1"/>
  <c r="R380" i="2" s="1"/>
  <c r="P381" i="2"/>
  <c r="Q381" i="2"/>
  <c r="R381" i="2" s="1"/>
  <c r="P382" i="2"/>
  <c r="Q382" i="2"/>
  <c r="R382" i="2" s="1"/>
  <c r="P383" i="2"/>
  <c r="Q383" i="2" s="1"/>
  <c r="R383" i="2"/>
  <c r="P384" i="2"/>
  <c r="Q384" i="2"/>
  <c r="R384" i="2" s="1"/>
  <c r="P385" i="2"/>
  <c r="Q385" i="2"/>
  <c r="R385" i="2" s="1"/>
  <c r="P386" i="2"/>
  <c r="Q386" i="2"/>
  <c r="R386" i="2" s="1"/>
  <c r="P387" i="2"/>
  <c r="Q387" i="2"/>
  <c r="R387" i="2" s="1"/>
  <c r="P388" i="2"/>
  <c r="Q388" i="2" s="1"/>
  <c r="R388" i="2" s="1"/>
  <c r="P389" i="2"/>
  <c r="Q389" i="2" s="1"/>
  <c r="R389" i="2" s="1"/>
  <c r="P390" i="2"/>
  <c r="Q390" i="2" s="1"/>
  <c r="R390" i="2" s="1"/>
  <c r="P391" i="2"/>
  <c r="Q391" i="2" s="1"/>
  <c r="R391" i="2" s="1"/>
  <c r="P392" i="2"/>
  <c r="Q392" i="2"/>
  <c r="R392" i="2" s="1"/>
  <c r="P393" i="2"/>
  <c r="Q393" i="2" s="1"/>
  <c r="R393" i="2" s="1"/>
  <c r="P394" i="2"/>
  <c r="Q394" i="2" s="1"/>
  <c r="R394" i="2" s="1"/>
  <c r="P395" i="2"/>
  <c r="Q395" i="2" s="1"/>
  <c r="R395" i="2" s="1"/>
  <c r="P396" i="2"/>
  <c r="Q396" i="2"/>
  <c r="R396" i="2" s="1"/>
  <c r="P397" i="2"/>
  <c r="Q397" i="2"/>
  <c r="R397" i="2" s="1"/>
  <c r="P398" i="2"/>
  <c r="Q398" i="2" s="1"/>
  <c r="R398" i="2" s="1"/>
  <c r="P399" i="2"/>
  <c r="Q399" i="2" s="1"/>
  <c r="R399" i="2" s="1"/>
  <c r="P400" i="2"/>
  <c r="Q400" i="2" s="1"/>
  <c r="R400" i="2" s="1"/>
  <c r="P401" i="2"/>
  <c r="Q401" i="2" s="1"/>
  <c r="R401" i="2" s="1"/>
  <c r="P402" i="2"/>
  <c r="Q402" i="2"/>
  <c r="R402" i="2" s="1"/>
  <c r="P403" i="2"/>
  <c r="Q403" i="2" s="1"/>
  <c r="R403" i="2" s="1"/>
  <c r="P404" i="2"/>
  <c r="Q404" i="2"/>
  <c r="R404" i="2" s="1"/>
  <c r="P405" i="2"/>
  <c r="Q405" i="2" s="1"/>
  <c r="R405" i="2" s="1"/>
  <c r="P406" i="2"/>
  <c r="Q406" i="2" s="1"/>
  <c r="R406" i="2" s="1"/>
  <c r="P407" i="2"/>
  <c r="Q407" i="2" s="1"/>
  <c r="R407" i="2" s="1"/>
  <c r="P408" i="2"/>
  <c r="Q408" i="2"/>
  <c r="R408" i="2" s="1"/>
  <c r="P409" i="2"/>
  <c r="Q409" i="2" s="1"/>
  <c r="R409" i="2" s="1"/>
  <c r="P410" i="2"/>
  <c r="Q410" i="2"/>
  <c r="R410" i="2" s="1"/>
  <c r="P411" i="2"/>
  <c r="Q411" i="2"/>
  <c r="R411" i="2" s="1"/>
  <c r="P412" i="2"/>
  <c r="Q412" i="2"/>
  <c r="R412" i="2" s="1"/>
  <c r="P413" i="2"/>
  <c r="Q413" i="2"/>
  <c r="R413" i="2" s="1"/>
  <c r="P414" i="2"/>
  <c r="Q414" i="2" s="1"/>
  <c r="R414" i="2" s="1"/>
  <c r="P415" i="2"/>
  <c r="Q415" i="2" s="1"/>
  <c r="R415" i="2" s="1"/>
  <c r="P416" i="2"/>
  <c r="Q416" i="2" s="1"/>
  <c r="R416" i="2" s="1"/>
  <c r="P417" i="2"/>
  <c r="Q417" i="2" s="1"/>
  <c r="R417" i="2" s="1"/>
  <c r="P418" i="2"/>
  <c r="Q418" i="2"/>
  <c r="R418" i="2"/>
  <c r="P419" i="2"/>
  <c r="Q419" i="2" s="1"/>
  <c r="R419" i="2" s="1"/>
  <c r="P420" i="2"/>
  <c r="Q420" i="2"/>
  <c r="R420" i="2" s="1"/>
  <c r="P421" i="2"/>
  <c r="Q421" i="2"/>
  <c r="R421" i="2" s="1"/>
  <c r="P422" i="2"/>
  <c r="Q422" i="2" s="1"/>
  <c r="R422" i="2" s="1"/>
  <c r="P423" i="2"/>
  <c r="Q423" i="2" s="1"/>
  <c r="R423" i="2" s="1"/>
  <c r="P424" i="2"/>
  <c r="Q424" i="2" s="1"/>
  <c r="R424" i="2" s="1"/>
  <c r="P425" i="2"/>
  <c r="Q425" i="2" s="1"/>
  <c r="R425" i="2"/>
  <c r="P426" i="2"/>
  <c r="Q426" i="2"/>
  <c r="R426" i="2" s="1"/>
  <c r="P427" i="2"/>
  <c r="Q427" i="2" s="1"/>
  <c r="R427" i="2" s="1"/>
  <c r="P428" i="2"/>
  <c r="Q428" i="2" s="1"/>
  <c r="R428" i="2" s="1"/>
  <c r="P429" i="2"/>
  <c r="Q429" i="2"/>
  <c r="R429" i="2" s="1"/>
  <c r="P430" i="2"/>
  <c r="Q430" i="2" s="1"/>
  <c r="R430" i="2" s="1"/>
  <c r="P431" i="2"/>
  <c r="Q431" i="2" s="1"/>
  <c r="R431" i="2" s="1"/>
  <c r="P432" i="2"/>
  <c r="Q432" i="2" s="1"/>
  <c r="R432" i="2" s="1"/>
  <c r="P433" i="2"/>
  <c r="Q433" i="2" s="1"/>
  <c r="R433" i="2" s="1"/>
  <c r="P434" i="2"/>
  <c r="Q434" i="2"/>
  <c r="R434" i="2" s="1"/>
  <c r="P435" i="2"/>
  <c r="Q435" i="2" s="1"/>
  <c r="R435" i="2" s="1"/>
  <c r="P436" i="2"/>
  <c r="Q436" i="2"/>
  <c r="R436" i="2" s="1"/>
  <c r="P437" i="2"/>
  <c r="Q437" i="2" s="1"/>
  <c r="R437" i="2" s="1"/>
  <c r="P438" i="2"/>
  <c r="Q438" i="2" s="1"/>
  <c r="R438" i="2" s="1"/>
  <c r="P439" i="2"/>
  <c r="Q439" i="2" s="1"/>
  <c r="R439" i="2" s="1"/>
  <c r="P440" i="2"/>
  <c r="Q440" i="2" s="1"/>
  <c r="R440" i="2" s="1"/>
  <c r="P441" i="2"/>
  <c r="Q441" i="2" s="1"/>
  <c r="R441" i="2"/>
  <c r="P442" i="2"/>
  <c r="Q442" i="2" s="1"/>
  <c r="R442" i="2" s="1"/>
  <c r="P443" i="2"/>
  <c r="Q443" i="2"/>
  <c r="R443" i="2" s="1"/>
  <c r="P444" i="2"/>
  <c r="Q444" i="2"/>
  <c r="R444" i="2" s="1"/>
  <c r="P445" i="2"/>
  <c r="Q445" i="2" s="1"/>
  <c r="R445" i="2" s="1"/>
  <c r="P446" i="2"/>
  <c r="Q446" i="2" s="1"/>
  <c r="R446" i="2" s="1"/>
  <c r="P447" i="2"/>
  <c r="Q447" i="2" s="1"/>
  <c r="R447" i="2" s="1"/>
  <c r="P448" i="2"/>
  <c r="Q448" i="2"/>
  <c r="R448" i="2" s="1"/>
  <c r="P449" i="2"/>
  <c r="Q449" i="2" s="1"/>
  <c r="R449" i="2" s="1"/>
  <c r="P450" i="2"/>
  <c r="Q450" i="2"/>
  <c r="R450" i="2" s="1"/>
  <c r="P451" i="2"/>
  <c r="Q451" i="2"/>
  <c r="R451" i="2" s="1"/>
  <c r="P452" i="2"/>
  <c r="Q452" i="2"/>
  <c r="R452" i="2" s="1"/>
  <c r="P453" i="2"/>
  <c r="Q453" i="2"/>
  <c r="R453" i="2" s="1"/>
  <c r="P454" i="2"/>
  <c r="Q454" i="2" s="1"/>
  <c r="R454" i="2" s="1"/>
  <c r="P455" i="2"/>
  <c r="Q455" i="2" s="1"/>
  <c r="R455" i="2" s="1"/>
  <c r="P456" i="2"/>
  <c r="Q456" i="2" s="1"/>
  <c r="R456" i="2" s="1"/>
  <c r="P457" i="2"/>
  <c r="Q457" i="2" s="1"/>
  <c r="R457" i="2" s="1"/>
  <c r="P458" i="2"/>
  <c r="Q458" i="2"/>
  <c r="R458" i="2"/>
  <c r="P459" i="2"/>
  <c r="Q459" i="2" s="1"/>
  <c r="R459" i="2" s="1"/>
  <c r="P460" i="2"/>
  <c r="Q460" i="2" s="1"/>
  <c r="R460" i="2" s="1"/>
  <c r="P461" i="2"/>
  <c r="Q461" i="2" s="1"/>
  <c r="R461" i="2" s="1"/>
  <c r="P462" i="2"/>
  <c r="Q462" i="2" s="1"/>
  <c r="R462" i="2" s="1"/>
  <c r="P463" i="2"/>
  <c r="Q463" i="2" s="1"/>
  <c r="R463" i="2" s="1"/>
  <c r="P464" i="2"/>
  <c r="Q464" i="2" s="1"/>
  <c r="R464" i="2" s="1"/>
  <c r="P465" i="2"/>
  <c r="Q465" i="2" s="1"/>
  <c r="R465" i="2" s="1"/>
  <c r="P466" i="2"/>
  <c r="Q466" i="2"/>
  <c r="R466" i="2" s="1"/>
  <c r="P467" i="2"/>
  <c r="Q467" i="2" s="1"/>
  <c r="R467" i="2" s="1"/>
  <c r="P468" i="2"/>
  <c r="Q468" i="2" s="1"/>
  <c r="R468" i="2" s="1"/>
  <c r="P469" i="2"/>
  <c r="Q469" i="2"/>
  <c r="R469" i="2" s="1"/>
  <c r="P470" i="2"/>
  <c r="Q470" i="2" s="1"/>
  <c r="R470" i="2" s="1"/>
  <c r="P471" i="2"/>
  <c r="Q471" i="2" s="1"/>
  <c r="R471" i="2" s="1"/>
  <c r="P472" i="2"/>
  <c r="Q472" i="2"/>
  <c r="R472" i="2" s="1"/>
  <c r="P473" i="2"/>
  <c r="Q473" i="2" s="1"/>
  <c r="R473" i="2" s="1"/>
  <c r="P474" i="2"/>
  <c r="Q474" i="2"/>
  <c r="R474" i="2" s="1"/>
  <c r="P475" i="2"/>
  <c r="Q475" i="2" s="1"/>
  <c r="R475" i="2" s="1"/>
  <c r="P476" i="2"/>
  <c r="Q476" i="2"/>
  <c r="R476" i="2" s="1"/>
  <c r="P477" i="2"/>
  <c r="Q477" i="2" s="1"/>
  <c r="R477" i="2" s="1"/>
  <c r="P478" i="2"/>
  <c r="Q478" i="2" s="1"/>
  <c r="R478" i="2" s="1"/>
  <c r="P479" i="2"/>
  <c r="Q479" i="2" s="1"/>
  <c r="R479" i="2" s="1"/>
  <c r="P480" i="2"/>
  <c r="Q480" i="2" s="1"/>
  <c r="R480" i="2" s="1"/>
  <c r="P481" i="2"/>
  <c r="Q481" i="2" s="1"/>
  <c r="R481" i="2" s="1"/>
  <c r="P482" i="2"/>
  <c r="Q482" i="2"/>
  <c r="R482" i="2" s="1"/>
  <c r="P483" i="2"/>
  <c r="Q483" i="2" s="1"/>
  <c r="R483" i="2" s="1"/>
  <c r="P484" i="2"/>
  <c r="Q484" i="2" s="1"/>
  <c r="R484" i="2" s="1"/>
  <c r="P485" i="2"/>
  <c r="Q485" i="2" s="1"/>
  <c r="R485" i="2" s="1"/>
  <c r="P486" i="2"/>
  <c r="Q486" i="2" s="1"/>
  <c r="R486" i="2" s="1"/>
  <c r="P487" i="2"/>
  <c r="Q487" i="2" s="1"/>
  <c r="R487" i="2" s="1"/>
  <c r="P488" i="2"/>
  <c r="Q488" i="2" s="1"/>
  <c r="R488" i="2" s="1"/>
  <c r="P489" i="2"/>
  <c r="Q489" i="2" s="1"/>
  <c r="R489" i="2" s="1"/>
  <c r="P490" i="2"/>
  <c r="Q490" i="2" s="1"/>
  <c r="R490" i="2" s="1"/>
  <c r="P491" i="2"/>
  <c r="Q491" i="2" s="1"/>
  <c r="R491" i="2" s="1"/>
  <c r="P492" i="2"/>
  <c r="Q492" i="2" s="1"/>
  <c r="R492" i="2" s="1"/>
  <c r="P493" i="2"/>
  <c r="Q493" i="2" s="1"/>
  <c r="R493" i="2" s="1"/>
  <c r="P494" i="2"/>
  <c r="Q494" i="2" s="1"/>
  <c r="R494" i="2" s="1"/>
  <c r="P495" i="2"/>
  <c r="Q495" i="2" s="1"/>
  <c r="R495" i="2" s="1"/>
  <c r="P496" i="2"/>
  <c r="Q496" i="2" s="1"/>
  <c r="R496" i="2" s="1"/>
  <c r="P497" i="2"/>
  <c r="Q497" i="2" s="1"/>
  <c r="R497" i="2" s="1"/>
  <c r="P498" i="2"/>
  <c r="Q498" i="2"/>
  <c r="R498" i="2" s="1"/>
  <c r="P499" i="2"/>
  <c r="Q499" i="2"/>
  <c r="R499" i="2" s="1"/>
  <c r="P500" i="2"/>
  <c r="Q500" i="2"/>
  <c r="R500" i="2" s="1"/>
  <c r="P501" i="2"/>
  <c r="Q501" i="2"/>
  <c r="R501" i="2" s="1"/>
  <c r="P502" i="2"/>
  <c r="Q502" i="2"/>
  <c r="R502" i="2" s="1"/>
  <c r="P503" i="2"/>
  <c r="Q503" i="2" s="1"/>
  <c r="R503" i="2" s="1"/>
  <c r="P504" i="2"/>
  <c r="Q504" i="2" s="1"/>
  <c r="R504" i="2" s="1"/>
  <c r="P505" i="2"/>
  <c r="Q505" i="2" s="1"/>
  <c r="R505" i="2" s="1"/>
  <c r="P506" i="2"/>
  <c r="Q506" i="2" s="1"/>
  <c r="R506" i="2" s="1"/>
  <c r="P507" i="2"/>
  <c r="Q507" i="2" s="1"/>
  <c r="R507" i="2" s="1"/>
  <c r="P508" i="2"/>
  <c r="Q508" i="2"/>
  <c r="R508" i="2" s="1"/>
  <c r="P509" i="2"/>
  <c r="Q509" i="2"/>
  <c r="R509" i="2" s="1"/>
  <c r="P510" i="2"/>
  <c r="Q510" i="2"/>
  <c r="R510" i="2" s="1"/>
  <c r="P511" i="2"/>
  <c r="Q511" i="2" s="1"/>
  <c r="R511" i="2" s="1"/>
  <c r="P512" i="2"/>
  <c r="Q512" i="2" s="1"/>
  <c r="R512" i="2" s="1"/>
  <c r="P513" i="2"/>
  <c r="Q513" i="2" s="1"/>
  <c r="R513" i="2" s="1"/>
  <c r="P514" i="2"/>
  <c r="Q514" i="2"/>
  <c r="R514" i="2" s="1"/>
  <c r="P515" i="2"/>
  <c r="Q515" i="2"/>
  <c r="R515" i="2" s="1"/>
  <c r="P516" i="2"/>
  <c r="Q516" i="2" s="1"/>
  <c r="R516" i="2" s="1"/>
  <c r="P517" i="2"/>
  <c r="Q517" i="2" s="1"/>
  <c r="R517" i="2" s="1"/>
  <c r="P518" i="2"/>
  <c r="Q518" i="2" s="1"/>
  <c r="R518" i="2" s="1"/>
  <c r="P519" i="2"/>
  <c r="Q519" i="2" s="1"/>
  <c r="R519" i="2" s="1"/>
  <c r="P520" i="2"/>
  <c r="Q520" i="2" s="1"/>
  <c r="R520" i="2" s="1"/>
  <c r="P521" i="2"/>
  <c r="Q521" i="2" s="1"/>
  <c r="R521" i="2" s="1"/>
  <c r="P522" i="2"/>
  <c r="Q522" i="2"/>
  <c r="R522" i="2" s="1"/>
  <c r="P523" i="2"/>
  <c r="Q523" i="2" s="1"/>
  <c r="R523" i="2" s="1"/>
  <c r="P524" i="2"/>
  <c r="Q524" i="2"/>
  <c r="R524" i="2" s="1"/>
  <c r="P525" i="2"/>
  <c r="Q525" i="2" s="1"/>
  <c r="R525" i="2" s="1"/>
  <c r="P526" i="2"/>
  <c r="Q526" i="2" s="1"/>
  <c r="R526" i="2" s="1"/>
  <c r="P527" i="2"/>
  <c r="Q527" i="2" s="1"/>
  <c r="R527" i="2" s="1"/>
  <c r="P528" i="2"/>
  <c r="Q528" i="2" s="1"/>
  <c r="R528" i="2" s="1"/>
  <c r="P529" i="2"/>
  <c r="Q529" i="2" s="1"/>
  <c r="R529" i="2" s="1"/>
  <c r="P530" i="2"/>
  <c r="Q530" i="2"/>
  <c r="R530" i="2" s="1"/>
  <c r="P531" i="2"/>
  <c r="Q531" i="2" s="1"/>
  <c r="R531" i="2" s="1"/>
  <c r="P532" i="2"/>
  <c r="Q532" i="2" s="1"/>
  <c r="R532" i="2" s="1"/>
  <c r="P533" i="2"/>
  <c r="Q533" i="2" s="1"/>
  <c r="R533" i="2"/>
  <c r="P534" i="2"/>
  <c r="Q534" i="2" s="1"/>
  <c r="R534" i="2" s="1"/>
  <c r="P535" i="2"/>
  <c r="Q535" i="2" s="1"/>
  <c r="R535" i="2" s="1"/>
  <c r="P536" i="2"/>
  <c r="Q536" i="2" s="1"/>
  <c r="R536" i="2" s="1"/>
  <c r="P537" i="2"/>
  <c r="Q537" i="2" s="1"/>
  <c r="R537" i="2" s="1"/>
  <c r="P538" i="2"/>
  <c r="Q538" i="2" s="1"/>
  <c r="R538" i="2" s="1"/>
  <c r="P539" i="2"/>
  <c r="Q539" i="2" s="1"/>
  <c r="R539" i="2" s="1"/>
  <c r="P540" i="2"/>
  <c r="Q540" i="2" s="1"/>
  <c r="R540" i="2" s="1"/>
  <c r="P541" i="2"/>
  <c r="Q541" i="2" s="1"/>
  <c r="R541" i="2" s="1"/>
  <c r="P542" i="2"/>
  <c r="Q542" i="2" s="1"/>
  <c r="R542" i="2" s="1"/>
  <c r="P543" i="2"/>
  <c r="Q543" i="2" s="1"/>
  <c r="R543" i="2" s="1"/>
  <c r="P544" i="2"/>
  <c r="Q544" i="2" s="1"/>
  <c r="R544" i="2" s="1"/>
  <c r="P545" i="2"/>
  <c r="Q545" i="2" s="1"/>
  <c r="R545" i="2" s="1"/>
  <c r="P546" i="2"/>
  <c r="Q546" i="2" s="1"/>
  <c r="R546" i="2" s="1"/>
  <c r="P547" i="2"/>
  <c r="Q547" i="2" s="1"/>
  <c r="R547" i="2" s="1"/>
  <c r="P548" i="2"/>
  <c r="Q548" i="2"/>
  <c r="R548" i="2" s="1"/>
  <c r="P549" i="2"/>
  <c r="Q549" i="2" s="1"/>
  <c r="R549" i="2" s="1"/>
  <c r="P550" i="2"/>
  <c r="Q550" i="2" s="1"/>
  <c r="R550" i="2" s="1"/>
  <c r="P551" i="2"/>
  <c r="Q551" i="2" s="1"/>
  <c r="R551" i="2" s="1"/>
  <c r="P552" i="2"/>
  <c r="Q552" i="2" s="1"/>
  <c r="R552" i="2" s="1"/>
  <c r="P553" i="2"/>
  <c r="Q553" i="2" s="1"/>
  <c r="R553" i="2" s="1"/>
  <c r="P554" i="2"/>
  <c r="Q554" i="2" s="1"/>
  <c r="R554" i="2" s="1"/>
  <c r="P555" i="2"/>
  <c r="Q555" i="2"/>
  <c r="R555" i="2" s="1"/>
  <c r="P556" i="2"/>
  <c r="Q556" i="2" s="1"/>
  <c r="R556" i="2" s="1"/>
  <c r="P557" i="2"/>
  <c r="Q557" i="2" s="1"/>
  <c r="R557" i="2" s="1"/>
  <c r="P558" i="2"/>
  <c r="Q558" i="2" s="1"/>
  <c r="R558" i="2" s="1"/>
  <c r="P559" i="2"/>
  <c r="Q559" i="2" s="1"/>
  <c r="R559" i="2" s="1"/>
  <c r="P560" i="2"/>
  <c r="Q560" i="2" s="1"/>
  <c r="R560" i="2" s="1"/>
  <c r="P561" i="2"/>
  <c r="Q561" i="2" s="1"/>
  <c r="R561" i="2"/>
  <c r="P562" i="2"/>
  <c r="Q562" i="2"/>
  <c r="R562" i="2"/>
  <c r="P563" i="2"/>
  <c r="Q563" i="2" s="1"/>
  <c r="R563" i="2" s="1"/>
  <c r="P564" i="2"/>
  <c r="Q564" i="2" s="1"/>
  <c r="R564" i="2" s="1"/>
  <c r="P565" i="2"/>
  <c r="Q565" i="2" s="1"/>
  <c r="R565" i="2" s="1"/>
  <c r="P566" i="2"/>
  <c r="Q566" i="2"/>
  <c r="R566" i="2" s="1"/>
  <c r="P567" i="2"/>
  <c r="Q567" i="2" s="1"/>
  <c r="R567" i="2" s="1"/>
  <c r="P568" i="2"/>
  <c r="Q568" i="2" s="1"/>
  <c r="R568" i="2" s="1"/>
  <c r="P569" i="2"/>
  <c r="Q569" i="2" s="1"/>
  <c r="R569" i="2" s="1"/>
  <c r="P570" i="2"/>
  <c r="Q570" i="2"/>
  <c r="R570" i="2" s="1"/>
  <c r="P571" i="2"/>
  <c r="Q571" i="2" s="1"/>
  <c r="R571" i="2"/>
  <c r="P572" i="2"/>
  <c r="Q572" i="2" s="1"/>
  <c r="R572" i="2" s="1"/>
  <c r="P573" i="2"/>
  <c r="Q573" i="2" s="1"/>
  <c r="R573" i="2" s="1"/>
  <c r="P574" i="2"/>
  <c r="Q574" i="2" s="1"/>
  <c r="R574" i="2" s="1"/>
  <c r="P575" i="2"/>
  <c r="Q575" i="2" s="1"/>
  <c r="R575" i="2" s="1"/>
  <c r="P576" i="2"/>
  <c r="Q576" i="2" s="1"/>
  <c r="R576" i="2" s="1"/>
  <c r="P577" i="2"/>
  <c r="Q577" i="2" s="1"/>
  <c r="R577" i="2" s="1"/>
  <c r="P578" i="2"/>
  <c r="Q578" i="2"/>
  <c r="R578" i="2"/>
  <c r="P579" i="2"/>
  <c r="Q579" i="2"/>
  <c r="R579" i="2" s="1"/>
  <c r="P580" i="2"/>
  <c r="Q580" i="2"/>
  <c r="R580" i="2" s="1"/>
  <c r="P581" i="2"/>
  <c r="Q581" i="2" s="1"/>
  <c r="R581" i="2" s="1"/>
  <c r="P582" i="2"/>
  <c r="Q582" i="2" s="1"/>
  <c r="R582" i="2" s="1"/>
  <c r="P583" i="2"/>
  <c r="Q583" i="2" s="1"/>
  <c r="R583" i="2" s="1"/>
  <c r="P584" i="2"/>
  <c r="Q584" i="2" s="1"/>
  <c r="R584" i="2" s="1"/>
  <c r="P585" i="2"/>
  <c r="Q585" i="2" s="1"/>
  <c r="R585" i="2"/>
  <c r="P586" i="2"/>
  <c r="Q586" i="2" s="1"/>
  <c r="R586" i="2" s="1"/>
  <c r="P587" i="2"/>
  <c r="Q587" i="2" s="1"/>
  <c r="R587" i="2" s="1"/>
  <c r="P588" i="2"/>
  <c r="Q588" i="2" s="1"/>
  <c r="R588" i="2" s="1"/>
  <c r="P589" i="2"/>
  <c r="Q589" i="2" s="1"/>
  <c r="R589" i="2" s="1"/>
  <c r="P590" i="2"/>
  <c r="Q590" i="2" s="1"/>
  <c r="R590" i="2" s="1"/>
  <c r="P591" i="2"/>
  <c r="Q591" i="2" s="1"/>
  <c r="R591" i="2" s="1"/>
  <c r="P592" i="2"/>
  <c r="Q592" i="2"/>
  <c r="R592" i="2" s="1"/>
  <c r="P593" i="2"/>
  <c r="Q593" i="2" s="1"/>
  <c r="R593" i="2" s="1"/>
  <c r="P594" i="2"/>
  <c r="Q594" i="2" s="1"/>
  <c r="R594" i="2" s="1"/>
  <c r="P595" i="2"/>
  <c r="Q595" i="2"/>
  <c r="R595" i="2"/>
  <c r="P596" i="2"/>
  <c r="Q596" i="2"/>
  <c r="R596" i="2" s="1"/>
  <c r="P597" i="2"/>
  <c r="Q597" i="2" s="1"/>
  <c r="R597" i="2" s="1"/>
  <c r="P598" i="2"/>
  <c r="Q598" i="2"/>
  <c r="R598" i="2" s="1"/>
  <c r="P599" i="2"/>
  <c r="Q599" i="2"/>
  <c r="R599" i="2" s="1"/>
  <c r="P600" i="2"/>
  <c r="Q600" i="2"/>
  <c r="R600" i="2" s="1"/>
  <c r="P601" i="2"/>
  <c r="Q601" i="2" s="1"/>
  <c r="R601" i="2" s="1"/>
  <c r="P602" i="2"/>
  <c r="Q602" i="2" s="1"/>
  <c r="R602" i="2" s="1"/>
  <c r="P603" i="2"/>
  <c r="Q603" i="2" s="1"/>
  <c r="R603" i="2" s="1"/>
  <c r="P604" i="2"/>
  <c r="Q604" i="2" s="1"/>
  <c r="R604" i="2" s="1"/>
  <c r="P605" i="2"/>
  <c r="Q605" i="2" s="1"/>
  <c r="R605" i="2" s="1"/>
  <c r="P606" i="2"/>
  <c r="Q606" i="2" s="1"/>
  <c r="R606" i="2" s="1"/>
  <c r="P607" i="2"/>
  <c r="Q607" i="2" s="1"/>
  <c r="R607" i="2" s="1"/>
  <c r="P608" i="2"/>
  <c r="Q608" i="2" s="1"/>
  <c r="R608" i="2" s="1"/>
  <c r="P609" i="2"/>
  <c r="Q609" i="2" s="1"/>
  <c r="R609" i="2" s="1"/>
  <c r="P610" i="2"/>
  <c r="Q610" i="2" s="1"/>
  <c r="R610" i="2" s="1"/>
  <c r="P611" i="2"/>
  <c r="Q611" i="2" s="1"/>
  <c r="R611" i="2" s="1"/>
  <c r="P612" i="2"/>
  <c r="Q612" i="2"/>
  <c r="R612" i="2" s="1"/>
  <c r="P613" i="2"/>
  <c r="Q613" i="2" s="1"/>
  <c r="R613" i="2" s="1"/>
  <c r="P614" i="2"/>
  <c r="Q614" i="2"/>
  <c r="R614" i="2"/>
  <c r="P615" i="2"/>
  <c r="Q615" i="2"/>
  <c r="R615" i="2" s="1"/>
  <c r="P616" i="2"/>
  <c r="Q616" i="2"/>
  <c r="R616" i="2" s="1"/>
  <c r="P617" i="2"/>
  <c r="Q617" i="2" s="1"/>
  <c r="R617" i="2" s="1"/>
  <c r="P618" i="2"/>
  <c r="Q618" i="2" s="1"/>
  <c r="R618" i="2" s="1"/>
  <c r="P619" i="2"/>
  <c r="Q619" i="2" s="1"/>
  <c r="R619" i="2" s="1"/>
  <c r="P620" i="2"/>
  <c r="Q620" i="2" s="1"/>
  <c r="R620" i="2" s="1"/>
  <c r="P621" i="2"/>
  <c r="Q621" i="2" s="1"/>
  <c r="R621" i="2" s="1"/>
  <c r="P622" i="2"/>
  <c r="Q622" i="2" s="1"/>
  <c r="R622" i="2" s="1"/>
  <c r="P623" i="2"/>
  <c r="Q623" i="2"/>
  <c r="R623" i="2" s="1"/>
  <c r="P624" i="2"/>
  <c r="Q624" i="2"/>
  <c r="R624" i="2" s="1"/>
  <c r="P625" i="2"/>
  <c r="Q625" i="2" s="1"/>
  <c r="R625" i="2" s="1"/>
  <c r="P626" i="2"/>
  <c r="Q626" i="2" s="1"/>
  <c r="R626" i="2" s="1"/>
  <c r="P627" i="2"/>
  <c r="Q627" i="2" s="1"/>
  <c r="R627" i="2" s="1"/>
  <c r="P628" i="2"/>
  <c r="Q628" i="2" s="1"/>
  <c r="R628" i="2" s="1"/>
  <c r="P629" i="2"/>
  <c r="Q629" i="2" s="1"/>
  <c r="R629" i="2" s="1"/>
  <c r="P630" i="2"/>
  <c r="Q630" i="2"/>
  <c r="R630" i="2" s="1"/>
  <c r="P631" i="2"/>
  <c r="Q631" i="2"/>
  <c r="R631" i="2" s="1"/>
  <c r="P632" i="2"/>
  <c r="Q632" i="2" s="1"/>
  <c r="R632" i="2" s="1"/>
  <c r="P633" i="2"/>
  <c r="Q633" i="2" s="1"/>
  <c r="R633" i="2"/>
  <c r="P634" i="2"/>
  <c r="Q634" i="2" s="1"/>
  <c r="R634" i="2" s="1"/>
  <c r="P635" i="2"/>
  <c r="Q635" i="2" s="1"/>
  <c r="R635" i="2" s="1"/>
  <c r="P636" i="2"/>
  <c r="Q636" i="2"/>
  <c r="R636" i="2" s="1"/>
  <c r="P637" i="2"/>
  <c r="Q637" i="2" s="1"/>
  <c r="R637" i="2" s="1"/>
  <c r="P638" i="2"/>
  <c r="Q638" i="2" s="1"/>
  <c r="R638" i="2" s="1"/>
  <c r="P639" i="2"/>
  <c r="Q639" i="2"/>
  <c r="R639" i="2" s="1"/>
  <c r="P640" i="2"/>
  <c r="Q640" i="2" s="1"/>
  <c r="R640" i="2" s="1"/>
  <c r="P641" i="2"/>
  <c r="Q641" i="2" s="1"/>
  <c r="R641" i="2" s="1"/>
  <c r="P642" i="2"/>
  <c r="Q642" i="2" s="1"/>
  <c r="R642" i="2" s="1"/>
  <c r="P643" i="2"/>
  <c r="Q643" i="2" s="1"/>
  <c r="R643" i="2" s="1"/>
  <c r="P644" i="2"/>
  <c r="Q644" i="2" s="1"/>
  <c r="R644" i="2" s="1"/>
  <c r="P645" i="2"/>
  <c r="Q645" i="2" s="1"/>
  <c r="R645" i="2" s="1"/>
  <c r="P646" i="2"/>
  <c r="Q646" i="2" s="1"/>
  <c r="R646" i="2" s="1"/>
  <c r="P647" i="2"/>
  <c r="Q647" i="2"/>
  <c r="R647" i="2" s="1"/>
  <c r="P648" i="2"/>
  <c r="Q648" i="2" s="1"/>
  <c r="R648" i="2" s="1"/>
  <c r="P649" i="2"/>
  <c r="Q649" i="2"/>
  <c r="R649" i="2" s="1"/>
  <c r="P650" i="2"/>
  <c r="Q650" i="2" s="1"/>
  <c r="R650" i="2" s="1"/>
  <c r="P651" i="2"/>
  <c r="Q651" i="2" s="1"/>
  <c r="R651" i="2" s="1"/>
  <c r="P652" i="2"/>
  <c r="Q652" i="2"/>
  <c r="R652" i="2" s="1"/>
  <c r="P653" i="2"/>
  <c r="Q653" i="2" s="1"/>
  <c r="R653" i="2" s="1"/>
  <c r="P654" i="2"/>
  <c r="Q654" i="2" s="1"/>
  <c r="R654" i="2" s="1"/>
  <c r="P655" i="2"/>
  <c r="Q655" i="2"/>
  <c r="R655" i="2" s="1"/>
  <c r="P656" i="2"/>
  <c r="Q656" i="2"/>
  <c r="R656" i="2" s="1"/>
  <c r="P657" i="2"/>
  <c r="Q657" i="2" s="1"/>
  <c r="R657" i="2" s="1"/>
  <c r="P658" i="2"/>
  <c r="Q658" i="2" s="1"/>
  <c r="R658" i="2" s="1"/>
  <c r="P659" i="2"/>
  <c r="Q659" i="2"/>
  <c r="R659" i="2" s="1"/>
  <c r="P660" i="2"/>
  <c r="Q660" i="2" s="1"/>
  <c r="R660" i="2" s="1"/>
  <c r="P661" i="2"/>
  <c r="Q661" i="2" s="1"/>
  <c r="R661" i="2" s="1"/>
  <c r="P662" i="2"/>
  <c r="Q662" i="2" s="1"/>
  <c r="R662" i="2" s="1"/>
  <c r="P663" i="2"/>
  <c r="Q663" i="2" s="1"/>
  <c r="R663" i="2" s="1"/>
  <c r="P664" i="2"/>
  <c r="Q664" i="2" s="1"/>
  <c r="R664" i="2" s="1"/>
  <c r="P665" i="2"/>
  <c r="Q665" i="2"/>
  <c r="R665" i="2" s="1"/>
  <c r="P666" i="2"/>
  <c r="Q666" i="2" s="1"/>
  <c r="R666" i="2" s="1"/>
  <c r="P667" i="2"/>
  <c r="Q667" i="2" s="1"/>
  <c r="R667" i="2" s="1"/>
  <c r="P668" i="2"/>
  <c r="Q668" i="2"/>
  <c r="R668" i="2" s="1"/>
  <c r="P669" i="2"/>
  <c r="Q669" i="2" s="1"/>
  <c r="R669" i="2" s="1"/>
  <c r="P670" i="2"/>
  <c r="Q670" i="2" s="1"/>
  <c r="R670" i="2" s="1"/>
  <c r="P671" i="2"/>
  <c r="Q671" i="2"/>
  <c r="R671" i="2" s="1"/>
  <c r="P672" i="2"/>
  <c r="Q672" i="2" s="1"/>
  <c r="R672" i="2" s="1"/>
  <c r="P673" i="2"/>
  <c r="Q673" i="2" s="1"/>
  <c r="R673" i="2" s="1"/>
  <c r="P674" i="2"/>
  <c r="Q674" i="2" s="1"/>
  <c r="R674" i="2" s="1"/>
  <c r="P675" i="2"/>
  <c r="Q675" i="2" s="1"/>
  <c r="R675" i="2" s="1"/>
  <c r="P676" i="2"/>
  <c r="Q676" i="2"/>
  <c r="R676" i="2" s="1"/>
  <c r="P677" i="2"/>
  <c r="Q677" i="2" s="1"/>
  <c r="R677" i="2" s="1"/>
  <c r="P678" i="2"/>
  <c r="Q678" i="2" s="1"/>
  <c r="R678" i="2"/>
  <c r="P679" i="2"/>
  <c r="Q679" i="2" s="1"/>
  <c r="R679" i="2" s="1"/>
  <c r="P680" i="2"/>
  <c r="Q680" i="2"/>
  <c r="R680" i="2" s="1"/>
  <c r="P681" i="2"/>
  <c r="Q681" i="2"/>
  <c r="R681" i="2" s="1"/>
  <c r="P682" i="2"/>
  <c r="Q682" i="2" s="1"/>
  <c r="R682" i="2" s="1"/>
  <c r="P683" i="2"/>
  <c r="Q683" i="2" s="1"/>
  <c r="R683" i="2" s="1"/>
  <c r="P684" i="2"/>
  <c r="Q684" i="2"/>
  <c r="R684" i="2"/>
  <c r="P685" i="2"/>
  <c r="Q685" i="2" s="1"/>
  <c r="R685" i="2" s="1"/>
  <c r="P686" i="2"/>
  <c r="Q686" i="2" s="1"/>
  <c r="R686" i="2" s="1"/>
  <c r="P687" i="2"/>
  <c r="Q687" i="2"/>
  <c r="R687" i="2" s="1"/>
  <c r="P688" i="2"/>
  <c r="Q688" i="2" s="1"/>
  <c r="R688" i="2" s="1"/>
  <c r="P689" i="2"/>
  <c r="Q689" i="2" s="1"/>
  <c r="R689" i="2" s="1"/>
  <c r="P690" i="2"/>
  <c r="Q690" i="2" s="1"/>
  <c r="R690" i="2" s="1"/>
  <c r="P691" i="2"/>
  <c r="Q691" i="2"/>
  <c r="R691" i="2" s="1"/>
  <c r="P692" i="2"/>
  <c r="Q692" i="2"/>
  <c r="R692" i="2" s="1"/>
  <c r="P693" i="2"/>
  <c r="Q693" i="2" s="1"/>
  <c r="R693" i="2" s="1"/>
  <c r="P694" i="2"/>
  <c r="Q694" i="2"/>
  <c r="R694" i="2" s="1"/>
  <c r="P695" i="2"/>
  <c r="Q695" i="2" s="1"/>
  <c r="R695" i="2" s="1"/>
  <c r="P696" i="2"/>
  <c r="Q696" i="2" s="1"/>
  <c r="R696" i="2" s="1"/>
  <c r="P697" i="2"/>
  <c r="Q697" i="2" s="1"/>
  <c r="R697" i="2" s="1"/>
  <c r="P698" i="2"/>
  <c r="Q698" i="2" s="1"/>
  <c r="R698" i="2" s="1"/>
  <c r="P699" i="2"/>
  <c r="Q699" i="2" s="1"/>
  <c r="R699" i="2" s="1"/>
  <c r="P700" i="2"/>
  <c r="Q700" i="2"/>
  <c r="R700" i="2"/>
  <c r="P701" i="2"/>
  <c r="Q701" i="2" s="1"/>
  <c r="R701" i="2" s="1"/>
  <c r="P702" i="2"/>
  <c r="Q702" i="2" s="1"/>
  <c r="R702" i="2" s="1"/>
  <c r="P703" i="2"/>
  <c r="Q703" i="2" s="1"/>
  <c r="R703" i="2" s="1"/>
  <c r="P704" i="2"/>
  <c r="Q704" i="2" s="1"/>
  <c r="R704" i="2" s="1"/>
  <c r="P705" i="2"/>
  <c r="Q705" i="2" s="1"/>
  <c r="R705" i="2" s="1"/>
  <c r="P706" i="2"/>
  <c r="Q706" i="2" s="1"/>
  <c r="R706" i="2" s="1"/>
  <c r="P707" i="2"/>
  <c r="Q707" i="2" s="1"/>
  <c r="R707" i="2" s="1"/>
  <c r="P708" i="2"/>
  <c r="Q708" i="2" s="1"/>
  <c r="R708" i="2" s="1"/>
  <c r="P709" i="2"/>
  <c r="Q709" i="2" s="1"/>
  <c r="R709" i="2" s="1"/>
  <c r="P710" i="2"/>
  <c r="Q710" i="2" s="1"/>
  <c r="R710" i="2" s="1"/>
  <c r="P711" i="2"/>
  <c r="Q711" i="2"/>
  <c r="R711" i="2" s="1"/>
  <c r="P712" i="2"/>
  <c r="Q712" i="2" s="1"/>
  <c r="R712" i="2" s="1"/>
  <c r="P713" i="2"/>
  <c r="Q713" i="2" s="1"/>
  <c r="R713" i="2" s="1"/>
  <c r="P714" i="2"/>
  <c r="Q714" i="2" s="1"/>
  <c r="R714" i="2" s="1"/>
  <c r="P715" i="2"/>
  <c r="Q715" i="2" s="1"/>
  <c r="R715" i="2" s="1"/>
  <c r="P716" i="2"/>
  <c r="Q716" i="2" s="1"/>
  <c r="R716" i="2" s="1"/>
  <c r="P717" i="2"/>
  <c r="Q717" i="2" s="1"/>
  <c r="R717" i="2" s="1"/>
  <c r="P718" i="2"/>
  <c r="Q718" i="2" s="1"/>
  <c r="R718" i="2" s="1"/>
  <c r="P719" i="2"/>
  <c r="Q719" i="2" s="1"/>
  <c r="R719" i="2" s="1"/>
  <c r="P720" i="2"/>
  <c r="Q720" i="2" s="1"/>
  <c r="R720" i="2" s="1"/>
  <c r="P721" i="2"/>
  <c r="Q721" i="2" s="1"/>
  <c r="R721" i="2" s="1"/>
  <c r="P722" i="2"/>
  <c r="Q722" i="2" s="1"/>
  <c r="R722" i="2" s="1"/>
  <c r="P723" i="2"/>
  <c r="Q723" i="2" s="1"/>
  <c r="R723" i="2" s="1"/>
  <c r="P724" i="2"/>
  <c r="Q724" i="2"/>
  <c r="R724" i="2" s="1"/>
  <c r="P725" i="2"/>
  <c r="Q725" i="2" s="1"/>
  <c r="R725" i="2" s="1"/>
  <c r="P726" i="2"/>
  <c r="Q726" i="2" s="1"/>
  <c r="R726" i="2" s="1"/>
  <c r="P727" i="2"/>
  <c r="Q727" i="2"/>
  <c r="R727" i="2" s="1"/>
  <c r="P728" i="2"/>
  <c r="Q728" i="2" s="1"/>
  <c r="R728" i="2" s="1"/>
  <c r="P729" i="2"/>
  <c r="Q729" i="2" s="1"/>
  <c r="R729" i="2" s="1"/>
  <c r="P730" i="2"/>
  <c r="Q730" i="2" s="1"/>
  <c r="R730" i="2" s="1"/>
  <c r="P731" i="2"/>
  <c r="Q731" i="2" s="1"/>
  <c r="R731" i="2" s="1"/>
  <c r="P732" i="2"/>
  <c r="Q732" i="2"/>
  <c r="R732" i="2" s="1"/>
  <c r="P733" i="2"/>
  <c r="Q733" i="2" s="1"/>
  <c r="R733" i="2" s="1"/>
  <c r="P734" i="2"/>
  <c r="Q734" i="2" s="1"/>
  <c r="R734" i="2" s="1"/>
  <c r="P735" i="2"/>
  <c r="Q735" i="2"/>
  <c r="R735" i="2" s="1"/>
  <c r="P736" i="2"/>
  <c r="Q736" i="2"/>
  <c r="R736" i="2" s="1"/>
  <c r="P737" i="2"/>
  <c r="Q737" i="2" s="1"/>
  <c r="R737" i="2" s="1"/>
  <c r="P738" i="2"/>
  <c r="Q738" i="2" s="1"/>
  <c r="R738" i="2" s="1"/>
  <c r="P739" i="2"/>
  <c r="Q739" i="2" s="1"/>
  <c r="R739" i="2" s="1"/>
  <c r="P740" i="2"/>
  <c r="Q740" i="2"/>
  <c r="R740" i="2" s="1"/>
  <c r="P741" i="2"/>
  <c r="Q741" i="2" s="1"/>
  <c r="R741" i="2" s="1"/>
  <c r="P742" i="2"/>
  <c r="Q742" i="2" s="1"/>
  <c r="R742" i="2" s="1"/>
  <c r="P743" i="2"/>
  <c r="Q743" i="2"/>
  <c r="R743" i="2" s="1"/>
  <c r="P744" i="2"/>
  <c r="Q744" i="2" s="1"/>
  <c r="R744" i="2" s="1"/>
  <c r="P745" i="2"/>
  <c r="Q745" i="2" s="1"/>
  <c r="R745" i="2"/>
  <c r="P746" i="2"/>
  <c r="Q746" i="2" s="1"/>
  <c r="R746" i="2" s="1"/>
  <c r="P747" i="2"/>
  <c r="Q747" i="2" s="1"/>
  <c r="R747" i="2" s="1"/>
  <c r="P748" i="2"/>
  <c r="Q748" i="2"/>
  <c r="R748" i="2" s="1"/>
  <c r="P749" i="2"/>
  <c r="Q749" i="2" s="1"/>
  <c r="R749" i="2" s="1"/>
  <c r="P750" i="2"/>
  <c r="Q750" i="2" s="1"/>
  <c r="R750" i="2" s="1"/>
  <c r="P751" i="2"/>
  <c r="Q751" i="2"/>
  <c r="R751" i="2" s="1"/>
  <c r="P752" i="2"/>
  <c r="Q752" i="2"/>
  <c r="R752" i="2" s="1"/>
  <c r="P753" i="2"/>
  <c r="Q753" i="2" s="1"/>
  <c r="R753" i="2" s="1"/>
  <c r="P754" i="2"/>
  <c r="Q754" i="2" s="1"/>
  <c r="R754" i="2" s="1"/>
  <c r="P755" i="2"/>
  <c r="Q755" i="2" s="1"/>
  <c r="R755" i="2" s="1"/>
  <c r="P756" i="2"/>
  <c r="Q756" i="2"/>
  <c r="R756" i="2" s="1"/>
  <c r="P757" i="2"/>
  <c r="Q757" i="2" s="1"/>
  <c r="R757" i="2" s="1"/>
  <c r="P758" i="2"/>
  <c r="Q758" i="2" s="1"/>
  <c r="R758" i="2" s="1"/>
  <c r="P759" i="2"/>
  <c r="Q759" i="2" s="1"/>
  <c r="R759" i="2" s="1"/>
  <c r="P760" i="2"/>
  <c r="Q760" i="2" s="1"/>
  <c r="R760" i="2" s="1"/>
  <c r="P761" i="2"/>
  <c r="Q761" i="2" s="1"/>
  <c r="R761" i="2" s="1"/>
  <c r="P762" i="2"/>
  <c r="Q762" i="2" s="1"/>
  <c r="R762" i="2" s="1"/>
  <c r="P763" i="2"/>
  <c r="Q763" i="2" s="1"/>
  <c r="R763" i="2" s="1"/>
  <c r="P764" i="2"/>
  <c r="Q764" i="2"/>
  <c r="R764" i="2" s="1"/>
  <c r="P765" i="2"/>
  <c r="Q765" i="2" s="1"/>
  <c r="R765" i="2" s="1"/>
  <c r="P766" i="2"/>
  <c r="Q766" i="2" s="1"/>
  <c r="R766" i="2" s="1"/>
  <c r="P767" i="2"/>
  <c r="Q767" i="2" s="1"/>
  <c r="R767" i="2" s="1"/>
  <c r="P768" i="2"/>
  <c r="Q768" i="2" s="1"/>
  <c r="R768" i="2" s="1"/>
  <c r="P769" i="2"/>
  <c r="Q769" i="2" s="1"/>
  <c r="R769" i="2" s="1"/>
  <c r="P770" i="2"/>
  <c r="Q770" i="2" s="1"/>
  <c r="R770" i="2" s="1"/>
  <c r="P771" i="2"/>
  <c r="Q771" i="2" s="1"/>
  <c r="R771" i="2" s="1"/>
  <c r="P772" i="2"/>
  <c r="Q772" i="2"/>
  <c r="R772" i="2" s="1"/>
  <c r="P773" i="2"/>
  <c r="Q773" i="2" s="1"/>
  <c r="R773" i="2" s="1"/>
  <c r="P774" i="2"/>
  <c r="Q774" i="2" s="1"/>
  <c r="R774" i="2" s="1"/>
  <c r="P775" i="2"/>
  <c r="Q775" i="2"/>
  <c r="R775" i="2" s="1"/>
  <c r="P776" i="2"/>
  <c r="Q776" i="2" s="1"/>
  <c r="R776" i="2" s="1"/>
  <c r="P777" i="2"/>
  <c r="Q777" i="2" s="1"/>
  <c r="R777" i="2" s="1"/>
  <c r="P778" i="2"/>
  <c r="Q778" i="2" s="1"/>
  <c r="R778" i="2" s="1"/>
  <c r="P779" i="2"/>
  <c r="Q779" i="2" s="1"/>
  <c r="R779" i="2" s="1"/>
  <c r="P780" i="2"/>
  <c r="Q780" i="2"/>
  <c r="R780" i="2" s="1"/>
  <c r="P781" i="2"/>
  <c r="Q781" i="2" s="1"/>
  <c r="R781" i="2" s="1"/>
  <c r="P782" i="2"/>
  <c r="Q782" i="2"/>
  <c r="R782" i="2" s="1"/>
  <c r="P783" i="2"/>
  <c r="Q783" i="2" s="1"/>
  <c r="R783" i="2" s="1"/>
  <c r="P784" i="2"/>
  <c r="Q784" i="2"/>
  <c r="R784" i="2" s="1"/>
  <c r="P785" i="2"/>
  <c r="Q785" i="2" s="1"/>
  <c r="R785" i="2"/>
  <c r="P786" i="2"/>
  <c r="Q786" i="2" s="1"/>
  <c r="R786" i="2" s="1"/>
  <c r="P787" i="2"/>
  <c r="Q787" i="2" s="1"/>
  <c r="R787" i="2" s="1"/>
  <c r="P788" i="2"/>
  <c r="Q788" i="2" s="1"/>
  <c r="R788" i="2" s="1"/>
  <c r="P789" i="2"/>
  <c r="Q789" i="2" s="1"/>
  <c r="R789" i="2" s="1"/>
  <c r="P790" i="2"/>
  <c r="Q790" i="2"/>
  <c r="R790" i="2" s="1"/>
  <c r="P791" i="2"/>
  <c r="Q791" i="2" s="1"/>
  <c r="R791" i="2" s="1"/>
  <c r="P792" i="2"/>
  <c r="Q792" i="2"/>
  <c r="R792" i="2" s="1"/>
  <c r="P793" i="2"/>
  <c r="Q793" i="2" s="1"/>
  <c r="R793" i="2" s="1"/>
  <c r="P794" i="2"/>
  <c r="Q794" i="2" s="1"/>
  <c r="R794" i="2" s="1"/>
  <c r="P795" i="2"/>
  <c r="Q795" i="2" s="1"/>
  <c r="R795" i="2" s="1"/>
  <c r="P796" i="2"/>
  <c r="Q796" i="2" s="1"/>
  <c r="R796" i="2" s="1"/>
  <c r="P797" i="2"/>
  <c r="Q797" i="2" s="1"/>
  <c r="R797" i="2" s="1"/>
  <c r="P798" i="2"/>
  <c r="Q798" i="2" s="1"/>
  <c r="R798" i="2" s="1"/>
  <c r="P799" i="2"/>
  <c r="Q799" i="2" s="1"/>
  <c r="R799" i="2" s="1"/>
  <c r="P800" i="2"/>
  <c r="Q800" i="2"/>
  <c r="R800" i="2" s="1"/>
  <c r="P801" i="2"/>
  <c r="Q801" i="2" s="1"/>
  <c r="R801" i="2" s="1"/>
  <c r="P802" i="2"/>
  <c r="Q802" i="2" s="1"/>
  <c r="R802" i="2" s="1"/>
  <c r="P803" i="2"/>
  <c r="Q803" i="2" s="1"/>
  <c r="R803" i="2" s="1"/>
  <c r="P804" i="2"/>
  <c r="Q804" i="2" s="1"/>
  <c r="R804" i="2" s="1"/>
  <c r="P805" i="2"/>
  <c r="Q805" i="2" s="1"/>
  <c r="R805" i="2"/>
  <c r="P806" i="2"/>
  <c r="Q806" i="2"/>
  <c r="R806" i="2" s="1"/>
  <c r="P807" i="2"/>
  <c r="Q807" i="2" s="1"/>
  <c r="R807" i="2" s="1"/>
  <c r="P808" i="2"/>
  <c r="Q808" i="2"/>
  <c r="R808" i="2" s="1"/>
  <c r="P809" i="2"/>
  <c r="Q809" i="2" s="1"/>
  <c r="R809" i="2"/>
  <c r="P810" i="2"/>
  <c r="Q810" i="2" s="1"/>
  <c r="R810" i="2" s="1"/>
  <c r="P811" i="2"/>
  <c r="Q811" i="2" s="1"/>
  <c r="R811" i="2" s="1"/>
  <c r="P812" i="2"/>
  <c r="Q812" i="2" s="1"/>
  <c r="R812" i="2" s="1"/>
  <c r="P813" i="2"/>
  <c r="Q813" i="2" s="1"/>
  <c r="R813" i="2" s="1"/>
  <c r="P814" i="2"/>
  <c r="Q814" i="2"/>
  <c r="R814" i="2" s="1"/>
  <c r="P815" i="2"/>
  <c r="Q815" i="2" s="1"/>
  <c r="R815" i="2" s="1"/>
  <c r="P816" i="2"/>
  <c r="Q816" i="2" s="1"/>
  <c r="R816" i="2" s="1"/>
  <c r="P817" i="2"/>
  <c r="Q817" i="2" s="1"/>
  <c r="R817" i="2" s="1"/>
  <c r="P818" i="2"/>
  <c r="Q818" i="2" s="1"/>
  <c r="R818" i="2" s="1"/>
  <c r="P819" i="2"/>
  <c r="Q819" i="2" s="1"/>
  <c r="R819" i="2" s="1"/>
  <c r="P820" i="2"/>
  <c r="Q820" i="2" s="1"/>
  <c r="R820" i="2" s="1"/>
  <c r="P821" i="2"/>
  <c r="Q821" i="2" s="1"/>
  <c r="R821" i="2" s="1"/>
  <c r="P822" i="2"/>
  <c r="Q822" i="2"/>
  <c r="R822" i="2" s="1"/>
  <c r="P823" i="2"/>
  <c r="Q823" i="2" s="1"/>
  <c r="R823" i="2"/>
  <c r="P824" i="2"/>
  <c r="Q824" i="2" s="1"/>
  <c r="R824" i="2" s="1"/>
  <c r="P825" i="2"/>
  <c r="Q825" i="2" s="1"/>
  <c r="R825" i="2" s="1"/>
  <c r="P826" i="2"/>
  <c r="Q826" i="2"/>
  <c r="R826" i="2" s="1"/>
  <c r="P827" i="2"/>
  <c r="Q827" i="2" s="1"/>
  <c r="R827" i="2" s="1"/>
  <c r="P828" i="2"/>
  <c r="Q828" i="2" s="1"/>
  <c r="R828" i="2" s="1"/>
  <c r="P829" i="2"/>
  <c r="Q829" i="2" s="1"/>
  <c r="R829" i="2"/>
  <c r="P830" i="2"/>
  <c r="Q830" i="2"/>
  <c r="R830" i="2" s="1"/>
  <c r="P831" i="2"/>
  <c r="Q831" i="2" s="1"/>
  <c r="R831" i="2" s="1"/>
  <c r="P832" i="2"/>
  <c r="Q832" i="2"/>
  <c r="R832" i="2" s="1"/>
  <c r="P833" i="2"/>
  <c r="Q833" i="2" s="1"/>
  <c r="R833" i="2" s="1"/>
  <c r="P834" i="2"/>
  <c r="Q834" i="2" s="1"/>
  <c r="R834" i="2" s="1"/>
  <c r="P835" i="2"/>
  <c r="Q835" i="2" s="1"/>
  <c r="R835" i="2" s="1"/>
  <c r="P836" i="2"/>
  <c r="Q836" i="2"/>
  <c r="R836" i="2" s="1"/>
  <c r="P837" i="2"/>
  <c r="Q837" i="2" s="1"/>
  <c r="R837" i="2" s="1"/>
  <c r="P838" i="2"/>
  <c r="Q838" i="2"/>
  <c r="R838" i="2" s="1"/>
  <c r="P839" i="2"/>
  <c r="Q839" i="2" s="1"/>
  <c r="R839" i="2" s="1"/>
  <c r="P840" i="2"/>
  <c r="Q840" i="2" s="1"/>
  <c r="R840" i="2" s="1"/>
  <c r="P841" i="2"/>
  <c r="Q841" i="2" s="1"/>
  <c r="R841" i="2" s="1"/>
  <c r="P842" i="2"/>
  <c r="Q842" i="2" s="1"/>
  <c r="R842" i="2" s="1"/>
  <c r="P843" i="2"/>
  <c r="Q843" i="2" s="1"/>
  <c r="R843" i="2" s="1"/>
  <c r="P844" i="2"/>
  <c r="Q844" i="2" s="1"/>
  <c r="R844" i="2" s="1"/>
  <c r="P845" i="2"/>
  <c r="Q845" i="2" s="1"/>
  <c r="R845" i="2" s="1"/>
  <c r="P846" i="2"/>
  <c r="Q846" i="2"/>
  <c r="R846" i="2" s="1"/>
  <c r="P847" i="2"/>
  <c r="Q847" i="2" s="1"/>
  <c r="R847" i="2"/>
  <c r="P848" i="2"/>
  <c r="Q848" i="2" s="1"/>
  <c r="R848" i="2" s="1"/>
  <c r="P849" i="2"/>
  <c r="Q849" i="2" s="1"/>
  <c r="R849" i="2" s="1"/>
  <c r="P850" i="2"/>
  <c r="Q850" i="2" s="1"/>
  <c r="R850" i="2" s="1"/>
  <c r="P851" i="2"/>
  <c r="Q851" i="2" s="1"/>
  <c r="R851" i="2" s="1"/>
  <c r="P852" i="2"/>
  <c r="Q852" i="2"/>
  <c r="R852" i="2" s="1"/>
  <c r="P853" i="2"/>
  <c r="Q853" i="2" s="1"/>
  <c r="R853" i="2" s="1"/>
  <c r="P854" i="2"/>
  <c r="Q854" i="2" s="1"/>
  <c r="R854" i="2" s="1"/>
  <c r="P855" i="2"/>
  <c r="Q855" i="2" s="1"/>
  <c r="R855" i="2" s="1"/>
  <c r="P856" i="2"/>
  <c r="Q856" i="2" s="1"/>
  <c r="R856" i="2" s="1"/>
  <c r="P857" i="2"/>
  <c r="Q857" i="2" s="1"/>
  <c r="R857" i="2"/>
  <c r="P858" i="2"/>
  <c r="Q858" i="2"/>
  <c r="R858" i="2"/>
  <c r="P859" i="2"/>
  <c r="Q859" i="2" s="1"/>
  <c r="R859" i="2" s="1"/>
  <c r="P860" i="2"/>
  <c r="Q860" i="2" s="1"/>
  <c r="R860" i="2" s="1"/>
  <c r="P861" i="2"/>
  <c r="Q861" i="2"/>
  <c r="R861" i="2" s="1"/>
  <c r="P862" i="2"/>
  <c r="Q862" i="2"/>
  <c r="R862" i="2" s="1"/>
  <c r="P863" i="2"/>
  <c r="Q863" i="2" s="1"/>
  <c r="R863" i="2" s="1"/>
  <c r="P864" i="2"/>
  <c r="Q864" i="2" s="1"/>
  <c r="R864" i="2" s="1"/>
  <c r="P865" i="2"/>
  <c r="Q865" i="2" s="1"/>
  <c r="R865" i="2" s="1"/>
  <c r="P866" i="2"/>
  <c r="Q866" i="2"/>
  <c r="R866" i="2" s="1"/>
  <c r="P867" i="2"/>
  <c r="Q867" i="2" s="1"/>
  <c r="R867" i="2" s="1"/>
  <c r="P868" i="2"/>
  <c r="Q868" i="2"/>
  <c r="R868" i="2" s="1"/>
  <c r="P869" i="2"/>
  <c r="Q869" i="2" s="1"/>
  <c r="R869" i="2" s="1"/>
  <c r="P870" i="2"/>
  <c r="Q870" i="2" s="1"/>
  <c r="R870" i="2" s="1"/>
  <c r="P871" i="2"/>
  <c r="Q871" i="2" s="1"/>
  <c r="R871" i="2"/>
  <c r="P872" i="2"/>
  <c r="Q872" i="2"/>
  <c r="R872" i="2" s="1"/>
  <c r="P873" i="2"/>
  <c r="Q873" i="2" s="1"/>
  <c r="R873" i="2" s="1"/>
  <c r="P874" i="2"/>
  <c r="Q874" i="2" s="1"/>
  <c r="R874" i="2" s="1"/>
  <c r="P875" i="2"/>
  <c r="Q875" i="2" s="1"/>
  <c r="R875" i="2" s="1"/>
  <c r="P876" i="2"/>
  <c r="Q876" i="2"/>
  <c r="R876" i="2" s="1"/>
  <c r="P877" i="2"/>
  <c r="Q877" i="2" s="1"/>
  <c r="R877" i="2" s="1"/>
  <c r="P878" i="2"/>
  <c r="Q878" i="2" s="1"/>
  <c r="R878" i="2" s="1"/>
  <c r="P879" i="2"/>
  <c r="Q879" i="2" s="1"/>
  <c r="R879" i="2" s="1"/>
  <c r="P880" i="2"/>
  <c r="Q880" i="2" s="1"/>
  <c r="R880" i="2" s="1"/>
  <c r="P881" i="2"/>
  <c r="Q881" i="2" s="1"/>
  <c r="R881" i="2"/>
  <c r="P882" i="2"/>
  <c r="Q882" i="2" s="1"/>
  <c r="R882" i="2" s="1"/>
  <c r="P883" i="2"/>
  <c r="Q883" i="2" s="1"/>
  <c r="R883" i="2" s="1"/>
  <c r="P884" i="2"/>
  <c r="Q884" i="2"/>
  <c r="R884" i="2" s="1"/>
  <c r="P885" i="2"/>
  <c r="Q885" i="2"/>
  <c r="R885" i="2" s="1"/>
  <c r="P886" i="2"/>
  <c r="Q886" i="2" s="1"/>
  <c r="R886" i="2" s="1"/>
  <c r="P887" i="2"/>
  <c r="Q887" i="2" s="1"/>
  <c r="R887" i="2"/>
  <c r="P888" i="2"/>
  <c r="Q888" i="2"/>
  <c r="R888" i="2" s="1"/>
  <c r="P889" i="2"/>
  <c r="Q889" i="2" s="1"/>
  <c r="R889" i="2" s="1"/>
  <c r="P890" i="2"/>
  <c r="Q890" i="2" s="1"/>
  <c r="R890" i="2" s="1"/>
  <c r="P891" i="2"/>
  <c r="Q891" i="2" s="1"/>
  <c r="R891" i="2" s="1"/>
  <c r="P892" i="2"/>
  <c r="Q892" i="2"/>
  <c r="R892" i="2" s="1"/>
  <c r="P893" i="2"/>
  <c r="Q893" i="2" s="1"/>
  <c r="R893" i="2" s="1"/>
  <c r="P894" i="2"/>
  <c r="Q894" i="2" s="1"/>
  <c r="R894" i="2" s="1"/>
  <c r="L271" i="2"/>
  <c r="M271" i="2" s="1"/>
  <c r="U271" i="2" s="1"/>
  <c r="L272" i="2"/>
  <c r="M272" i="2" s="1"/>
  <c r="L273" i="2"/>
  <c r="M273" i="2" s="1"/>
  <c r="L274" i="2"/>
  <c r="M274" i="2"/>
  <c r="L275" i="2"/>
  <c r="M275" i="2" s="1"/>
  <c r="U275" i="2" s="1"/>
  <c r="N275" i="2"/>
  <c r="L276" i="2"/>
  <c r="M276" i="2" s="1"/>
  <c r="L277" i="2"/>
  <c r="M277" i="2" s="1"/>
  <c r="L278" i="2"/>
  <c r="M278" i="2"/>
  <c r="U278" i="2" s="1"/>
  <c r="L279" i="2"/>
  <c r="M279" i="2" s="1"/>
  <c r="N279" i="2" s="1"/>
  <c r="L280" i="2"/>
  <c r="M280" i="2"/>
  <c r="L281" i="2"/>
  <c r="M281" i="2" s="1"/>
  <c r="L282" i="2"/>
  <c r="M282" i="2"/>
  <c r="L283" i="2"/>
  <c r="M283" i="2" s="1"/>
  <c r="L284" i="2"/>
  <c r="M284" i="2" s="1"/>
  <c r="L285" i="2"/>
  <c r="M285" i="2" s="1"/>
  <c r="L286" i="2"/>
  <c r="M286" i="2" s="1"/>
  <c r="L287" i="2"/>
  <c r="M287" i="2" s="1"/>
  <c r="L288" i="2"/>
  <c r="M288" i="2"/>
  <c r="L289" i="2"/>
  <c r="M289" i="2" s="1"/>
  <c r="L290" i="2"/>
  <c r="M290" i="2" s="1"/>
  <c r="L291" i="2"/>
  <c r="M291" i="2" s="1"/>
  <c r="L292" i="2"/>
  <c r="M292" i="2" s="1"/>
  <c r="L293" i="2"/>
  <c r="M293" i="2" s="1"/>
  <c r="L294" i="2"/>
  <c r="M294" i="2"/>
  <c r="U294" i="2" s="1"/>
  <c r="N294" i="2"/>
  <c r="L295" i="2"/>
  <c r="M295" i="2" s="1"/>
  <c r="U295" i="2" s="1"/>
  <c r="L296" i="2"/>
  <c r="M296" i="2"/>
  <c r="L297" i="2"/>
  <c r="M297" i="2" s="1"/>
  <c r="L298" i="2"/>
  <c r="M298" i="2"/>
  <c r="L299" i="2"/>
  <c r="M299" i="2" s="1"/>
  <c r="U299" i="2" s="1"/>
  <c r="N299" i="2"/>
  <c r="L300" i="2"/>
  <c r="M300" i="2" s="1"/>
  <c r="L301" i="2"/>
  <c r="M301" i="2" s="1"/>
  <c r="L302" i="2"/>
  <c r="M302" i="2" s="1"/>
  <c r="L303" i="2"/>
  <c r="M303" i="2" s="1"/>
  <c r="L304" i="2"/>
  <c r="M304" i="2"/>
  <c r="L305" i="2"/>
  <c r="M305" i="2" s="1"/>
  <c r="L306" i="2"/>
  <c r="M306" i="2" s="1"/>
  <c r="L307" i="2"/>
  <c r="M307" i="2" s="1"/>
  <c r="L308" i="2"/>
  <c r="M308" i="2" s="1"/>
  <c r="L309" i="2"/>
  <c r="M309" i="2" s="1"/>
  <c r="L310" i="2"/>
  <c r="M310" i="2"/>
  <c r="L311" i="2"/>
  <c r="M311" i="2" s="1"/>
  <c r="U311" i="2" s="1"/>
  <c r="N311" i="2"/>
  <c r="L312" i="2"/>
  <c r="M312" i="2" s="1"/>
  <c r="L313" i="2"/>
  <c r="M313" i="2" s="1"/>
  <c r="L314" i="2"/>
  <c r="M314" i="2"/>
  <c r="L315" i="2"/>
  <c r="M315" i="2" s="1"/>
  <c r="N315" i="2" s="1"/>
  <c r="L316" i="2"/>
  <c r="M316" i="2" s="1"/>
  <c r="L317" i="2"/>
  <c r="M317" i="2" s="1"/>
  <c r="L318" i="2"/>
  <c r="M318" i="2" s="1"/>
  <c r="L319" i="2"/>
  <c r="M319" i="2" s="1"/>
  <c r="L320" i="2"/>
  <c r="M320" i="2" s="1"/>
  <c r="L321" i="2"/>
  <c r="M321" i="2" s="1"/>
  <c r="L322" i="2"/>
  <c r="M322" i="2" s="1"/>
  <c r="L323" i="2"/>
  <c r="M323" i="2" s="1"/>
  <c r="L324" i="2"/>
  <c r="M324" i="2" s="1"/>
  <c r="L325" i="2"/>
  <c r="M325" i="2" s="1"/>
  <c r="L326" i="2"/>
  <c r="M326" i="2" s="1"/>
  <c r="L327" i="2"/>
  <c r="M327" i="2" s="1"/>
  <c r="L328" i="2"/>
  <c r="M328" i="2" s="1"/>
  <c r="L329" i="2"/>
  <c r="M329" i="2"/>
  <c r="L330" i="2"/>
  <c r="M330" i="2"/>
  <c r="L331" i="2"/>
  <c r="M331" i="2" s="1"/>
  <c r="L332" i="2"/>
  <c r="M332" i="2" s="1"/>
  <c r="L333" i="2"/>
  <c r="M333" i="2" s="1"/>
  <c r="L334" i="2"/>
  <c r="M334" i="2" s="1"/>
  <c r="L335" i="2"/>
  <c r="M335" i="2" s="1"/>
  <c r="U335" i="2" s="1"/>
  <c r="L336" i="2"/>
  <c r="M336" i="2"/>
  <c r="L337" i="2"/>
  <c r="M337" i="2" s="1"/>
  <c r="L338" i="2"/>
  <c r="M338" i="2" s="1"/>
  <c r="L339" i="2"/>
  <c r="M339" i="2" s="1"/>
  <c r="U339" i="2" s="1"/>
  <c r="N339" i="2"/>
  <c r="L340" i="2"/>
  <c r="M340" i="2" s="1"/>
  <c r="L341" i="2"/>
  <c r="M341" i="2" s="1"/>
  <c r="L342" i="2"/>
  <c r="M342" i="2" s="1"/>
  <c r="L343" i="2"/>
  <c r="M343" i="2" s="1"/>
  <c r="N343" i="2" s="1"/>
  <c r="L344" i="2"/>
  <c r="M344" i="2"/>
  <c r="L345" i="2"/>
  <c r="M345" i="2"/>
  <c r="L346" i="2"/>
  <c r="M346" i="2"/>
  <c r="L347" i="2"/>
  <c r="M347" i="2" s="1"/>
  <c r="L348" i="2"/>
  <c r="M348" i="2" s="1"/>
  <c r="L349" i="2"/>
  <c r="M349" i="2" s="1"/>
  <c r="L350" i="2"/>
  <c r="M350" i="2" s="1"/>
  <c r="L351" i="2"/>
  <c r="M351" i="2" s="1"/>
  <c r="L352" i="2"/>
  <c r="M352" i="2"/>
  <c r="L353" i="2"/>
  <c r="M353" i="2" s="1"/>
  <c r="L354" i="2"/>
  <c r="M354" i="2"/>
  <c r="L355" i="2"/>
  <c r="M355" i="2" s="1"/>
  <c r="U355" i="2" s="1"/>
  <c r="L356" i="2"/>
  <c r="M356" i="2" s="1"/>
  <c r="L357" i="2"/>
  <c r="M357" i="2" s="1"/>
  <c r="L358" i="2"/>
  <c r="M358" i="2" s="1"/>
  <c r="L359" i="2"/>
  <c r="M359" i="2" s="1"/>
  <c r="U359" i="2" s="1"/>
  <c r="N359" i="2"/>
  <c r="L360" i="2"/>
  <c r="M360" i="2" s="1"/>
  <c r="L361" i="2"/>
  <c r="M361" i="2" s="1"/>
  <c r="L362" i="2"/>
  <c r="M362" i="2" s="1"/>
  <c r="L363" i="2"/>
  <c r="M363" i="2" s="1"/>
  <c r="U363" i="2" s="1"/>
  <c r="N363" i="2"/>
  <c r="L364" i="2"/>
  <c r="M364" i="2" s="1"/>
  <c r="L365" i="2"/>
  <c r="M365" i="2" s="1"/>
  <c r="L366" i="2"/>
  <c r="M366" i="2"/>
  <c r="L367" i="2"/>
  <c r="M367" i="2" s="1"/>
  <c r="L368" i="2"/>
  <c r="M368" i="2" s="1"/>
  <c r="L369" i="2"/>
  <c r="M369" i="2"/>
  <c r="L370" i="2"/>
  <c r="M370" i="2" s="1"/>
  <c r="L371" i="2"/>
  <c r="M371" i="2" s="1"/>
  <c r="L372" i="2"/>
  <c r="M372" i="2" s="1"/>
  <c r="L373" i="2"/>
  <c r="M373" i="2" s="1"/>
  <c r="L374" i="2"/>
  <c r="M374" i="2"/>
  <c r="L375" i="2"/>
  <c r="M375" i="2" s="1"/>
  <c r="U375" i="2" s="1"/>
  <c r="L376" i="2"/>
  <c r="M376" i="2"/>
  <c r="L377" i="2"/>
  <c r="M377" i="2" s="1"/>
  <c r="L378" i="2"/>
  <c r="M378" i="2" s="1"/>
  <c r="L379" i="2"/>
  <c r="M379" i="2" s="1"/>
  <c r="U379" i="2" s="1"/>
  <c r="N379" i="2"/>
  <c r="L380" i="2"/>
  <c r="M380" i="2" s="1"/>
  <c r="L381" i="2"/>
  <c r="M381" i="2" s="1"/>
  <c r="L382" i="2"/>
  <c r="M382" i="2"/>
  <c r="L383" i="2"/>
  <c r="M383" i="2" s="1"/>
  <c r="L384" i="2"/>
  <c r="M384" i="2"/>
  <c r="N384" i="2" s="1"/>
  <c r="L385" i="2"/>
  <c r="M385" i="2" s="1"/>
  <c r="L386" i="2"/>
  <c r="M386" i="2"/>
  <c r="L387" i="2"/>
  <c r="M387" i="2" s="1"/>
  <c r="L388" i="2"/>
  <c r="M388" i="2" s="1"/>
  <c r="L389" i="2"/>
  <c r="M389" i="2" s="1"/>
  <c r="L390" i="2"/>
  <c r="M390" i="2"/>
  <c r="L391" i="2"/>
  <c r="M391" i="2" s="1"/>
  <c r="L392" i="2"/>
  <c r="M392" i="2"/>
  <c r="L393" i="2"/>
  <c r="M393" i="2" s="1"/>
  <c r="L394" i="2"/>
  <c r="M394" i="2"/>
  <c r="L395" i="2"/>
  <c r="M395" i="2" s="1"/>
  <c r="L396" i="2"/>
  <c r="M396" i="2" s="1"/>
  <c r="L397" i="2"/>
  <c r="M397" i="2" s="1"/>
  <c r="L398" i="2"/>
  <c r="M398" i="2" s="1"/>
  <c r="L399" i="2"/>
  <c r="M399" i="2" s="1"/>
  <c r="N399" i="2"/>
  <c r="L400" i="2"/>
  <c r="M400" i="2" s="1"/>
  <c r="L401" i="2"/>
  <c r="M401" i="2" s="1"/>
  <c r="L402" i="2"/>
  <c r="M402" i="2"/>
  <c r="L403" i="2"/>
  <c r="M403" i="2" s="1"/>
  <c r="U403" i="2" s="1"/>
  <c r="L404" i="2"/>
  <c r="M404" i="2" s="1"/>
  <c r="L405" i="2"/>
  <c r="M405" i="2" s="1"/>
  <c r="L406" i="2"/>
  <c r="M406" i="2" s="1"/>
  <c r="U406" i="2" s="1"/>
  <c r="N406" i="2"/>
  <c r="L407" i="2"/>
  <c r="M407" i="2" s="1"/>
  <c r="L408" i="2"/>
  <c r="M408" i="2" s="1"/>
  <c r="L409" i="2"/>
  <c r="M409" i="2"/>
  <c r="L410" i="2"/>
  <c r="M410" i="2" s="1"/>
  <c r="L411" i="2"/>
  <c r="M411" i="2" s="1"/>
  <c r="U411" i="2" s="1"/>
  <c r="N411" i="2"/>
  <c r="L412" i="2"/>
  <c r="M412" i="2" s="1"/>
  <c r="L413" i="2"/>
  <c r="M413" i="2" s="1"/>
  <c r="L414" i="2"/>
  <c r="M414" i="2"/>
  <c r="L415" i="2"/>
  <c r="M415" i="2" s="1"/>
  <c r="U415" i="2" s="1"/>
  <c r="L416" i="2"/>
  <c r="M416" i="2" s="1"/>
  <c r="L417" i="2"/>
  <c r="M417" i="2" s="1"/>
  <c r="U417" i="2" s="1"/>
  <c r="L418" i="2"/>
  <c r="M418" i="2"/>
  <c r="L419" i="2"/>
  <c r="M419" i="2" s="1"/>
  <c r="L420" i="2"/>
  <c r="M420" i="2"/>
  <c r="L421" i="2"/>
  <c r="M421" i="2" s="1"/>
  <c r="L422" i="2"/>
  <c r="M422" i="2" s="1"/>
  <c r="L423" i="2"/>
  <c r="M423" i="2" s="1"/>
  <c r="L424" i="2"/>
  <c r="M424" i="2" s="1"/>
  <c r="L425" i="2"/>
  <c r="M425" i="2"/>
  <c r="U425" i="2" s="1"/>
  <c r="N425" i="2"/>
  <c r="L426" i="2"/>
  <c r="M426" i="2" s="1"/>
  <c r="L427" i="2"/>
  <c r="M427" i="2" s="1"/>
  <c r="N427" i="2" s="1"/>
  <c r="L428" i="2"/>
  <c r="M428" i="2" s="1"/>
  <c r="L429" i="2"/>
  <c r="M429" i="2" s="1"/>
  <c r="L430" i="2"/>
  <c r="M430" i="2"/>
  <c r="L431" i="2"/>
  <c r="M431" i="2" s="1"/>
  <c r="L432" i="2"/>
  <c r="M432" i="2"/>
  <c r="L433" i="2"/>
  <c r="M433" i="2" s="1"/>
  <c r="L434" i="2"/>
  <c r="M434" i="2"/>
  <c r="L435" i="2"/>
  <c r="M435" i="2" s="1"/>
  <c r="L436" i="2"/>
  <c r="M436" i="2"/>
  <c r="L437" i="2"/>
  <c r="M437" i="2" s="1"/>
  <c r="L438" i="2"/>
  <c r="M438" i="2" s="1"/>
  <c r="L439" i="2"/>
  <c r="M439" i="2" s="1"/>
  <c r="U439" i="2" s="1"/>
  <c r="N439" i="2"/>
  <c r="L440" i="2"/>
  <c r="M440" i="2" s="1"/>
  <c r="L441" i="2"/>
  <c r="M441" i="2" s="1"/>
  <c r="L442" i="2"/>
  <c r="M442" i="2" s="1"/>
  <c r="L443" i="2"/>
  <c r="M443" i="2" s="1"/>
  <c r="L444" i="2"/>
  <c r="M444" i="2" s="1"/>
  <c r="L445" i="2"/>
  <c r="M445" i="2" s="1"/>
  <c r="L446" i="2"/>
  <c r="M446" i="2"/>
  <c r="L447" i="2"/>
  <c r="M447" i="2" s="1"/>
  <c r="L448" i="2"/>
  <c r="M448" i="2" s="1"/>
  <c r="N448" i="2" s="1"/>
  <c r="L449" i="2"/>
  <c r="M449" i="2"/>
  <c r="L450" i="2"/>
  <c r="M450" i="2" s="1"/>
  <c r="L451" i="2"/>
  <c r="M451" i="2" s="1"/>
  <c r="U451" i="2" s="1"/>
  <c r="L452" i="2"/>
  <c r="M452" i="2" s="1"/>
  <c r="L453" i="2"/>
  <c r="M453" i="2" s="1"/>
  <c r="L454" i="2"/>
  <c r="M454" i="2" s="1"/>
  <c r="L455" i="2"/>
  <c r="M455" i="2" s="1"/>
  <c r="U455" i="2" s="1"/>
  <c r="N455" i="2"/>
  <c r="L456" i="2"/>
  <c r="M456" i="2" s="1"/>
  <c r="L457" i="2"/>
  <c r="M457" i="2" s="1"/>
  <c r="L458" i="2"/>
  <c r="M458" i="2"/>
  <c r="L459" i="2"/>
  <c r="M459" i="2" s="1"/>
  <c r="U459" i="2" s="1"/>
  <c r="L460" i="2"/>
  <c r="M460" i="2" s="1"/>
  <c r="L461" i="2"/>
  <c r="M461" i="2" s="1"/>
  <c r="L462" i="2"/>
  <c r="M462" i="2"/>
  <c r="L463" i="2"/>
  <c r="M463" i="2" s="1"/>
  <c r="L464" i="2"/>
  <c r="M464" i="2"/>
  <c r="L465" i="2"/>
  <c r="M465" i="2" s="1"/>
  <c r="L466" i="2"/>
  <c r="M466" i="2" s="1"/>
  <c r="L467" i="2"/>
  <c r="M467" i="2" s="1"/>
  <c r="L468" i="2"/>
  <c r="M468" i="2" s="1"/>
  <c r="L469" i="2"/>
  <c r="M469" i="2" s="1"/>
  <c r="L470" i="2"/>
  <c r="M470" i="2"/>
  <c r="U470" i="2" s="1"/>
  <c r="L471" i="2"/>
  <c r="M471" i="2" s="1"/>
  <c r="N471" i="2" s="1"/>
  <c r="L472" i="2"/>
  <c r="M472" i="2"/>
  <c r="L473" i="2"/>
  <c r="M473" i="2" s="1"/>
  <c r="L474" i="2"/>
  <c r="M474" i="2"/>
  <c r="L475" i="2"/>
  <c r="M475" i="2" s="1"/>
  <c r="N475" i="2" s="1"/>
  <c r="L476" i="2"/>
  <c r="M476" i="2" s="1"/>
  <c r="L477" i="2"/>
  <c r="M477" i="2" s="1"/>
  <c r="L478" i="2"/>
  <c r="M478" i="2" s="1"/>
  <c r="L479" i="2"/>
  <c r="M479" i="2" s="1"/>
  <c r="U479" i="2" s="1"/>
  <c r="L480" i="2"/>
  <c r="M480" i="2" s="1"/>
  <c r="L481" i="2"/>
  <c r="M481" i="2" s="1"/>
  <c r="U481" i="2" s="1"/>
  <c r="L482" i="2"/>
  <c r="M482" i="2" s="1"/>
  <c r="L483" i="2"/>
  <c r="M483" i="2" s="1"/>
  <c r="L484" i="2"/>
  <c r="M484" i="2" s="1"/>
  <c r="L485" i="2"/>
  <c r="M485" i="2" s="1"/>
  <c r="L486" i="2"/>
  <c r="M486" i="2"/>
  <c r="L487" i="2"/>
  <c r="M487" i="2" s="1"/>
  <c r="L488" i="2"/>
  <c r="M488" i="2"/>
  <c r="L489" i="2"/>
  <c r="M489" i="2" s="1"/>
  <c r="L490" i="2"/>
  <c r="M490" i="2"/>
  <c r="L491" i="2"/>
  <c r="M491" i="2" s="1"/>
  <c r="L492" i="2"/>
  <c r="M492" i="2" s="1"/>
  <c r="L493" i="2"/>
  <c r="M493" i="2" s="1"/>
  <c r="L494" i="2"/>
  <c r="M494" i="2" s="1"/>
  <c r="L495" i="2"/>
  <c r="M495" i="2" s="1"/>
  <c r="L496" i="2"/>
  <c r="M496" i="2"/>
  <c r="L497" i="2"/>
  <c r="M497" i="2" s="1"/>
  <c r="L498" i="2"/>
  <c r="M498" i="2" s="1"/>
  <c r="L499" i="2"/>
  <c r="M499" i="2" s="1"/>
  <c r="N499" i="2" s="1"/>
  <c r="L500" i="2"/>
  <c r="M500" i="2" s="1"/>
  <c r="L501" i="2"/>
  <c r="M501" i="2" s="1"/>
  <c r="L502" i="2"/>
  <c r="M502" i="2"/>
  <c r="L503" i="2"/>
  <c r="M503" i="2" s="1"/>
  <c r="U503" i="2" s="1"/>
  <c r="L504" i="2"/>
  <c r="M504" i="2"/>
  <c r="L505" i="2"/>
  <c r="M505" i="2" s="1"/>
  <c r="L506" i="2"/>
  <c r="M506" i="2" s="1"/>
  <c r="L507" i="2"/>
  <c r="M507" i="2" s="1"/>
  <c r="L508" i="2"/>
  <c r="M508" i="2" s="1"/>
  <c r="L509" i="2"/>
  <c r="M509" i="2" s="1"/>
  <c r="L510" i="2"/>
  <c r="M510" i="2"/>
  <c r="L511" i="2"/>
  <c r="M511" i="2" s="1"/>
  <c r="L512" i="2"/>
  <c r="M512" i="2" s="1"/>
  <c r="L513" i="2"/>
  <c r="M513" i="2" s="1"/>
  <c r="L514" i="2"/>
  <c r="M514" i="2" s="1"/>
  <c r="L515" i="2"/>
  <c r="M515" i="2" s="1"/>
  <c r="N515" i="2"/>
  <c r="L516" i="2"/>
  <c r="M516" i="2" s="1"/>
  <c r="L517" i="2"/>
  <c r="M517" i="2" s="1"/>
  <c r="L518" i="2"/>
  <c r="M518" i="2" s="1"/>
  <c r="L519" i="2"/>
  <c r="M519" i="2" s="1"/>
  <c r="N519" i="2"/>
  <c r="L520" i="2"/>
  <c r="M520" i="2" s="1"/>
  <c r="L521" i="2"/>
  <c r="M521" i="2" s="1"/>
  <c r="L522" i="2"/>
  <c r="M522" i="2" s="1"/>
  <c r="L523" i="2"/>
  <c r="M523" i="2" s="1"/>
  <c r="U523" i="2" s="1"/>
  <c r="L524" i="2"/>
  <c r="M524" i="2"/>
  <c r="L525" i="2"/>
  <c r="M525" i="2" s="1"/>
  <c r="L526" i="2"/>
  <c r="M526" i="2"/>
  <c r="L527" i="2"/>
  <c r="M527" i="2" s="1"/>
  <c r="L528" i="2"/>
  <c r="M528" i="2" s="1"/>
  <c r="L529" i="2"/>
  <c r="M529" i="2" s="1"/>
  <c r="L530" i="2"/>
  <c r="M530" i="2" s="1"/>
  <c r="L531" i="2"/>
  <c r="M531" i="2" s="1"/>
  <c r="L532" i="2"/>
  <c r="M532" i="2" s="1"/>
  <c r="L533" i="2"/>
  <c r="M533" i="2" s="1"/>
  <c r="L534" i="2"/>
  <c r="M534" i="2" s="1"/>
  <c r="U534" i="2" s="1"/>
  <c r="N534" i="2"/>
  <c r="L535" i="2"/>
  <c r="M535" i="2" s="1"/>
  <c r="L536" i="2"/>
  <c r="M536" i="2" s="1"/>
  <c r="L537" i="2"/>
  <c r="M537" i="2" s="1"/>
  <c r="L538" i="2"/>
  <c r="M538" i="2" s="1"/>
  <c r="L539" i="2"/>
  <c r="M539" i="2" s="1"/>
  <c r="U539" i="2" s="1"/>
  <c r="L540" i="2"/>
  <c r="M540" i="2" s="1"/>
  <c r="L541" i="2"/>
  <c r="M541" i="2" s="1"/>
  <c r="L542" i="2"/>
  <c r="M542" i="2" s="1"/>
  <c r="L543" i="2"/>
  <c r="M543" i="2" s="1"/>
  <c r="U543" i="2" s="1"/>
  <c r="N543" i="2"/>
  <c r="L544" i="2"/>
  <c r="M544" i="2" s="1"/>
  <c r="L545" i="2"/>
  <c r="M545" i="2" s="1"/>
  <c r="L546" i="2"/>
  <c r="M546" i="2" s="1"/>
  <c r="L547" i="2"/>
  <c r="M547" i="2" s="1"/>
  <c r="L548" i="2"/>
  <c r="M548" i="2"/>
  <c r="L549" i="2"/>
  <c r="M549" i="2" s="1"/>
  <c r="L550" i="2"/>
  <c r="M550" i="2"/>
  <c r="L551" i="2"/>
  <c r="M551" i="2" s="1"/>
  <c r="L552" i="2"/>
  <c r="M552" i="2" s="1"/>
  <c r="L553" i="2"/>
  <c r="M553" i="2"/>
  <c r="U553" i="2" s="1"/>
  <c r="N553" i="2"/>
  <c r="L554" i="2"/>
  <c r="M554" i="2"/>
  <c r="L555" i="2"/>
  <c r="M555" i="2" s="1"/>
  <c r="U555" i="2" s="1"/>
  <c r="L556" i="2"/>
  <c r="M556" i="2"/>
  <c r="L557" i="2"/>
  <c r="M557" i="2" s="1"/>
  <c r="L558" i="2"/>
  <c r="M558" i="2" s="1"/>
  <c r="L559" i="2"/>
  <c r="M559" i="2" s="1"/>
  <c r="L560" i="2"/>
  <c r="M560" i="2" s="1"/>
  <c r="L561" i="2"/>
  <c r="M561" i="2" s="1"/>
  <c r="L562" i="2"/>
  <c r="M562" i="2"/>
  <c r="U562" i="2" s="1"/>
  <c r="L563" i="2"/>
  <c r="M563" i="2" s="1"/>
  <c r="L564" i="2"/>
  <c r="M564" i="2" s="1"/>
  <c r="L565" i="2"/>
  <c r="M565" i="2" s="1"/>
  <c r="L566" i="2"/>
  <c r="M566" i="2" s="1"/>
  <c r="L567" i="2"/>
  <c r="M567" i="2" s="1"/>
  <c r="L568" i="2"/>
  <c r="M568" i="2" s="1"/>
  <c r="L569" i="2"/>
  <c r="M569" i="2" s="1"/>
  <c r="L570" i="2"/>
  <c r="M570" i="2"/>
  <c r="L571" i="2"/>
  <c r="M571" i="2" s="1"/>
  <c r="L572" i="2"/>
  <c r="M572" i="2" s="1"/>
  <c r="L573" i="2"/>
  <c r="M573" i="2"/>
  <c r="L574" i="2"/>
  <c r="M574" i="2" s="1"/>
  <c r="U574" i="2" s="1"/>
  <c r="L575" i="2"/>
  <c r="M575" i="2" s="1"/>
  <c r="L576" i="2"/>
  <c r="M576" i="2" s="1"/>
  <c r="N576" i="2" s="1"/>
  <c r="L577" i="2"/>
  <c r="M577" i="2"/>
  <c r="L578" i="2"/>
  <c r="M578" i="2" s="1"/>
  <c r="L579" i="2"/>
  <c r="M579" i="2" s="1"/>
  <c r="L580" i="2"/>
  <c r="M580" i="2" s="1"/>
  <c r="L581" i="2"/>
  <c r="M581" i="2"/>
  <c r="L582" i="2"/>
  <c r="M582" i="2"/>
  <c r="L583" i="2"/>
  <c r="M583" i="2" s="1"/>
  <c r="L584" i="2"/>
  <c r="M584" i="2" s="1"/>
  <c r="L585" i="2"/>
  <c r="M585" i="2" s="1"/>
  <c r="L586" i="2"/>
  <c r="M586" i="2" s="1"/>
  <c r="L587" i="2"/>
  <c r="M587" i="2" s="1"/>
  <c r="L588" i="2"/>
  <c r="M588" i="2"/>
  <c r="L589" i="2"/>
  <c r="M589" i="2" s="1"/>
  <c r="L590" i="2"/>
  <c r="M590" i="2"/>
  <c r="L591" i="2"/>
  <c r="M591" i="2" s="1"/>
  <c r="L592" i="2"/>
  <c r="M592" i="2" s="1"/>
  <c r="L593" i="2"/>
  <c r="M593" i="2" s="1"/>
  <c r="L594" i="2"/>
  <c r="M594" i="2"/>
  <c r="U594" i="2" s="1"/>
  <c r="N594" i="2"/>
  <c r="L595" i="2"/>
  <c r="M595" i="2" s="1"/>
  <c r="U595" i="2" s="1"/>
  <c r="N595" i="2"/>
  <c r="L596" i="2"/>
  <c r="M596" i="2" s="1"/>
  <c r="L597" i="2"/>
  <c r="M597" i="2" s="1"/>
  <c r="L598" i="2"/>
  <c r="M598" i="2"/>
  <c r="L599" i="2"/>
  <c r="M599" i="2" s="1"/>
  <c r="U599" i="2" s="1"/>
  <c r="N599" i="2"/>
  <c r="L600" i="2"/>
  <c r="M600" i="2" s="1"/>
  <c r="L601" i="2"/>
  <c r="M601" i="2" s="1"/>
  <c r="L602" i="2"/>
  <c r="M602" i="2" s="1"/>
  <c r="L603" i="2"/>
  <c r="M603" i="2" s="1"/>
  <c r="L604" i="2"/>
  <c r="M604" i="2" s="1"/>
  <c r="L605" i="2"/>
  <c r="M605" i="2" s="1"/>
  <c r="L606" i="2"/>
  <c r="M606" i="2" s="1"/>
  <c r="L607" i="2"/>
  <c r="M607" i="2" s="1"/>
  <c r="L608" i="2"/>
  <c r="M608" i="2"/>
  <c r="L609" i="2"/>
  <c r="M609" i="2"/>
  <c r="L610" i="2"/>
  <c r="M610" i="2"/>
  <c r="L611" i="2"/>
  <c r="M611" i="2"/>
  <c r="N611" i="2" s="1"/>
  <c r="L612" i="2"/>
  <c r="M612" i="2"/>
  <c r="L613" i="2"/>
  <c r="M613" i="2" s="1"/>
  <c r="L614" i="2"/>
  <c r="M614" i="2" s="1"/>
  <c r="L615" i="2"/>
  <c r="M615" i="2" s="1"/>
  <c r="L616" i="2"/>
  <c r="M616" i="2" s="1"/>
  <c r="L617" i="2"/>
  <c r="M617" i="2" s="1"/>
  <c r="U617" i="2" s="1"/>
  <c r="N617" i="2"/>
  <c r="L618" i="2"/>
  <c r="M618" i="2" s="1"/>
  <c r="L619" i="2"/>
  <c r="M619" i="2"/>
  <c r="L620" i="2"/>
  <c r="M620" i="2"/>
  <c r="L621" i="2"/>
  <c r="M621" i="2" s="1"/>
  <c r="L622" i="2"/>
  <c r="M622" i="2" s="1"/>
  <c r="U622" i="2" s="1"/>
  <c r="N622" i="2"/>
  <c r="L623" i="2"/>
  <c r="M623" i="2" s="1"/>
  <c r="L624" i="2"/>
  <c r="M624" i="2" s="1"/>
  <c r="L625" i="2"/>
  <c r="M625" i="2"/>
  <c r="U625" i="2" s="1"/>
  <c r="N625" i="2"/>
  <c r="L626" i="2"/>
  <c r="M626" i="2"/>
  <c r="L627" i="2"/>
  <c r="M627" i="2" s="1"/>
  <c r="L628" i="2"/>
  <c r="M628" i="2" s="1"/>
  <c r="L629" i="2"/>
  <c r="M629" i="2" s="1"/>
  <c r="L630" i="2"/>
  <c r="M630" i="2" s="1"/>
  <c r="N630" i="2"/>
  <c r="L631" i="2"/>
  <c r="M631" i="2" s="1"/>
  <c r="L632" i="2"/>
  <c r="M632" i="2" s="1"/>
  <c r="L633" i="2"/>
  <c r="M633" i="2" s="1"/>
  <c r="L634" i="2"/>
  <c r="M634" i="2"/>
  <c r="L635" i="2"/>
  <c r="M635" i="2"/>
  <c r="L636" i="2"/>
  <c r="M636" i="2" s="1"/>
  <c r="L637" i="2"/>
  <c r="M637" i="2" s="1"/>
  <c r="L638" i="2"/>
  <c r="M638" i="2" s="1"/>
  <c r="L639" i="2"/>
  <c r="M639" i="2" s="1"/>
  <c r="L640" i="2"/>
  <c r="M640" i="2" s="1"/>
  <c r="L641" i="2"/>
  <c r="M641" i="2"/>
  <c r="L642" i="2"/>
  <c r="M642" i="2" s="1"/>
  <c r="L643" i="2"/>
  <c r="M643" i="2"/>
  <c r="L644" i="2"/>
  <c r="M644" i="2" s="1"/>
  <c r="L645" i="2"/>
  <c r="M645" i="2" s="1"/>
  <c r="L646" i="2"/>
  <c r="M646" i="2" s="1"/>
  <c r="U646" i="2" s="1"/>
  <c r="N646" i="2"/>
  <c r="L647" i="2"/>
  <c r="M647" i="2" s="1"/>
  <c r="L648" i="2"/>
  <c r="M648" i="2" s="1"/>
  <c r="L649" i="2"/>
  <c r="M649" i="2" s="1"/>
  <c r="L650" i="2"/>
  <c r="M650" i="2"/>
  <c r="L651" i="2"/>
  <c r="M651" i="2"/>
  <c r="L652" i="2"/>
  <c r="M652" i="2"/>
  <c r="L653" i="2"/>
  <c r="M653" i="2" s="1"/>
  <c r="L654" i="2"/>
  <c r="M654" i="2" s="1"/>
  <c r="U654" i="2" s="1"/>
  <c r="L655" i="2"/>
  <c r="M655" i="2" s="1"/>
  <c r="L656" i="2"/>
  <c r="M656" i="2" s="1"/>
  <c r="L657" i="2"/>
  <c r="M657" i="2" s="1"/>
  <c r="L658" i="2"/>
  <c r="M658" i="2" s="1"/>
  <c r="L659" i="2"/>
  <c r="M659" i="2"/>
  <c r="L660" i="2"/>
  <c r="M660" i="2" s="1"/>
  <c r="L661" i="2"/>
  <c r="M661" i="2" s="1"/>
  <c r="L662" i="2"/>
  <c r="M662" i="2" s="1"/>
  <c r="U662" i="2" s="1"/>
  <c r="N662" i="2"/>
  <c r="L663" i="2"/>
  <c r="M663" i="2" s="1"/>
  <c r="L664" i="2"/>
  <c r="M664" i="2" s="1"/>
  <c r="L665" i="2"/>
  <c r="M665" i="2"/>
  <c r="L666" i="2"/>
  <c r="M666" i="2"/>
  <c r="L667" i="2"/>
  <c r="M667" i="2"/>
  <c r="L668" i="2"/>
  <c r="M668" i="2" s="1"/>
  <c r="L669" i="2"/>
  <c r="M669" i="2" s="1"/>
  <c r="L670" i="2"/>
  <c r="M670" i="2" s="1"/>
  <c r="L671" i="2"/>
  <c r="M671" i="2" s="1"/>
  <c r="L672" i="2"/>
  <c r="M672" i="2" s="1"/>
  <c r="L673" i="2"/>
  <c r="M673" i="2" s="1"/>
  <c r="L674" i="2"/>
  <c r="M674" i="2"/>
  <c r="L675" i="2"/>
  <c r="M675" i="2" s="1"/>
  <c r="L676" i="2"/>
  <c r="M676" i="2"/>
  <c r="L677" i="2"/>
  <c r="M677" i="2" s="1"/>
  <c r="L678" i="2"/>
  <c r="M678" i="2" s="1"/>
  <c r="U678" i="2" s="1"/>
  <c r="N678" i="2"/>
  <c r="L679" i="2"/>
  <c r="M679" i="2" s="1"/>
  <c r="L680" i="2"/>
  <c r="M680" i="2" s="1"/>
  <c r="L681" i="2"/>
  <c r="M681" i="2"/>
  <c r="U681" i="2" s="1"/>
  <c r="N681" i="2"/>
  <c r="L682" i="2"/>
  <c r="M682" i="2" s="1"/>
  <c r="L683" i="2"/>
  <c r="M683" i="2"/>
  <c r="L684" i="2"/>
  <c r="M684" i="2" s="1"/>
  <c r="L685" i="2"/>
  <c r="M685" i="2" s="1"/>
  <c r="L686" i="2"/>
  <c r="M686" i="2" s="1"/>
  <c r="U686" i="2" s="1"/>
  <c r="N686" i="2"/>
  <c r="L687" i="2"/>
  <c r="M687" i="2" s="1"/>
  <c r="L688" i="2"/>
  <c r="M688" i="2" s="1"/>
  <c r="L689" i="2"/>
  <c r="M689" i="2" s="1"/>
  <c r="L690" i="2"/>
  <c r="M690" i="2"/>
  <c r="L691" i="2"/>
  <c r="M691" i="2" s="1"/>
  <c r="L692" i="2"/>
  <c r="M692" i="2" s="1"/>
  <c r="L693" i="2"/>
  <c r="M693" i="2" s="1"/>
  <c r="L694" i="2"/>
  <c r="M694" i="2" s="1"/>
  <c r="U694" i="2" s="1"/>
  <c r="L695" i="2"/>
  <c r="M695" i="2" s="1"/>
  <c r="L696" i="2"/>
  <c r="M696" i="2" s="1"/>
  <c r="L697" i="2"/>
  <c r="M697" i="2" s="1"/>
  <c r="L698" i="2"/>
  <c r="M698" i="2" s="1"/>
  <c r="L699" i="2"/>
  <c r="M699" i="2" s="1"/>
  <c r="L700" i="2"/>
  <c r="M700" i="2" s="1"/>
  <c r="L701" i="2"/>
  <c r="M701" i="2" s="1"/>
  <c r="L702" i="2"/>
  <c r="M702" i="2" s="1"/>
  <c r="L703" i="2"/>
  <c r="M703" i="2" s="1"/>
  <c r="U703" i="2" s="1"/>
  <c r="N703" i="2"/>
  <c r="L704" i="2"/>
  <c r="M704" i="2" s="1"/>
  <c r="U704" i="2" s="1"/>
  <c r="L705" i="2"/>
  <c r="M705" i="2"/>
  <c r="L706" i="2"/>
  <c r="M706" i="2"/>
  <c r="L707" i="2"/>
  <c r="M707" i="2"/>
  <c r="L708" i="2"/>
  <c r="M708" i="2" s="1"/>
  <c r="L709" i="2"/>
  <c r="M709" i="2" s="1"/>
  <c r="L710" i="2"/>
  <c r="M710" i="2" s="1"/>
  <c r="L711" i="2"/>
  <c r="M711" i="2" s="1"/>
  <c r="U711" i="2" s="1"/>
  <c r="N711" i="2"/>
  <c r="L712" i="2"/>
  <c r="M712" i="2" s="1"/>
  <c r="L713" i="2"/>
  <c r="M713" i="2"/>
  <c r="L714" i="2"/>
  <c r="M714" i="2" s="1"/>
  <c r="L715" i="2"/>
  <c r="M715" i="2"/>
  <c r="L716" i="2"/>
  <c r="M716" i="2" s="1"/>
  <c r="L717" i="2"/>
  <c r="M717" i="2" s="1"/>
  <c r="L718" i="2"/>
  <c r="M718" i="2" s="1"/>
  <c r="L719" i="2"/>
  <c r="M719" i="2" s="1"/>
  <c r="N719" i="2" s="1"/>
  <c r="L720" i="2"/>
  <c r="M720" i="2" s="1"/>
  <c r="U720" i="2" s="1"/>
  <c r="N720" i="2"/>
  <c r="L721" i="2"/>
  <c r="M721" i="2"/>
  <c r="L722" i="2"/>
  <c r="M722" i="2"/>
  <c r="L723" i="2"/>
  <c r="M723" i="2" s="1"/>
  <c r="L724" i="2"/>
  <c r="M724" i="2" s="1"/>
  <c r="L725" i="2"/>
  <c r="M725" i="2" s="1"/>
  <c r="L726" i="2"/>
  <c r="M726" i="2" s="1"/>
  <c r="L727" i="2"/>
  <c r="M727" i="2" s="1"/>
  <c r="L728" i="2"/>
  <c r="M728" i="2" s="1"/>
  <c r="U728" i="2" s="1"/>
  <c r="N728" i="2"/>
  <c r="L729" i="2"/>
  <c r="M729" i="2" s="1"/>
  <c r="L730" i="2"/>
  <c r="M730" i="2"/>
  <c r="L731" i="2"/>
  <c r="M731" i="2" s="1"/>
  <c r="L732" i="2"/>
  <c r="M732" i="2" s="1"/>
  <c r="L733" i="2"/>
  <c r="M733" i="2" s="1"/>
  <c r="L734" i="2"/>
  <c r="M734" i="2" s="1"/>
  <c r="L735" i="2"/>
  <c r="M735" i="2" s="1"/>
  <c r="U735" i="2" s="1"/>
  <c r="N735" i="2"/>
  <c r="L736" i="2"/>
  <c r="M736" i="2" s="1"/>
  <c r="U736" i="2" s="1"/>
  <c r="N736" i="2"/>
  <c r="L737" i="2"/>
  <c r="M737" i="2"/>
  <c r="L738" i="2"/>
  <c r="M738" i="2" s="1"/>
  <c r="L739" i="2"/>
  <c r="M739" i="2"/>
  <c r="L740" i="2"/>
  <c r="M740" i="2" s="1"/>
  <c r="L741" i="2"/>
  <c r="M741" i="2" s="1"/>
  <c r="L742" i="2"/>
  <c r="M742" i="2" s="1"/>
  <c r="L743" i="2"/>
  <c r="M743" i="2" s="1"/>
  <c r="U743" i="2" s="1"/>
  <c r="L744" i="2"/>
  <c r="M744" i="2" s="1"/>
  <c r="N744" i="2" s="1"/>
  <c r="L745" i="2"/>
  <c r="M745" i="2"/>
  <c r="L746" i="2"/>
  <c r="M746" i="2" s="1"/>
  <c r="L747" i="2"/>
  <c r="M747" i="2" s="1"/>
  <c r="L748" i="2"/>
  <c r="M748" i="2" s="1"/>
  <c r="L749" i="2"/>
  <c r="M749" i="2" s="1"/>
  <c r="L750" i="2"/>
  <c r="M750" i="2" s="1"/>
  <c r="U750" i="2" s="1"/>
  <c r="N750" i="2"/>
  <c r="L751" i="2"/>
  <c r="M751" i="2" s="1"/>
  <c r="L752" i="2"/>
  <c r="M752" i="2" s="1"/>
  <c r="L753" i="2"/>
  <c r="M753" i="2" s="1"/>
  <c r="L754" i="2"/>
  <c r="M754" i="2"/>
  <c r="U754" i="2" s="1"/>
  <c r="N754" i="2"/>
  <c r="L755" i="2"/>
  <c r="M755" i="2" s="1"/>
  <c r="L756" i="2"/>
  <c r="M756" i="2" s="1"/>
  <c r="L757" i="2"/>
  <c r="M757" i="2" s="1"/>
  <c r="L758" i="2"/>
  <c r="M758" i="2" s="1"/>
  <c r="U758" i="2" s="1"/>
  <c r="N758" i="2"/>
  <c r="L759" i="2"/>
  <c r="M759" i="2" s="1"/>
  <c r="L760" i="2"/>
  <c r="M760" i="2" s="1"/>
  <c r="L761" i="2"/>
  <c r="M761" i="2"/>
  <c r="U761" i="2" s="1"/>
  <c r="L762" i="2"/>
  <c r="M762" i="2" s="1"/>
  <c r="L763" i="2"/>
  <c r="M763" i="2"/>
  <c r="L764" i="2"/>
  <c r="M764" i="2" s="1"/>
  <c r="L765" i="2"/>
  <c r="M765" i="2" s="1"/>
  <c r="L766" i="2"/>
  <c r="M766" i="2" s="1"/>
  <c r="L767" i="2"/>
  <c r="M767" i="2" s="1"/>
  <c r="L768" i="2"/>
  <c r="M768" i="2" s="1"/>
  <c r="U768" i="2" s="1"/>
  <c r="N768" i="2"/>
  <c r="L769" i="2"/>
  <c r="M769" i="2" s="1"/>
  <c r="L770" i="2"/>
  <c r="M770" i="2" s="1"/>
  <c r="L771" i="2"/>
  <c r="M771" i="2"/>
  <c r="L772" i="2"/>
  <c r="M772" i="2"/>
  <c r="L773" i="2"/>
  <c r="M773" i="2" s="1"/>
  <c r="L774" i="2"/>
  <c r="M774" i="2" s="1"/>
  <c r="L775" i="2"/>
  <c r="M775" i="2" s="1"/>
  <c r="N775" i="2" s="1"/>
  <c r="L776" i="2"/>
  <c r="M776" i="2" s="1"/>
  <c r="U776" i="2" s="1"/>
  <c r="N776" i="2"/>
  <c r="L777" i="2"/>
  <c r="M777" i="2"/>
  <c r="L778" i="2"/>
  <c r="M778" i="2" s="1"/>
  <c r="L779" i="2"/>
  <c r="M779" i="2"/>
  <c r="L780" i="2"/>
  <c r="M780" i="2" s="1"/>
  <c r="L781" i="2"/>
  <c r="M781" i="2" s="1"/>
  <c r="L782" i="2"/>
  <c r="M782" i="2" s="1"/>
  <c r="U782" i="2" s="1"/>
  <c r="N782" i="2"/>
  <c r="L783" i="2"/>
  <c r="M783" i="2" s="1"/>
  <c r="U783" i="2" s="1"/>
  <c r="L784" i="2"/>
  <c r="M784" i="2" s="1"/>
  <c r="L785" i="2"/>
  <c r="M785" i="2"/>
  <c r="L786" i="2"/>
  <c r="M786" i="2" s="1"/>
  <c r="L787" i="2"/>
  <c r="M787" i="2" s="1"/>
  <c r="L788" i="2"/>
  <c r="M788" i="2" s="1"/>
  <c r="L789" i="2"/>
  <c r="M789" i="2"/>
  <c r="L790" i="2"/>
  <c r="M790" i="2" s="1"/>
  <c r="L791" i="2"/>
  <c r="M791" i="2" s="1"/>
  <c r="L792" i="2"/>
  <c r="M792" i="2" s="1"/>
  <c r="L793" i="2"/>
  <c r="M793" i="2" s="1"/>
  <c r="L794" i="2"/>
  <c r="M794" i="2"/>
  <c r="L795" i="2"/>
  <c r="M795" i="2"/>
  <c r="L796" i="2"/>
  <c r="M796" i="2" s="1"/>
  <c r="L797" i="2"/>
  <c r="M797" i="2"/>
  <c r="L798" i="2"/>
  <c r="M798" i="2" s="1"/>
  <c r="L799" i="2"/>
  <c r="M799" i="2" s="1"/>
  <c r="L800" i="2"/>
  <c r="M800" i="2" s="1"/>
  <c r="N800" i="2"/>
  <c r="L801" i="2"/>
  <c r="M801" i="2" s="1"/>
  <c r="L802" i="2"/>
  <c r="M802" i="2"/>
  <c r="L803" i="2"/>
  <c r="M803" i="2" s="1"/>
  <c r="L804" i="2"/>
  <c r="M804" i="2" s="1"/>
  <c r="L805" i="2"/>
  <c r="M805" i="2" s="1"/>
  <c r="L806" i="2"/>
  <c r="M806" i="2" s="1"/>
  <c r="L807" i="2"/>
  <c r="M807" i="2" s="1"/>
  <c r="U807" i="2" s="1"/>
  <c r="N807" i="2"/>
  <c r="L808" i="2"/>
  <c r="M808" i="2" s="1"/>
  <c r="L809" i="2"/>
  <c r="M809" i="2" s="1"/>
  <c r="L810" i="2"/>
  <c r="M810" i="2"/>
  <c r="U810" i="2" s="1"/>
  <c r="N810" i="2"/>
  <c r="L811" i="2"/>
  <c r="M811" i="2" s="1"/>
  <c r="L812" i="2"/>
  <c r="M812" i="2" s="1"/>
  <c r="L813" i="2"/>
  <c r="M813" i="2" s="1"/>
  <c r="L814" i="2"/>
  <c r="M814" i="2" s="1"/>
  <c r="U814" i="2" s="1"/>
  <c r="L815" i="2"/>
  <c r="M815" i="2" s="1"/>
  <c r="U815" i="2" s="1"/>
  <c r="N815" i="2"/>
  <c r="L816" i="2"/>
  <c r="M816" i="2" s="1"/>
  <c r="L817" i="2"/>
  <c r="M817" i="2"/>
  <c r="L818" i="2"/>
  <c r="M818" i="2" s="1"/>
  <c r="L819" i="2"/>
  <c r="M819" i="2"/>
  <c r="L820" i="2"/>
  <c r="M820" i="2" s="1"/>
  <c r="L821" i="2"/>
  <c r="M821" i="2"/>
  <c r="L822" i="2"/>
  <c r="M822" i="2" s="1"/>
  <c r="U822" i="2" s="1"/>
  <c r="L823" i="2"/>
  <c r="M823" i="2" s="1"/>
  <c r="L824" i="2"/>
  <c r="M824" i="2" s="1"/>
  <c r="L825" i="2"/>
  <c r="M825" i="2"/>
  <c r="L826" i="2"/>
  <c r="M826" i="2" s="1"/>
  <c r="L827" i="2"/>
  <c r="M827" i="2" s="1"/>
  <c r="L828" i="2"/>
  <c r="M828" i="2" s="1"/>
  <c r="L829" i="2"/>
  <c r="M829" i="2" s="1"/>
  <c r="L830" i="2"/>
  <c r="M830" i="2" s="1"/>
  <c r="L831" i="2"/>
  <c r="M831" i="2"/>
  <c r="U831" i="2" s="1"/>
  <c r="L832" i="2"/>
  <c r="M832" i="2" s="1"/>
  <c r="L833" i="2"/>
  <c r="M833" i="2"/>
  <c r="U833" i="2" s="1"/>
  <c r="N833" i="2"/>
  <c r="L834" i="2"/>
  <c r="M834" i="2" s="1"/>
  <c r="L835" i="2"/>
  <c r="M835" i="2" s="1"/>
  <c r="L836" i="2"/>
  <c r="M836" i="2" s="1"/>
  <c r="L837" i="2"/>
  <c r="M837" i="2"/>
  <c r="U837" i="2" s="1"/>
  <c r="N837" i="2"/>
  <c r="L838" i="2"/>
  <c r="M838" i="2" s="1"/>
  <c r="U838" i="2" s="1"/>
  <c r="N838" i="2"/>
  <c r="L839" i="2"/>
  <c r="M839" i="2" s="1"/>
  <c r="L840" i="2"/>
  <c r="M840" i="2" s="1"/>
  <c r="L841" i="2"/>
  <c r="M841" i="2"/>
  <c r="L842" i="2"/>
  <c r="M842" i="2"/>
  <c r="N842" i="2" s="1"/>
  <c r="L843" i="2"/>
  <c r="M843" i="2" s="1"/>
  <c r="L844" i="2"/>
  <c r="M844" i="2"/>
  <c r="L845" i="2"/>
  <c r="M845" i="2" s="1"/>
  <c r="L846" i="2"/>
  <c r="M846" i="2" s="1"/>
  <c r="U846" i="2" s="1"/>
  <c r="L847" i="2"/>
  <c r="M847" i="2"/>
  <c r="L848" i="2"/>
  <c r="M848" i="2"/>
  <c r="L849" i="2"/>
  <c r="M849" i="2" s="1"/>
  <c r="L850" i="2"/>
  <c r="M850" i="2" s="1"/>
  <c r="L851" i="2"/>
  <c r="M851" i="2"/>
  <c r="L852" i="2"/>
  <c r="M852" i="2"/>
  <c r="L853" i="2"/>
  <c r="M853" i="2" s="1"/>
  <c r="L854" i="2"/>
  <c r="M854" i="2" s="1"/>
  <c r="N854" i="2" s="1"/>
  <c r="L855" i="2"/>
  <c r="M855" i="2" s="1"/>
  <c r="L856" i="2"/>
  <c r="M856" i="2" s="1"/>
  <c r="L857" i="2"/>
  <c r="M857" i="2"/>
  <c r="L858" i="2"/>
  <c r="M858" i="2" s="1"/>
  <c r="L859" i="2"/>
  <c r="M859" i="2" s="1"/>
  <c r="L860" i="2"/>
  <c r="M860" i="2" s="1"/>
  <c r="L861" i="2"/>
  <c r="M861" i="2" s="1"/>
  <c r="L862" i="2"/>
  <c r="M862" i="2" s="1"/>
  <c r="L863" i="2"/>
  <c r="M863" i="2"/>
  <c r="N863" i="2" s="1"/>
  <c r="L864" i="2"/>
  <c r="M864" i="2" s="1"/>
  <c r="L865" i="2"/>
  <c r="M865" i="2"/>
  <c r="U865" i="2" s="1"/>
  <c r="N865" i="2"/>
  <c r="L866" i="2"/>
  <c r="M866" i="2" s="1"/>
  <c r="L867" i="2"/>
  <c r="M867" i="2" s="1"/>
  <c r="L868" i="2"/>
  <c r="M868" i="2" s="1"/>
  <c r="L869" i="2"/>
  <c r="M869" i="2"/>
  <c r="U869" i="2" s="1"/>
  <c r="N869" i="2"/>
  <c r="L870" i="2"/>
  <c r="M870" i="2" s="1"/>
  <c r="N870" i="2"/>
  <c r="L871" i="2"/>
  <c r="M871" i="2" s="1"/>
  <c r="L872" i="2"/>
  <c r="M872" i="2" s="1"/>
  <c r="L873" i="2"/>
  <c r="M873" i="2"/>
  <c r="L874" i="2"/>
  <c r="M874" i="2"/>
  <c r="U874" i="2" s="1"/>
  <c r="L875" i="2"/>
  <c r="M875" i="2" s="1"/>
  <c r="L876" i="2"/>
  <c r="M876" i="2"/>
  <c r="L877" i="2"/>
  <c r="M877" i="2" s="1"/>
  <c r="U877" i="2" s="1"/>
  <c r="L878" i="2"/>
  <c r="M878" i="2" s="1"/>
  <c r="U878" i="2" s="1"/>
  <c r="L879" i="2"/>
  <c r="M879" i="2"/>
  <c r="L880" i="2"/>
  <c r="M880" i="2"/>
  <c r="L881" i="2"/>
  <c r="M881" i="2" s="1"/>
  <c r="L882" i="2"/>
  <c r="M882" i="2" s="1"/>
  <c r="L883" i="2"/>
  <c r="M883" i="2"/>
  <c r="L884" i="2"/>
  <c r="M884" i="2"/>
  <c r="L885" i="2"/>
  <c r="M885" i="2" s="1"/>
  <c r="L886" i="2"/>
  <c r="M886" i="2" s="1"/>
  <c r="L887" i="2"/>
  <c r="M887" i="2" s="1"/>
  <c r="L888" i="2"/>
  <c r="M888" i="2" s="1"/>
  <c r="L889" i="2"/>
  <c r="M889" i="2"/>
  <c r="L890" i="2"/>
  <c r="M890" i="2" s="1"/>
  <c r="L891" i="2"/>
  <c r="M891" i="2" s="1"/>
  <c r="L892" i="2"/>
  <c r="M892" i="2" s="1"/>
  <c r="L893" i="2"/>
  <c r="M893" i="2" s="1"/>
  <c r="L894" i="2"/>
  <c r="M894" i="2" s="1"/>
  <c r="R4" i="2"/>
  <c r="R12" i="2"/>
  <c r="R20" i="2"/>
  <c r="R24" i="2"/>
  <c r="R28" i="2"/>
  <c r="R32" i="2"/>
  <c r="R36" i="2"/>
  <c r="R44" i="2"/>
  <c r="Q4" i="2"/>
  <c r="Q8" i="2"/>
  <c r="R8" i="2" s="1"/>
  <c r="Q12" i="2"/>
  <c r="Q16" i="2"/>
  <c r="R16" i="2" s="1"/>
  <c r="Q18" i="2"/>
  <c r="R18" i="2" s="1"/>
  <c r="Q20" i="2"/>
  <c r="Q24" i="2"/>
  <c r="Q28" i="2"/>
  <c r="Q32" i="2"/>
  <c r="Q34" i="2"/>
  <c r="R34" i="2" s="1"/>
  <c r="Q36" i="2"/>
  <c r="Q40" i="2"/>
  <c r="R40" i="2" s="1"/>
  <c r="Q44" i="2"/>
  <c r="Q48" i="2"/>
  <c r="R48" i="2" s="1"/>
  <c r="P3" i="2"/>
  <c r="Q3" i="2" s="1"/>
  <c r="R3" i="2" s="1"/>
  <c r="P4" i="2"/>
  <c r="P5" i="2"/>
  <c r="Q5" i="2" s="1"/>
  <c r="R5" i="2" s="1"/>
  <c r="P6" i="2"/>
  <c r="Q6" i="2" s="1"/>
  <c r="R6" i="2" s="1"/>
  <c r="P7" i="2"/>
  <c r="Q7" i="2" s="1"/>
  <c r="R7" i="2" s="1"/>
  <c r="P8" i="2"/>
  <c r="P9" i="2"/>
  <c r="Q9" i="2" s="1"/>
  <c r="R9" i="2" s="1"/>
  <c r="P10" i="2"/>
  <c r="Q10" i="2" s="1"/>
  <c r="R10" i="2" s="1"/>
  <c r="P11" i="2"/>
  <c r="Q11" i="2" s="1"/>
  <c r="R11" i="2" s="1"/>
  <c r="P12" i="2"/>
  <c r="P13" i="2"/>
  <c r="Q13" i="2" s="1"/>
  <c r="R13" i="2" s="1"/>
  <c r="P14" i="2"/>
  <c r="Q14" i="2" s="1"/>
  <c r="R14" i="2" s="1"/>
  <c r="P15" i="2"/>
  <c r="Q15" i="2" s="1"/>
  <c r="R15" i="2" s="1"/>
  <c r="P16" i="2"/>
  <c r="P17" i="2"/>
  <c r="Q17" i="2" s="1"/>
  <c r="R17" i="2" s="1"/>
  <c r="P18" i="2"/>
  <c r="P19" i="2"/>
  <c r="Q19" i="2" s="1"/>
  <c r="R19" i="2" s="1"/>
  <c r="P20" i="2"/>
  <c r="P21" i="2"/>
  <c r="Q21" i="2" s="1"/>
  <c r="R21" i="2" s="1"/>
  <c r="P22" i="2"/>
  <c r="Q22" i="2" s="1"/>
  <c r="R22" i="2" s="1"/>
  <c r="P23" i="2"/>
  <c r="Q23" i="2" s="1"/>
  <c r="R23" i="2" s="1"/>
  <c r="P24" i="2"/>
  <c r="P25" i="2"/>
  <c r="Q25" i="2" s="1"/>
  <c r="R25" i="2" s="1"/>
  <c r="P26" i="2"/>
  <c r="Q26" i="2" s="1"/>
  <c r="R26" i="2" s="1"/>
  <c r="P27" i="2"/>
  <c r="Q27" i="2" s="1"/>
  <c r="R27" i="2" s="1"/>
  <c r="P28" i="2"/>
  <c r="P29" i="2"/>
  <c r="Q29" i="2" s="1"/>
  <c r="R29" i="2" s="1"/>
  <c r="P30" i="2"/>
  <c r="Q30" i="2" s="1"/>
  <c r="R30" i="2" s="1"/>
  <c r="P31" i="2"/>
  <c r="Q31" i="2" s="1"/>
  <c r="R31" i="2" s="1"/>
  <c r="P32" i="2"/>
  <c r="P33" i="2"/>
  <c r="Q33" i="2" s="1"/>
  <c r="R33" i="2" s="1"/>
  <c r="P34" i="2"/>
  <c r="P35" i="2"/>
  <c r="Q35" i="2" s="1"/>
  <c r="R35" i="2" s="1"/>
  <c r="P36" i="2"/>
  <c r="P37" i="2"/>
  <c r="Q37" i="2" s="1"/>
  <c r="R37" i="2" s="1"/>
  <c r="P38" i="2"/>
  <c r="Q38" i="2" s="1"/>
  <c r="R38" i="2" s="1"/>
  <c r="P39" i="2"/>
  <c r="Q39" i="2" s="1"/>
  <c r="R39" i="2" s="1"/>
  <c r="P40" i="2"/>
  <c r="P41" i="2"/>
  <c r="Q41" i="2" s="1"/>
  <c r="R41" i="2" s="1"/>
  <c r="P42" i="2"/>
  <c r="Q42" i="2" s="1"/>
  <c r="R42" i="2" s="1"/>
  <c r="P43" i="2"/>
  <c r="Q43" i="2" s="1"/>
  <c r="R43" i="2" s="1"/>
  <c r="P44" i="2"/>
  <c r="P45" i="2"/>
  <c r="Q45" i="2" s="1"/>
  <c r="R45" i="2" s="1"/>
  <c r="P46" i="2"/>
  <c r="Q46" i="2" s="1"/>
  <c r="R46" i="2" s="1"/>
  <c r="P47" i="2"/>
  <c r="Q47" i="2" s="1"/>
  <c r="R47" i="2" s="1"/>
  <c r="P48" i="2"/>
  <c r="P49" i="2"/>
  <c r="Q49" i="2" s="1"/>
  <c r="R49" i="2" s="1"/>
  <c r="P50" i="2"/>
  <c r="Q50" i="2" s="1"/>
  <c r="R50" i="2" s="1"/>
  <c r="P2" i="2"/>
  <c r="Q2" i="2" s="1"/>
  <c r="R2" i="2" s="1"/>
  <c r="M5" i="2"/>
  <c r="U5" i="2" s="1"/>
  <c r="M9" i="2"/>
  <c r="U9" i="2" s="1"/>
  <c r="M13" i="2"/>
  <c r="U13" i="2" s="1"/>
  <c r="M17" i="2"/>
  <c r="U17" i="2" s="1"/>
  <c r="M21" i="2"/>
  <c r="N21" i="2" s="1"/>
  <c r="M25" i="2"/>
  <c r="N25" i="2" s="1"/>
  <c r="M29" i="2"/>
  <c r="U29" i="2" s="1"/>
  <c r="M33" i="2"/>
  <c r="N33" i="2" s="1"/>
  <c r="M37" i="2"/>
  <c r="N37" i="2" s="1"/>
  <c r="M41" i="2"/>
  <c r="N41" i="2" s="1"/>
  <c r="M45" i="2"/>
  <c r="U45" i="2" s="1"/>
  <c r="M49" i="2"/>
  <c r="U49" i="2" s="1"/>
  <c r="M53" i="2"/>
  <c r="U53" i="2" s="1"/>
  <c r="M57" i="2"/>
  <c r="U57" i="2" s="1"/>
  <c r="M61" i="2"/>
  <c r="U61" i="2" s="1"/>
  <c r="M65" i="2"/>
  <c r="U65" i="2" s="1"/>
  <c r="M69" i="2"/>
  <c r="U69" i="2" s="1"/>
  <c r="M73" i="2"/>
  <c r="U73" i="2" s="1"/>
  <c r="M75" i="2"/>
  <c r="M77" i="2"/>
  <c r="U77" i="2" s="1"/>
  <c r="M81" i="2"/>
  <c r="U81" i="2" s="1"/>
  <c r="M83" i="2"/>
  <c r="M85" i="2"/>
  <c r="U85" i="2" s="1"/>
  <c r="M89" i="2"/>
  <c r="U89" i="2" s="1"/>
  <c r="M91" i="2"/>
  <c r="M93" i="2"/>
  <c r="U93" i="2" s="1"/>
  <c r="M97" i="2"/>
  <c r="U97" i="2" s="1"/>
  <c r="M99" i="2"/>
  <c r="M101" i="2"/>
  <c r="U101" i="2" s="1"/>
  <c r="M105" i="2"/>
  <c r="U105" i="2" s="1"/>
  <c r="M107" i="2"/>
  <c r="M109" i="2"/>
  <c r="U109" i="2" s="1"/>
  <c r="M113" i="2"/>
  <c r="U113" i="2" s="1"/>
  <c r="M115" i="2"/>
  <c r="M117" i="2"/>
  <c r="U117" i="2" s="1"/>
  <c r="M121" i="2"/>
  <c r="U121" i="2" s="1"/>
  <c r="M123" i="2"/>
  <c r="U123" i="2" s="1"/>
  <c r="M125" i="2"/>
  <c r="U125" i="2" s="1"/>
  <c r="M129" i="2"/>
  <c r="U129" i="2" s="1"/>
  <c r="M131" i="2"/>
  <c r="U131" i="2" s="1"/>
  <c r="M133" i="2"/>
  <c r="U133" i="2" s="1"/>
  <c r="M137" i="2"/>
  <c r="U137" i="2" s="1"/>
  <c r="M139" i="2"/>
  <c r="U139" i="2" s="1"/>
  <c r="M141" i="2"/>
  <c r="U141" i="2" s="1"/>
  <c r="M145" i="2"/>
  <c r="U145" i="2" s="1"/>
  <c r="M147" i="2"/>
  <c r="U147" i="2" s="1"/>
  <c r="M149" i="2"/>
  <c r="U149" i="2" s="1"/>
  <c r="M153" i="2"/>
  <c r="U153" i="2" s="1"/>
  <c r="M155" i="2"/>
  <c r="U155" i="2" s="1"/>
  <c r="M157" i="2"/>
  <c r="U157" i="2" s="1"/>
  <c r="M161" i="2"/>
  <c r="U161" i="2" s="1"/>
  <c r="M163" i="2"/>
  <c r="U163" i="2" s="1"/>
  <c r="M165" i="2"/>
  <c r="U165" i="2" s="1"/>
  <c r="M169" i="2"/>
  <c r="U169" i="2" s="1"/>
  <c r="M171" i="2"/>
  <c r="U171" i="2" s="1"/>
  <c r="M173" i="2"/>
  <c r="U173" i="2" s="1"/>
  <c r="M177" i="2"/>
  <c r="U177" i="2" s="1"/>
  <c r="M179" i="2"/>
  <c r="U179" i="2" s="1"/>
  <c r="M181" i="2"/>
  <c r="U181" i="2" s="1"/>
  <c r="M185" i="2"/>
  <c r="U185" i="2" s="1"/>
  <c r="M187" i="2"/>
  <c r="U187" i="2" s="1"/>
  <c r="M189" i="2"/>
  <c r="U189" i="2" s="1"/>
  <c r="M193" i="2"/>
  <c r="U193" i="2" s="1"/>
  <c r="M195" i="2"/>
  <c r="U195" i="2" s="1"/>
  <c r="M197" i="2"/>
  <c r="U197" i="2" s="1"/>
  <c r="M201" i="2"/>
  <c r="U201" i="2" s="1"/>
  <c r="M203" i="2"/>
  <c r="U203" i="2" s="1"/>
  <c r="M205" i="2"/>
  <c r="U205" i="2" s="1"/>
  <c r="M209" i="2"/>
  <c r="U209" i="2" s="1"/>
  <c r="M211" i="2"/>
  <c r="U211" i="2" s="1"/>
  <c r="M213" i="2"/>
  <c r="U213" i="2" s="1"/>
  <c r="M217" i="2"/>
  <c r="U217" i="2" s="1"/>
  <c r="M219" i="2"/>
  <c r="U219" i="2" s="1"/>
  <c r="M221" i="2"/>
  <c r="U221" i="2" s="1"/>
  <c r="M225" i="2"/>
  <c r="U225" i="2" s="1"/>
  <c r="M227" i="2"/>
  <c r="U227" i="2" s="1"/>
  <c r="M229" i="2"/>
  <c r="U229" i="2" s="1"/>
  <c r="M233" i="2"/>
  <c r="U233" i="2" s="1"/>
  <c r="M235" i="2"/>
  <c r="U235" i="2" s="1"/>
  <c r="M237" i="2"/>
  <c r="U237" i="2" s="1"/>
  <c r="M241" i="2"/>
  <c r="U241" i="2" s="1"/>
  <c r="M243" i="2"/>
  <c r="U243" i="2" s="1"/>
  <c r="M245" i="2"/>
  <c r="U245" i="2" s="1"/>
  <c r="M249" i="2"/>
  <c r="U249" i="2" s="1"/>
  <c r="M251" i="2"/>
  <c r="U251" i="2" s="1"/>
  <c r="M253" i="2"/>
  <c r="U253" i="2" s="1"/>
  <c r="M257" i="2"/>
  <c r="U257" i="2" s="1"/>
  <c r="M259" i="2"/>
  <c r="U259" i="2" s="1"/>
  <c r="M261" i="2"/>
  <c r="U261" i="2" s="1"/>
  <c r="M265" i="2"/>
  <c r="U265" i="2" s="1"/>
  <c r="M267" i="2"/>
  <c r="U267" i="2" s="1"/>
  <c r="M269" i="2"/>
  <c r="U269" i="2" s="1"/>
  <c r="L3" i="2"/>
  <c r="M3" i="2" s="1"/>
  <c r="L4" i="2"/>
  <c r="M4" i="2" s="1"/>
  <c r="L5" i="2"/>
  <c r="L6" i="2"/>
  <c r="M6" i="2" s="1"/>
  <c r="L7" i="2"/>
  <c r="M7" i="2" s="1"/>
  <c r="L8" i="2"/>
  <c r="M8" i="2" s="1"/>
  <c r="L9" i="2"/>
  <c r="L10" i="2"/>
  <c r="M10" i="2" s="1"/>
  <c r="L11" i="2"/>
  <c r="M11" i="2" s="1"/>
  <c r="L12" i="2"/>
  <c r="M12" i="2" s="1"/>
  <c r="L13" i="2"/>
  <c r="L14" i="2"/>
  <c r="M14" i="2" s="1"/>
  <c r="L15" i="2"/>
  <c r="M15" i="2" s="1"/>
  <c r="L16" i="2"/>
  <c r="M16" i="2" s="1"/>
  <c r="L17" i="2"/>
  <c r="L18" i="2"/>
  <c r="M18" i="2" s="1"/>
  <c r="L19" i="2"/>
  <c r="M19" i="2" s="1"/>
  <c r="L20" i="2"/>
  <c r="M20" i="2" s="1"/>
  <c r="L21" i="2"/>
  <c r="L22" i="2"/>
  <c r="M22" i="2" s="1"/>
  <c r="L23" i="2"/>
  <c r="M23" i="2" s="1"/>
  <c r="L24" i="2"/>
  <c r="M24" i="2" s="1"/>
  <c r="L25" i="2"/>
  <c r="L26" i="2"/>
  <c r="M26" i="2" s="1"/>
  <c r="L27" i="2"/>
  <c r="M27" i="2" s="1"/>
  <c r="L28" i="2"/>
  <c r="M28" i="2" s="1"/>
  <c r="L29" i="2"/>
  <c r="L30" i="2"/>
  <c r="M30" i="2" s="1"/>
  <c r="L31" i="2"/>
  <c r="M31" i="2" s="1"/>
  <c r="L32" i="2"/>
  <c r="M32" i="2" s="1"/>
  <c r="L33" i="2"/>
  <c r="L34" i="2"/>
  <c r="M34" i="2" s="1"/>
  <c r="L35" i="2"/>
  <c r="M35" i="2" s="1"/>
  <c r="L36" i="2"/>
  <c r="M36" i="2" s="1"/>
  <c r="L37" i="2"/>
  <c r="L38" i="2"/>
  <c r="M38" i="2" s="1"/>
  <c r="L39" i="2"/>
  <c r="M39" i="2" s="1"/>
  <c r="L40" i="2"/>
  <c r="M40" i="2" s="1"/>
  <c r="L41" i="2"/>
  <c r="L42" i="2"/>
  <c r="M42" i="2" s="1"/>
  <c r="L43" i="2"/>
  <c r="M43" i="2" s="1"/>
  <c r="L44" i="2"/>
  <c r="M44" i="2" s="1"/>
  <c r="L45" i="2"/>
  <c r="L46" i="2"/>
  <c r="M46" i="2" s="1"/>
  <c r="L47" i="2"/>
  <c r="M47" i="2" s="1"/>
  <c r="L48" i="2"/>
  <c r="M48" i="2" s="1"/>
  <c r="L49" i="2"/>
  <c r="L50" i="2"/>
  <c r="M50" i="2" s="1"/>
  <c r="L51" i="2"/>
  <c r="M51" i="2" s="1"/>
  <c r="L52" i="2"/>
  <c r="M52" i="2" s="1"/>
  <c r="L53" i="2"/>
  <c r="L54" i="2"/>
  <c r="M54" i="2" s="1"/>
  <c r="L55" i="2"/>
  <c r="M55" i="2" s="1"/>
  <c r="L56" i="2"/>
  <c r="M56" i="2" s="1"/>
  <c r="L57" i="2"/>
  <c r="L58" i="2"/>
  <c r="M58" i="2" s="1"/>
  <c r="L59" i="2"/>
  <c r="M59" i="2" s="1"/>
  <c r="L60" i="2"/>
  <c r="M60" i="2" s="1"/>
  <c r="L61" i="2"/>
  <c r="L62" i="2"/>
  <c r="M62" i="2" s="1"/>
  <c r="L63" i="2"/>
  <c r="M63" i="2" s="1"/>
  <c r="L64" i="2"/>
  <c r="M64" i="2" s="1"/>
  <c r="L65" i="2"/>
  <c r="L66" i="2"/>
  <c r="M66" i="2" s="1"/>
  <c r="L67" i="2"/>
  <c r="M67" i="2" s="1"/>
  <c r="L68" i="2"/>
  <c r="M68" i="2" s="1"/>
  <c r="L69" i="2"/>
  <c r="L70" i="2"/>
  <c r="M70" i="2" s="1"/>
  <c r="L71" i="2"/>
  <c r="M71" i="2" s="1"/>
  <c r="L72" i="2"/>
  <c r="M72" i="2" s="1"/>
  <c r="L73" i="2"/>
  <c r="L74" i="2"/>
  <c r="M74" i="2" s="1"/>
  <c r="L75" i="2"/>
  <c r="L76" i="2"/>
  <c r="M76" i="2" s="1"/>
  <c r="L77" i="2"/>
  <c r="L78" i="2"/>
  <c r="M78" i="2" s="1"/>
  <c r="L79" i="2"/>
  <c r="M79" i="2" s="1"/>
  <c r="L80" i="2"/>
  <c r="M80" i="2" s="1"/>
  <c r="L81" i="2"/>
  <c r="L82" i="2"/>
  <c r="M82" i="2" s="1"/>
  <c r="L83" i="2"/>
  <c r="L84" i="2"/>
  <c r="M84" i="2" s="1"/>
  <c r="L85" i="2"/>
  <c r="L86" i="2"/>
  <c r="M86" i="2" s="1"/>
  <c r="L87" i="2"/>
  <c r="M87" i="2" s="1"/>
  <c r="L88" i="2"/>
  <c r="M88" i="2" s="1"/>
  <c r="L89" i="2"/>
  <c r="L90" i="2"/>
  <c r="M90" i="2" s="1"/>
  <c r="L91" i="2"/>
  <c r="L92" i="2"/>
  <c r="M92" i="2" s="1"/>
  <c r="L93" i="2"/>
  <c r="L94" i="2"/>
  <c r="M94" i="2" s="1"/>
  <c r="L95" i="2"/>
  <c r="M95" i="2" s="1"/>
  <c r="L96" i="2"/>
  <c r="M96" i="2" s="1"/>
  <c r="L97" i="2"/>
  <c r="L98" i="2"/>
  <c r="M98" i="2" s="1"/>
  <c r="L99" i="2"/>
  <c r="L100" i="2"/>
  <c r="M100" i="2" s="1"/>
  <c r="L101" i="2"/>
  <c r="L102" i="2"/>
  <c r="M102" i="2" s="1"/>
  <c r="L103" i="2"/>
  <c r="M103" i="2" s="1"/>
  <c r="L104" i="2"/>
  <c r="M104" i="2" s="1"/>
  <c r="L105" i="2"/>
  <c r="L106" i="2"/>
  <c r="M106" i="2" s="1"/>
  <c r="L107" i="2"/>
  <c r="L108" i="2"/>
  <c r="M108" i="2" s="1"/>
  <c r="L109" i="2"/>
  <c r="L110" i="2"/>
  <c r="M110" i="2" s="1"/>
  <c r="L111" i="2"/>
  <c r="M111" i="2" s="1"/>
  <c r="L112" i="2"/>
  <c r="M112" i="2" s="1"/>
  <c r="L113" i="2"/>
  <c r="L114" i="2"/>
  <c r="M114" i="2" s="1"/>
  <c r="L115" i="2"/>
  <c r="L116" i="2"/>
  <c r="M116" i="2" s="1"/>
  <c r="L117" i="2"/>
  <c r="L118" i="2"/>
  <c r="M118" i="2" s="1"/>
  <c r="L119" i="2"/>
  <c r="M119" i="2" s="1"/>
  <c r="L120" i="2"/>
  <c r="M120" i="2" s="1"/>
  <c r="L121" i="2"/>
  <c r="L122" i="2"/>
  <c r="M122" i="2" s="1"/>
  <c r="L123" i="2"/>
  <c r="L124" i="2"/>
  <c r="M124" i="2" s="1"/>
  <c r="L125" i="2"/>
  <c r="L126" i="2"/>
  <c r="M126" i="2" s="1"/>
  <c r="L127" i="2"/>
  <c r="M127" i="2" s="1"/>
  <c r="L128" i="2"/>
  <c r="M128" i="2" s="1"/>
  <c r="L129" i="2"/>
  <c r="L130" i="2"/>
  <c r="M130" i="2" s="1"/>
  <c r="L131" i="2"/>
  <c r="L132" i="2"/>
  <c r="M132" i="2" s="1"/>
  <c r="L133" i="2"/>
  <c r="L134" i="2"/>
  <c r="M134" i="2" s="1"/>
  <c r="L135" i="2"/>
  <c r="M135" i="2" s="1"/>
  <c r="L136" i="2"/>
  <c r="M136" i="2" s="1"/>
  <c r="L137" i="2"/>
  <c r="L138" i="2"/>
  <c r="M138" i="2" s="1"/>
  <c r="L139" i="2"/>
  <c r="L140" i="2"/>
  <c r="M140" i="2" s="1"/>
  <c r="L141" i="2"/>
  <c r="L142" i="2"/>
  <c r="M142" i="2" s="1"/>
  <c r="L143" i="2"/>
  <c r="M143" i="2" s="1"/>
  <c r="L144" i="2"/>
  <c r="M144" i="2" s="1"/>
  <c r="L145" i="2"/>
  <c r="L146" i="2"/>
  <c r="M146" i="2" s="1"/>
  <c r="L147" i="2"/>
  <c r="L148" i="2"/>
  <c r="M148" i="2" s="1"/>
  <c r="L149" i="2"/>
  <c r="L150" i="2"/>
  <c r="M150" i="2" s="1"/>
  <c r="L151" i="2"/>
  <c r="M151" i="2" s="1"/>
  <c r="L152" i="2"/>
  <c r="M152" i="2" s="1"/>
  <c r="L153" i="2"/>
  <c r="L154" i="2"/>
  <c r="M154" i="2" s="1"/>
  <c r="L155" i="2"/>
  <c r="L156" i="2"/>
  <c r="M156" i="2" s="1"/>
  <c r="L157" i="2"/>
  <c r="L158" i="2"/>
  <c r="M158" i="2" s="1"/>
  <c r="L159" i="2"/>
  <c r="M159" i="2" s="1"/>
  <c r="L160" i="2"/>
  <c r="M160" i="2" s="1"/>
  <c r="L161" i="2"/>
  <c r="L162" i="2"/>
  <c r="M162" i="2" s="1"/>
  <c r="L163" i="2"/>
  <c r="L164" i="2"/>
  <c r="M164" i="2" s="1"/>
  <c r="L165" i="2"/>
  <c r="L166" i="2"/>
  <c r="M166" i="2" s="1"/>
  <c r="L167" i="2"/>
  <c r="M167" i="2" s="1"/>
  <c r="L168" i="2"/>
  <c r="M168" i="2" s="1"/>
  <c r="L169" i="2"/>
  <c r="L170" i="2"/>
  <c r="M170" i="2" s="1"/>
  <c r="L171" i="2"/>
  <c r="L172" i="2"/>
  <c r="M172" i="2" s="1"/>
  <c r="L173" i="2"/>
  <c r="L174" i="2"/>
  <c r="M174" i="2" s="1"/>
  <c r="L175" i="2"/>
  <c r="M175" i="2" s="1"/>
  <c r="L176" i="2"/>
  <c r="M176" i="2" s="1"/>
  <c r="L177" i="2"/>
  <c r="L178" i="2"/>
  <c r="M178" i="2" s="1"/>
  <c r="L179" i="2"/>
  <c r="L180" i="2"/>
  <c r="M180" i="2" s="1"/>
  <c r="L181" i="2"/>
  <c r="L182" i="2"/>
  <c r="M182" i="2" s="1"/>
  <c r="L183" i="2"/>
  <c r="M183" i="2" s="1"/>
  <c r="L184" i="2"/>
  <c r="M184" i="2" s="1"/>
  <c r="L185" i="2"/>
  <c r="L186" i="2"/>
  <c r="M186" i="2" s="1"/>
  <c r="L187" i="2"/>
  <c r="L188" i="2"/>
  <c r="M188" i="2" s="1"/>
  <c r="L189" i="2"/>
  <c r="L190" i="2"/>
  <c r="M190" i="2" s="1"/>
  <c r="L191" i="2"/>
  <c r="M191" i="2" s="1"/>
  <c r="L192" i="2"/>
  <c r="M192" i="2" s="1"/>
  <c r="L193" i="2"/>
  <c r="L194" i="2"/>
  <c r="M194" i="2" s="1"/>
  <c r="L195" i="2"/>
  <c r="L196" i="2"/>
  <c r="M196" i="2" s="1"/>
  <c r="L197" i="2"/>
  <c r="L198" i="2"/>
  <c r="M198" i="2" s="1"/>
  <c r="L199" i="2"/>
  <c r="M199" i="2" s="1"/>
  <c r="L200" i="2"/>
  <c r="M200" i="2" s="1"/>
  <c r="L201" i="2"/>
  <c r="L202" i="2"/>
  <c r="M202" i="2" s="1"/>
  <c r="L203" i="2"/>
  <c r="L204" i="2"/>
  <c r="M204" i="2" s="1"/>
  <c r="L205" i="2"/>
  <c r="L206" i="2"/>
  <c r="M206" i="2" s="1"/>
  <c r="L207" i="2"/>
  <c r="M207" i="2" s="1"/>
  <c r="L208" i="2"/>
  <c r="M208" i="2" s="1"/>
  <c r="L209" i="2"/>
  <c r="L210" i="2"/>
  <c r="M210" i="2" s="1"/>
  <c r="L211" i="2"/>
  <c r="L212" i="2"/>
  <c r="M212" i="2" s="1"/>
  <c r="L213" i="2"/>
  <c r="L214" i="2"/>
  <c r="M214" i="2" s="1"/>
  <c r="L215" i="2"/>
  <c r="M215" i="2" s="1"/>
  <c r="L216" i="2"/>
  <c r="M216" i="2" s="1"/>
  <c r="L217" i="2"/>
  <c r="L218" i="2"/>
  <c r="M218" i="2" s="1"/>
  <c r="L219" i="2"/>
  <c r="L220" i="2"/>
  <c r="M220" i="2" s="1"/>
  <c r="L221" i="2"/>
  <c r="L222" i="2"/>
  <c r="M222" i="2" s="1"/>
  <c r="L223" i="2"/>
  <c r="M223" i="2" s="1"/>
  <c r="L224" i="2"/>
  <c r="M224" i="2" s="1"/>
  <c r="L225" i="2"/>
  <c r="L226" i="2"/>
  <c r="M226" i="2" s="1"/>
  <c r="L227" i="2"/>
  <c r="L228" i="2"/>
  <c r="M228" i="2" s="1"/>
  <c r="L229" i="2"/>
  <c r="L230" i="2"/>
  <c r="M230" i="2" s="1"/>
  <c r="L231" i="2"/>
  <c r="M231" i="2" s="1"/>
  <c r="L232" i="2"/>
  <c r="M232" i="2" s="1"/>
  <c r="L233" i="2"/>
  <c r="L234" i="2"/>
  <c r="M234" i="2" s="1"/>
  <c r="L235" i="2"/>
  <c r="L236" i="2"/>
  <c r="M236" i="2" s="1"/>
  <c r="L237" i="2"/>
  <c r="L238" i="2"/>
  <c r="M238" i="2" s="1"/>
  <c r="L239" i="2"/>
  <c r="M239" i="2" s="1"/>
  <c r="L240" i="2"/>
  <c r="M240" i="2" s="1"/>
  <c r="L241" i="2"/>
  <c r="L242" i="2"/>
  <c r="M242" i="2" s="1"/>
  <c r="L243" i="2"/>
  <c r="L244" i="2"/>
  <c r="M244" i="2" s="1"/>
  <c r="L245" i="2"/>
  <c r="L246" i="2"/>
  <c r="M246" i="2" s="1"/>
  <c r="L247" i="2"/>
  <c r="M247" i="2" s="1"/>
  <c r="L248" i="2"/>
  <c r="M248" i="2" s="1"/>
  <c r="L249" i="2"/>
  <c r="L250" i="2"/>
  <c r="M250" i="2" s="1"/>
  <c r="L251" i="2"/>
  <c r="L252" i="2"/>
  <c r="M252" i="2" s="1"/>
  <c r="L253" i="2"/>
  <c r="L254" i="2"/>
  <c r="M254" i="2" s="1"/>
  <c r="L255" i="2"/>
  <c r="M255" i="2" s="1"/>
  <c r="L256" i="2"/>
  <c r="M256" i="2" s="1"/>
  <c r="L257" i="2"/>
  <c r="L258" i="2"/>
  <c r="M258" i="2" s="1"/>
  <c r="L259" i="2"/>
  <c r="L260" i="2"/>
  <c r="M260" i="2" s="1"/>
  <c r="L261" i="2"/>
  <c r="L262" i="2"/>
  <c r="M262" i="2" s="1"/>
  <c r="L263" i="2"/>
  <c r="M263" i="2" s="1"/>
  <c r="L264" i="2"/>
  <c r="M264" i="2" s="1"/>
  <c r="L265" i="2"/>
  <c r="L266" i="2"/>
  <c r="M266" i="2" s="1"/>
  <c r="L267" i="2"/>
  <c r="L268" i="2"/>
  <c r="M268" i="2" s="1"/>
  <c r="L269" i="2"/>
  <c r="L270" i="2"/>
  <c r="M270" i="2" s="1"/>
  <c r="L2" i="2"/>
  <c r="M2" i="2" s="1"/>
  <c r="U51" i="2" l="1"/>
  <c r="N51" i="2"/>
  <c r="U3" i="2"/>
  <c r="N3" i="2"/>
  <c r="U35" i="2"/>
  <c r="N35" i="2"/>
  <c r="U248" i="2"/>
  <c r="N248" i="2"/>
  <c r="U224" i="2"/>
  <c r="N224" i="2"/>
  <c r="U208" i="2"/>
  <c r="N208" i="2"/>
  <c r="U192" i="2"/>
  <c r="N192" i="2"/>
  <c r="U168" i="2"/>
  <c r="N168" i="2"/>
  <c r="U152" i="2"/>
  <c r="N152" i="2"/>
  <c r="U128" i="2"/>
  <c r="N128" i="2"/>
  <c r="U112" i="2"/>
  <c r="N112" i="2"/>
  <c r="U96" i="2"/>
  <c r="N96" i="2"/>
  <c r="U80" i="2"/>
  <c r="N80" i="2"/>
  <c r="U72" i="2"/>
  <c r="N72" i="2"/>
  <c r="U64" i="2"/>
  <c r="N64" i="2"/>
  <c r="U56" i="2"/>
  <c r="N56" i="2"/>
  <c r="U40" i="2"/>
  <c r="N40" i="2"/>
  <c r="U32" i="2"/>
  <c r="N32" i="2"/>
  <c r="U24" i="2"/>
  <c r="N24" i="2"/>
  <c r="U16" i="2"/>
  <c r="N16" i="2"/>
  <c r="U8" i="2"/>
  <c r="N8" i="2"/>
  <c r="U264" i="2"/>
  <c r="N264" i="2"/>
  <c r="U256" i="2"/>
  <c r="N256" i="2"/>
  <c r="U240" i="2"/>
  <c r="N240" i="2"/>
  <c r="U232" i="2"/>
  <c r="N232" i="2"/>
  <c r="U216" i="2"/>
  <c r="N216" i="2"/>
  <c r="U200" i="2"/>
  <c r="N200" i="2"/>
  <c r="U184" i="2"/>
  <c r="N184" i="2"/>
  <c r="U176" i="2"/>
  <c r="N176" i="2"/>
  <c r="U160" i="2"/>
  <c r="N160" i="2"/>
  <c r="U144" i="2"/>
  <c r="N144" i="2"/>
  <c r="U136" i="2"/>
  <c r="N136" i="2"/>
  <c r="U120" i="2"/>
  <c r="N120" i="2"/>
  <c r="U104" i="2"/>
  <c r="N104" i="2"/>
  <c r="U88" i="2"/>
  <c r="N88" i="2"/>
  <c r="U48" i="2"/>
  <c r="N48" i="2"/>
  <c r="U2" i="2"/>
  <c r="N2" i="2"/>
  <c r="U263" i="2"/>
  <c r="N263" i="2"/>
  <c r="U255" i="2"/>
  <c r="N255" i="2"/>
  <c r="U247" i="2"/>
  <c r="N247" i="2"/>
  <c r="U239" i="2"/>
  <c r="N239" i="2"/>
  <c r="U231" i="2"/>
  <c r="N231" i="2"/>
  <c r="U223" i="2"/>
  <c r="N223" i="2"/>
  <c r="U215" i="2"/>
  <c r="N215" i="2"/>
  <c r="U207" i="2"/>
  <c r="N207" i="2"/>
  <c r="U199" i="2"/>
  <c r="N199" i="2"/>
  <c r="U191" i="2"/>
  <c r="N191" i="2"/>
  <c r="U183" i="2"/>
  <c r="N183" i="2"/>
  <c r="U175" i="2"/>
  <c r="N175" i="2"/>
  <c r="U167" i="2"/>
  <c r="N167" i="2"/>
  <c r="U159" i="2"/>
  <c r="N159" i="2"/>
  <c r="U151" i="2"/>
  <c r="N151" i="2"/>
  <c r="U143" i="2"/>
  <c r="N143" i="2"/>
  <c r="U135" i="2"/>
  <c r="N135" i="2"/>
  <c r="U127" i="2"/>
  <c r="N127" i="2"/>
  <c r="U119" i="2"/>
  <c r="N119" i="2"/>
  <c r="U111" i="2"/>
  <c r="N111" i="2"/>
  <c r="U103" i="2"/>
  <c r="N103" i="2"/>
  <c r="U95" i="2"/>
  <c r="N95" i="2"/>
  <c r="U87" i="2"/>
  <c r="N87" i="2"/>
  <c r="U79" i="2"/>
  <c r="N79" i="2"/>
  <c r="U71" i="2"/>
  <c r="N71" i="2"/>
  <c r="U63" i="2"/>
  <c r="N63" i="2"/>
  <c r="U55" i="2"/>
  <c r="N55" i="2"/>
  <c r="N47" i="2"/>
  <c r="U47" i="2"/>
  <c r="N39" i="2"/>
  <c r="U39" i="2"/>
  <c r="N31" i="2"/>
  <c r="U31" i="2"/>
  <c r="N23" i="2"/>
  <c r="U23" i="2"/>
  <c r="N15" i="2"/>
  <c r="U15" i="2"/>
  <c r="N7" i="2"/>
  <c r="U7" i="2"/>
  <c r="U238" i="2"/>
  <c r="N238" i="2"/>
  <c r="U206" i="2"/>
  <c r="N206" i="2"/>
  <c r="U166" i="2"/>
  <c r="N166" i="2"/>
  <c r="U118" i="2"/>
  <c r="N118" i="2"/>
  <c r="U86" i="2"/>
  <c r="N86" i="2"/>
  <c r="U70" i="2"/>
  <c r="N70" i="2"/>
  <c r="U54" i="2"/>
  <c r="N54" i="2"/>
  <c r="U46" i="2"/>
  <c r="N46" i="2"/>
  <c r="U30" i="2"/>
  <c r="N30" i="2"/>
  <c r="U14" i="2"/>
  <c r="N14" i="2"/>
  <c r="U6" i="2"/>
  <c r="N6" i="2"/>
  <c r="U19" i="2"/>
  <c r="N19" i="2"/>
  <c r="U270" i="2"/>
  <c r="N270" i="2"/>
  <c r="U246" i="2"/>
  <c r="N246" i="2"/>
  <c r="U222" i="2"/>
  <c r="N222" i="2"/>
  <c r="U198" i="2"/>
  <c r="N198" i="2"/>
  <c r="U182" i="2"/>
  <c r="N182" i="2"/>
  <c r="U150" i="2"/>
  <c r="N150" i="2"/>
  <c r="U134" i="2"/>
  <c r="N134" i="2"/>
  <c r="U110" i="2"/>
  <c r="N110" i="2"/>
  <c r="U94" i="2"/>
  <c r="N94" i="2"/>
  <c r="U78" i="2"/>
  <c r="N78" i="2"/>
  <c r="U62" i="2"/>
  <c r="N62" i="2"/>
  <c r="U22" i="2"/>
  <c r="N22" i="2"/>
  <c r="U262" i="2"/>
  <c r="N262" i="2"/>
  <c r="U254" i="2"/>
  <c r="N254" i="2"/>
  <c r="U230" i="2"/>
  <c r="N230" i="2"/>
  <c r="U214" i="2"/>
  <c r="N214" i="2"/>
  <c r="U190" i="2"/>
  <c r="N190" i="2"/>
  <c r="U174" i="2"/>
  <c r="N174" i="2"/>
  <c r="U158" i="2"/>
  <c r="N158" i="2"/>
  <c r="U142" i="2"/>
  <c r="N142" i="2"/>
  <c r="U126" i="2"/>
  <c r="N126" i="2"/>
  <c r="U102" i="2"/>
  <c r="N102" i="2"/>
  <c r="U38" i="2"/>
  <c r="N38" i="2"/>
  <c r="U268" i="2"/>
  <c r="N268" i="2"/>
  <c r="U260" i="2"/>
  <c r="N260" i="2"/>
  <c r="U252" i="2"/>
  <c r="N252" i="2"/>
  <c r="U244" i="2"/>
  <c r="N244" i="2"/>
  <c r="U236" i="2"/>
  <c r="N236" i="2"/>
  <c r="U228" i="2"/>
  <c r="N228" i="2"/>
  <c r="U220" i="2"/>
  <c r="N220" i="2"/>
  <c r="U212" i="2"/>
  <c r="N212" i="2"/>
  <c r="U204" i="2"/>
  <c r="N204" i="2"/>
  <c r="U196" i="2"/>
  <c r="N196" i="2"/>
  <c r="U188" i="2"/>
  <c r="N188" i="2"/>
  <c r="U180" i="2"/>
  <c r="N180" i="2"/>
  <c r="U172" i="2"/>
  <c r="N172" i="2"/>
  <c r="U164" i="2"/>
  <c r="N164" i="2"/>
  <c r="U156" i="2"/>
  <c r="N156" i="2"/>
  <c r="U148" i="2"/>
  <c r="N148" i="2"/>
  <c r="U140" i="2"/>
  <c r="N140" i="2"/>
  <c r="U132" i="2"/>
  <c r="N132" i="2"/>
  <c r="U124" i="2"/>
  <c r="N124" i="2"/>
  <c r="U116" i="2"/>
  <c r="N116" i="2"/>
  <c r="U108" i="2"/>
  <c r="N108" i="2"/>
  <c r="U100" i="2"/>
  <c r="N100" i="2"/>
  <c r="U92" i="2"/>
  <c r="N92" i="2"/>
  <c r="U84" i="2"/>
  <c r="N84" i="2"/>
  <c r="U76" i="2"/>
  <c r="N76" i="2"/>
  <c r="U68" i="2"/>
  <c r="N68" i="2"/>
  <c r="U60" i="2"/>
  <c r="N60" i="2"/>
  <c r="U52" i="2"/>
  <c r="N52" i="2"/>
  <c r="U44" i="2"/>
  <c r="N44" i="2"/>
  <c r="N36" i="2"/>
  <c r="U36" i="2"/>
  <c r="U28" i="2"/>
  <c r="N28" i="2"/>
  <c r="N20" i="2"/>
  <c r="U20" i="2"/>
  <c r="N12" i="2"/>
  <c r="U12" i="2"/>
  <c r="N4" i="2"/>
  <c r="U4" i="2"/>
  <c r="U67" i="2"/>
  <c r="N67" i="2"/>
  <c r="U59" i="2"/>
  <c r="N59" i="2"/>
  <c r="U43" i="2"/>
  <c r="N43" i="2"/>
  <c r="U27" i="2"/>
  <c r="N27" i="2"/>
  <c r="U11" i="2"/>
  <c r="N11" i="2"/>
  <c r="U266" i="2"/>
  <c r="N266" i="2"/>
  <c r="U258" i="2"/>
  <c r="N258" i="2"/>
  <c r="U250" i="2"/>
  <c r="N250" i="2"/>
  <c r="U242" i="2"/>
  <c r="N242" i="2"/>
  <c r="U234" i="2"/>
  <c r="N234" i="2"/>
  <c r="U226" i="2"/>
  <c r="N226" i="2"/>
  <c r="U218" i="2"/>
  <c r="N218" i="2"/>
  <c r="U210" i="2"/>
  <c r="N210" i="2"/>
  <c r="U202" i="2"/>
  <c r="N202" i="2"/>
  <c r="U194" i="2"/>
  <c r="N194" i="2"/>
  <c r="U186" i="2"/>
  <c r="N186" i="2"/>
  <c r="U178" i="2"/>
  <c r="N178" i="2"/>
  <c r="U170" i="2"/>
  <c r="N170" i="2"/>
  <c r="U162" i="2"/>
  <c r="N162" i="2"/>
  <c r="U154" i="2"/>
  <c r="N154" i="2"/>
  <c r="U146" i="2"/>
  <c r="N146" i="2"/>
  <c r="U138" i="2"/>
  <c r="N138" i="2"/>
  <c r="U130" i="2"/>
  <c r="N130" i="2"/>
  <c r="U122" i="2"/>
  <c r="N122" i="2"/>
  <c r="U114" i="2"/>
  <c r="N114" i="2"/>
  <c r="U106" i="2"/>
  <c r="N106" i="2"/>
  <c r="U98" i="2"/>
  <c r="N98" i="2"/>
  <c r="U90" i="2"/>
  <c r="N90" i="2"/>
  <c r="U82" i="2"/>
  <c r="N82" i="2"/>
  <c r="U74" i="2"/>
  <c r="N74" i="2"/>
  <c r="U66" i="2"/>
  <c r="N66" i="2"/>
  <c r="U58" i="2"/>
  <c r="N58" i="2"/>
  <c r="U50" i="2"/>
  <c r="N50" i="2"/>
  <c r="U42" i="2"/>
  <c r="N42" i="2"/>
  <c r="N34" i="2"/>
  <c r="U34" i="2"/>
  <c r="U26" i="2"/>
  <c r="N26" i="2"/>
  <c r="U18" i="2"/>
  <c r="N18" i="2"/>
  <c r="U10" i="2"/>
  <c r="N10" i="2"/>
  <c r="U115" i="2"/>
  <c r="N115" i="2"/>
  <c r="U107" i="2"/>
  <c r="N107" i="2"/>
  <c r="U99" i="2"/>
  <c r="N99" i="2"/>
  <c r="U91" i="2"/>
  <c r="N91" i="2"/>
  <c r="U83" i="2"/>
  <c r="N83" i="2"/>
  <c r="U75" i="2"/>
  <c r="N75" i="2"/>
  <c r="N133" i="2"/>
  <c r="N93" i="2"/>
  <c r="N61" i="2"/>
  <c r="N29" i="2"/>
  <c r="U41" i="2"/>
  <c r="U25" i="2"/>
  <c r="U872" i="2"/>
  <c r="N872" i="2"/>
  <c r="N867" i="2"/>
  <c r="U867" i="2"/>
  <c r="N862" i="2"/>
  <c r="U862" i="2"/>
  <c r="N855" i="2"/>
  <c r="U855" i="2"/>
  <c r="N849" i="2"/>
  <c r="U849" i="2"/>
  <c r="U828" i="2"/>
  <c r="N828" i="2"/>
  <c r="N816" i="2"/>
  <c r="U816" i="2"/>
  <c r="N804" i="2"/>
  <c r="U804" i="2"/>
  <c r="U793" i="2"/>
  <c r="N793" i="2"/>
  <c r="U786" i="2"/>
  <c r="N786" i="2"/>
  <c r="U769" i="2"/>
  <c r="N769" i="2"/>
  <c r="N757" i="2"/>
  <c r="U757" i="2"/>
  <c r="U751" i="2"/>
  <c r="N751" i="2"/>
  <c r="N738" i="2"/>
  <c r="U738" i="2"/>
  <c r="U727" i="2"/>
  <c r="N727" i="2"/>
  <c r="N697" i="2"/>
  <c r="U697" i="2"/>
  <c r="N673" i="2"/>
  <c r="U673" i="2"/>
  <c r="N666" i="2"/>
  <c r="U666" i="2"/>
  <c r="N661" i="2"/>
  <c r="U661" i="2"/>
  <c r="U649" i="2"/>
  <c r="N649" i="2"/>
  <c r="N586" i="2"/>
  <c r="U586" i="2"/>
  <c r="N549" i="2"/>
  <c r="U549" i="2"/>
  <c r="N444" i="2"/>
  <c r="U444" i="2"/>
  <c r="N378" i="2"/>
  <c r="U378" i="2"/>
  <c r="N372" i="2"/>
  <c r="U372" i="2"/>
  <c r="N346" i="2"/>
  <c r="U346" i="2"/>
  <c r="N141" i="2"/>
  <c r="N123" i="2"/>
  <c r="N113" i="2"/>
  <c r="N81" i="2"/>
  <c r="N49" i="2"/>
  <c r="N17" i="2"/>
  <c r="N5" i="2"/>
  <c r="U37" i="2"/>
  <c r="U21" i="2"/>
  <c r="N894" i="2"/>
  <c r="U894" i="2"/>
  <c r="N887" i="2"/>
  <c r="U887" i="2"/>
  <c r="N881" i="2"/>
  <c r="U881" i="2"/>
  <c r="U866" i="2"/>
  <c r="N866" i="2"/>
  <c r="U848" i="2"/>
  <c r="N848" i="2"/>
  <c r="N843" i="2"/>
  <c r="U843" i="2"/>
  <c r="N803" i="2"/>
  <c r="U803" i="2"/>
  <c r="N762" i="2"/>
  <c r="U762" i="2"/>
  <c r="N714" i="2"/>
  <c r="U714" i="2"/>
  <c r="U689" i="2"/>
  <c r="N689" i="2"/>
  <c r="N642" i="2"/>
  <c r="U642" i="2"/>
  <c r="N635" i="2"/>
  <c r="U635" i="2"/>
  <c r="U602" i="2"/>
  <c r="N602" i="2"/>
  <c r="N559" i="2"/>
  <c r="U559" i="2"/>
  <c r="N407" i="2"/>
  <c r="U407" i="2"/>
  <c r="N149" i="2"/>
  <c r="N131" i="2"/>
  <c r="N101" i="2"/>
  <c r="N69" i="2"/>
  <c r="N893" i="2"/>
  <c r="U893" i="2"/>
  <c r="U886" i="2"/>
  <c r="N886" i="2"/>
  <c r="U880" i="2"/>
  <c r="N880" i="2"/>
  <c r="U860" i="2"/>
  <c r="N860" i="2"/>
  <c r="N820" i="2"/>
  <c r="U820" i="2"/>
  <c r="U809" i="2"/>
  <c r="N809" i="2"/>
  <c r="N755" i="2"/>
  <c r="U755" i="2"/>
  <c r="N731" i="2"/>
  <c r="U731" i="2"/>
  <c r="N682" i="2"/>
  <c r="U682" i="2"/>
  <c r="N677" i="2"/>
  <c r="U677" i="2"/>
  <c r="U430" i="2"/>
  <c r="N430" i="2"/>
  <c r="N306" i="2"/>
  <c r="U306" i="2"/>
  <c r="N269" i="2"/>
  <c r="N261" i="2"/>
  <c r="N253" i="2"/>
  <c r="N245" i="2"/>
  <c r="N237" i="2"/>
  <c r="N229" i="2"/>
  <c r="N221" i="2"/>
  <c r="N213" i="2"/>
  <c r="N205" i="2"/>
  <c r="N197" i="2"/>
  <c r="N189" i="2"/>
  <c r="N181" i="2"/>
  <c r="N173" i="2"/>
  <c r="N165" i="2"/>
  <c r="N157" i="2"/>
  <c r="N139" i="2"/>
  <c r="N121" i="2"/>
  <c r="N89" i="2"/>
  <c r="N57" i="2"/>
  <c r="U892" i="2"/>
  <c r="N892" i="2"/>
  <c r="N875" i="2"/>
  <c r="U875" i="2"/>
  <c r="N852" i="2"/>
  <c r="U852" i="2"/>
  <c r="U825" i="2"/>
  <c r="N825" i="2"/>
  <c r="U808" i="2"/>
  <c r="N808" i="2"/>
  <c r="N796" i="2"/>
  <c r="U796" i="2"/>
  <c r="U790" i="2"/>
  <c r="N790" i="2"/>
  <c r="U778" i="2"/>
  <c r="N778" i="2"/>
  <c r="N772" i="2"/>
  <c r="U772" i="2"/>
  <c r="N702" i="2"/>
  <c r="U702" i="2"/>
  <c r="N618" i="2"/>
  <c r="U618" i="2"/>
  <c r="N583" i="2"/>
  <c r="U583" i="2"/>
  <c r="N577" i="2"/>
  <c r="U577" i="2"/>
  <c r="N500" i="2"/>
  <c r="U500" i="2"/>
  <c r="U435" i="2"/>
  <c r="N435" i="2"/>
  <c r="N147" i="2"/>
  <c r="N129" i="2"/>
  <c r="N109" i="2"/>
  <c r="N77" i="2"/>
  <c r="N45" i="2"/>
  <c r="N13" i="2"/>
  <c r="U33" i="2"/>
  <c r="N884" i="2"/>
  <c r="U884" i="2"/>
  <c r="N841" i="2"/>
  <c r="U841" i="2"/>
  <c r="U801" i="2"/>
  <c r="N801" i="2"/>
  <c r="U777" i="2"/>
  <c r="N777" i="2"/>
  <c r="N760" i="2"/>
  <c r="U760" i="2"/>
  <c r="N741" i="2"/>
  <c r="U741" i="2"/>
  <c r="N723" i="2"/>
  <c r="U723" i="2"/>
  <c r="U712" i="2"/>
  <c r="N712" i="2"/>
  <c r="N706" i="2"/>
  <c r="U706" i="2"/>
  <c r="N658" i="2"/>
  <c r="U658" i="2"/>
  <c r="N651" i="2"/>
  <c r="U651" i="2"/>
  <c r="N627" i="2"/>
  <c r="U627" i="2"/>
  <c r="U454" i="2"/>
  <c r="N454" i="2"/>
  <c r="N267" i="2"/>
  <c r="N259" i="2"/>
  <c r="N251" i="2"/>
  <c r="N243" i="2"/>
  <c r="N235" i="2"/>
  <c r="N227" i="2"/>
  <c r="N219" i="2"/>
  <c r="N211" i="2"/>
  <c r="N203" i="2"/>
  <c r="N195" i="2"/>
  <c r="N187" i="2"/>
  <c r="N179" i="2"/>
  <c r="N171" i="2"/>
  <c r="N163" i="2"/>
  <c r="N155" i="2"/>
  <c r="N137" i="2"/>
  <c r="N97" i="2"/>
  <c r="N65" i="2"/>
  <c r="N890" i="2"/>
  <c r="U890" i="2"/>
  <c r="U857" i="2"/>
  <c r="N857" i="2"/>
  <c r="U818" i="2"/>
  <c r="N818" i="2"/>
  <c r="N765" i="2"/>
  <c r="U765" i="2"/>
  <c r="N747" i="2"/>
  <c r="U747" i="2"/>
  <c r="N729" i="2"/>
  <c r="U729" i="2"/>
  <c r="N675" i="2"/>
  <c r="U675" i="2"/>
  <c r="U657" i="2"/>
  <c r="N657" i="2"/>
  <c r="N633" i="2"/>
  <c r="U633" i="2"/>
  <c r="N606" i="2"/>
  <c r="U606" i="2"/>
  <c r="U478" i="2"/>
  <c r="N478" i="2"/>
  <c r="N416" i="2"/>
  <c r="U416" i="2"/>
  <c r="U398" i="2"/>
  <c r="N398" i="2"/>
  <c r="N286" i="2"/>
  <c r="U286" i="2"/>
  <c r="N145" i="2"/>
  <c r="N117" i="2"/>
  <c r="N85" i="2"/>
  <c r="N53" i="2"/>
  <c r="N9" i="2"/>
  <c r="U889" i="2"/>
  <c r="N889" i="2"/>
  <c r="N873" i="2"/>
  <c r="U873" i="2"/>
  <c r="U845" i="2"/>
  <c r="N845" i="2"/>
  <c r="U840" i="2"/>
  <c r="N840" i="2"/>
  <c r="N835" i="2"/>
  <c r="U835" i="2"/>
  <c r="N830" i="2"/>
  <c r="U830" i="2"/>
  <c r="N811" i="2"/>
  <c r="U811" i="2"/>
  <c r="N794" i="2"/>
  <c r="U794" i="2"/>
  <c r="N764" i="2"/>
  <c r="U764" i="2"/>
  <c r="N753" i="2"/>
  <c r="U753" i="2"/>
  <c r="N746" i="2"/>
  <c r="U746" i="2"/>
  <c r="N716" i="2"/>
  <c r="U716" i="2"/>
  <c r="N699" i="2"/>
  <c r="U699" i="2"/>
  <c r="N691" i="2"/>
  <c r="U691" i="2"/>
  <c r="N644" i="2"/>
  <c r="U644" i="2"/>
  <c r="N616" i="2"/>
  <c r="U616" i="2"/>
  <c r="N610" i="2"/>
  <c r="U610" i="2"/>
  <c r="N497" i="2"/>
  <c r="U497" i="2"/>
  <c r="N490" i="2"/>
  <c r="U490" i="2"/>
  <c r="N292" i="2"/>
  <c r="U292" i="2"/>
  <c r="N265" i="2"/>
  <c r="N257" i="2"/>
  <c r="N249" i="2"/>
  <c r="N241" i="2"/>
  <c r="N233" i="2"/>
  <c r="N225" i="2"/>
  <c r="N217" i="2"/>
  <c r="N209" i="2"/>
  <c r="N201" i="2"/>
  <c r="N193" i="2"/>
  <c r="N185" i="2"/>
  <c r="N177" i="2"/>
  <c r="N169" i="2"/>
  <c r="N161" i="2"/>
  <c r="N153" i="2"/>
  <c r="N125" i="2"/>
  <c r="N105" i="2"/>
  <c r="N73" i="2"/>
  <c r="N877" i="2"/>
  <c r="U834" i="2"/>
  <c r="N834" i="2"/>
  <c r="N799" i="2"/>
  <c r="U799" i="2"/>
  <c r="N787" i="2"/>
  <c r="U787" i="2"/>
  <c r="N781" i="2"/>
  <c r="U781" i="2"/>
  <c r="N770" i="2"/>
  <c r="U770" i="2"/>
  <c r="N721" i="2"/>
  <c r="U721" i="2"/>
  <c r="N698" i="2"/>
  <c r="U698" i="2"/>
  <c r="N684" i="2"/>
  <c r="U684" i="2"/>
  <c r="N620" i="2"/>
  <c r="U620" i="2"/>
  <c r="N536" i="2"/>
  <c r="U536" i="2"/>
  <c r="N529" i="2"/>
  <c r="U529" i="2"/>
  <c r="U342" i="2"/>
  <c r="N342" i="2"/>
  <c r="N322" i="2"/>
  <c r="U322" i="2"/>
  <c r="N876" i="2"/>
  <c r="U876" i="2"/>
  <c r="N861" i="2"/>
  <c r="U861" i="2"/>
  <c r="N844" i="2"/>
  <c r="U844" i="2"/>
  <c r="N829" i="2"/>
  <c r="U829" i="2"/>
  <c r="N819" i="2"/>
  <c r="U819" i="2"/>
  <c r="N802" i="2"/>
  <c r="U802" i="2"/>
  <c r="N798" i="2"/>
  <c r="U798" i="2"/>
  <c r="N789" i="2"/>
  <c r="U789" i="2"/>
  <c r="N785" i="2"/>
  <c r="U785" i="2"/>
  <c r="N780" i="2"/>
  <c r="U780" i="2"/>
  <c r="N763" i="2"/>
  <c r="U763" i="2"/>
  <c r="N759" i="2"/>
  <c r="U759" i="2"/>
  <c r="N745" i="2"/>
  <c r="U745" i="2"/>
  <c r="N740" i="2"/>
  <c r="U740" i="2"/>
  <c r="N730" i="2"/>
  <c r="U730" i="2"/>
  <c r="N726" i="2"/>
  <c r="U726" i="2"/>
  <c r="N715" i="2"/>
  <c r="U715" i="2"/>
  <c r="N701" i="2"/>
  <c r="U701" i="2"/>
  <c r="N696" i="2"/>
  <c r="U696" i="2"/>
  <c r="N690" i="2"/>
  <c r="U690" i="2"/>
  <c r="N676" i="2"/>
  <c r="U676" i="2"/>
  <c r="N672" i="2"/>
  <c r="U672" i="2"/>
  <c r="N660" i="2"/>
  <c r="U660" i="2"/>
  <c r="N656" i="2"/>
  <c r="U656" i="2"/>
  <c r="N641" i="2"/>
  <c r="U641" i="2"/>
  <c r="U630" i="2"/>
  <c r="N615" i="2"/>
  <c r="U615" i="2"/>
  <c r="N605" i="2"/>
  <c r="U605" i="2"/>
  <c r="N588" i="2"/>
  <c r="U588" i="2"/>
  <c r="U582" i="2"/>
  <c r="N582" i="2"/>
  <c r="N564" i="2"/>
  <c r="U564" i="2"/>
  <c r="N558" i="2"/>
  <c r="U558" i="2"/>
  <c r="N548" i="2"/>
  <c r="U548" i="2"/>
  <c r="U542" i="2"/>
  <c r="N542" i="2"/>
  <c r="N535" i="2"/>
  <c r="U535" i="2"/>
  <c r="N528" i="2"/>
  <c r="U528" i="2"/>
  <c r="N522" i="2"/>
  <c r="U522" i="2"/>
  <c r="N496" i="2"/>
  <c r="U496" i="2"/>
  <c r="N484" i="2"/>
  <c r="U484" i="2"/>
  <c r="N477" i="2"/>
  <c r="U477" i="2"/>
  <c r="N458" i="2"/>
  <c r="U458" i="2"/>
  <c r="N440" i="2"/>
  <c r="U440" i="2"/>
  <c r="N434" i="2"/>
  <c r="U434" i="2"/>
  <c r="N424" i="2"/>
  <c r="U424" i="2"/>
  <c r="N400" i="2"/>
  <c r="U400" i="2"/>
  <c r="N377" i="2"/>
  <c r="U377" i="2"/>
  <c r="N371" i="2"/>
  <c r="U371" i="2"/>
  <c r="N352" i="2"/>
  <c r="U352" i="2"/>
  <c r="N321" i="2"/>
  <c r="U321" i="2"/>
  <c r="N302" i="2"/>
  <c r="U302" i="2"/>
  <c r="N296" i="2"/>
  <c r="U296" i="2"/>
  <c r="N291" i="2"/>
  <c r="U291" i="2"/>
  <c r="N888" i="2"/>
  <c r="U888" i="2"/>
  <c r="N883" i="2"/>
  <c r="U883" i="2"/>
  <c r="N879" i="2"/>
  <c r="U879" i="2"/>
  <c r="N856" i="2"/>
  <c r="U856" i="2"/>
  <c r="N851" i="2"/>
  <c r="U851" i="2"/>
  <c r="N847" i="2"/>
  <c r="U847" i="2"/>
  <c r="N824" i="2"/>
  <c r="U824" i="2"/>
  <c r="N797" i="2"/>
  <c r="U797" i="2"/>
  <c r="N779" i="2"/>
  <c r="U779" i="2"/>
  <c r="N771" i="2"/>
  <c r="U771" i="2"/>
  <c r="N739" i="2"/>
  <c r="U739" i="2"/>
  <c r="N725" i="2"/>
  <c r="U725" i="2"/>
  <c r="N705" i="2"/>
  <c r="U705" i="2"/>
  <c r="N700" i="2"/>
  <c r="U700" i="2"/>
  <c r="N695" i="2"/>
  <c r="U695" i="2"/>
  <c r="N685" i="2"/>
  <c r="U685" i="2"/>
  <c r="N671" i="2"/>
  <c r="U671" i="2"/>
  <c r="N665" i="2"/>
  <c r="U665" i="2"/>
  <c r="N659" i="2"/>
  <c r="U659" i="2"/>
  <c r="N655" i="2"/>
  <c r="U655" i="2"/>
  <c r="N650" i="2"/>
  <c r="U650" i="2"/>
  <c r="N634" i="2"/>
  <c r="U634" i="2"/>
  <c r="N629" i="2"/>
  <c r="U629" i="2"/>
  <c r="N619" i="2"/>
  <c r="U619" i="2"/>
  <c r="U614" i="2"/>
  <c r="N614" i="2"/>
  <c r="N609" i="2"/>
  <c r="U609" i="2"/>
  <c r="N604" i="2"/>
  <c r="U604" i="2"/>
  <c r="N598" i="2"/>
  <c r="U598" i="2"/>
  <c r="U570" i="2"/>
  <c r="N570" i="2"/>
  <c r="U563" i="2"/>
  <c r="N563" i="2"/>
  <c r="N557" i="2"/>
  <c r="U557" i="2"/>
  <c r="U515" i="2"/>
  <c r="N489" i="2"/>
  <c r="U489" i="2"/>
  <c r="U382" i="2"/>
  <c r="N382" i="2"/>
  <c r="N376" i="2"/>
  <c r="U376" i="2"/>
  <c r="N370" i="2"/>
  <c r="U370" i="2"/>
  <c r="U358" i="2"/>
  <c r="N358" i="2"/>
  <c r="U334" i="2"/>
  <c r="N334" i="2"/>
  <c r="N328" i="2"/>
  <c r="U328" i="2"/>
  <c r="N320" i="2"/>
  <c r="U320" i="2"/>
  <c r="N301" i="2"/>
  <c r="U301" i="2"/>
  <c r="N290" i="2"/>
  <c r="U290" i="2"/>
  <c r="U863" i="2"/>
  <c r="N868" i="2"/>
  <c r="U868" i="2"/>
  <c r="N836" i="2"/>
  <c r="U836" i="2"/>
  <c r="N823" i="2"/>
  <c r="U823" i="2"/>
  <c r="N814" i="2"/>
  <c r="N806" i="2"/>
  <c r="U806" i="2"/>
  <c r="N788" i="2"/>
  <c r="U788" i="2"/>
  <c r="N784" i="2"/>
  <c r="U784" i="2"/>
  <c r="N767" i="2"/>
  <c r="U767" i="2"/>
  <c r="N749" i="2"/>
  <c r="U749" i="2"/>
  <c r="N724" i="2"/>
  <c r="U724" i="2"/>
  <c r="N710" i="2"/>
  <c r="U710" i="2"/>
  <c r="N694" i="2"/>
  <c r="N670" i="2"/>
  <c r="U670" i="2"/>
  <c r="N654" i="2"/>
  <c r="N645" i="2"/>
  <c r="U645" i="2"/>
  <c r="N640" i="2"/>
  <c r="U640" i="2"/>
  <c r="N628" i="2"/>
  <c r="U628" i="2"/>
  <c r="N624" i="2"/>
  <c r="U624" i="2"/>
  <c r="N613" i="2"/>
  <c r="U613" i="2"/>
  <c r="N603" i="2"/>
  <c r="U603" i="2"/>
  <c r="U587" i="2"/>
  <c r="N587" i="2"/>
  <c r="N581" i="2"/>
  <c r="U581" i="2"/>
  <c r="U575" i="2"/>
  <c r="N575" i="2"/>
  <c r="N562" i="2"/>
  <c r="N556" i="2"/>
  <c r="U556" i="2"/>
  <c r="N520" i="2"/>
  <c r="U520" i="2"/>
  <c r="N514" i="2"/>
  <c r="U514" i="2"/>
  <c r="N482" i="2"/>
  <c r="U482" i="2"/>
  <c r="U463" i="2"/>
  <c r="N463" i="2"/>
  <c r="N433" i="2"/>
  <c r="U433" i="2"/>
  <c r="N422" i="2"/>
  <c r="U422" i="2"/>
  <c r="N393" i="2"/>
  <c r="U393" i="2"/>
  <c r="N387" i="2"/>
  <c r="U387" i="2"/>
  <c r="N357" i="2"/>
  <c r="U357" i="2"/>
  <c r="N333" i="2"/>
  <c r="U333" i="2"/>
  <c r="N327" i="2"/>
  <c r="U327" i="2"/>
  <c r="N312" i="2"/>
  <c r="U312" i="2"/>
  <c r="N272" i="2"/>
  <c r="U272" i="2"/>
  <c r="N882" i="2"/>
  <c r="U882" i="2"/>
  <c r="N878" i="2"/>
  <c r="N864" i="2"/>
  <c r="U864" i="2"/>
  <c r="N850" i="2"/>
  <c r="U850" i="2"/>
  <c r="N846" i="2"/>
  <c r="N832" i="2"/>
  <c r="U832" i="2"/>
  <c r="N822" i="2"/>
  <c r="N805" i="2"/>
  <c r="U805" i="2"/>
  <c r="N783" i="2"/>
  <c r="N766" i="2"/>
  <c r="U766" i="2"/>
  <c r="N748" i="2"/>
  <c r="U748" i="2"/>
  <c r="U744" i="2"/>
  <c r="N734" i="2"/>
  <c r="U734" i="2"/>
  <c r="N709" i="2"/>
  <c r="U709" i="2"/>
  <c r="N704" i="2"/>
  <c r="N680" i="2"/>
  <c r="U680" i="2"/>
  <c r="N669" i="2"/>
  <c r="U669" i="2"/>
  <c r="N664" i="2"/>
  <c r="U664" i="2"/>
  <c r="N639" i="2"/>
  <c r="U639" i="2"/>
  <c r="N623" i="2"/>
  <c r="U623" i="2"/>
  <c r="N612" i="2"/>
  <c r="U612" i="2"/>
  <c r="N608" i="2"/>
  <c r="U608" i="2"/>
  <c r="N597" i="2"/>
  <c r="U597" i="2"/>
  <c r="N592" i="2"/>
  <c r="U592" i="2"/>
  <c r="N574" i="2"/>
  <c r="N569" i="2"/>
  <c r="U569" i="2"/>
  <c r="N546" i="2"/>
  <c r="U546" i="2"/>
  <c r="N539" i="2"/>
  <c r="N513" i="2"/>
  <c r="U513" i="2"/>
  <c r="N506" i="2"/>
  <c r="U506" i="2"/>
  <c r="U494" i="2"/>
  <c r="N494" i="2"/>
  <c r="N481" i="2"/>
  <c r="N462" i="2"/>
  <c r="U462" i="2"/>
  <c r="N456" i="2"/>
  <c r="U456" i="2"/>
  <c r="N450" i="2"/>
  <c r="U450" i="2"/>
  <c r="N438" i="2"/>
  <c r="U438" i="2"/>
  <c r="N421" i="2"/>
  <c r="U421" i="2"/>
  <c r="N410" i="2"/>
  <c r="U410" i="2"/>
  <c r="N392" i="2"/>
  <c r="U392" i="2"/>
  <c r="N386" i="2"/>
  <c r="U386" i="2"/>
  <c r="N350" i="2"/>
  <c r="U350" i="2"/>
  <c r="N332" i="2"/>
  <c r="U332" i="2"/>
  <c r="N326" i="2"/>
  <c r="U326" i="2"/>
  <c r="U318" i="2"/>
  <c r="N318" i="2"/>
  <c r="N271" i="2"/>
  <c r="N891" i="2"/>
  <c r="U891" i="2"/>
  <c r="N874" i="2"/>
  <c r="N871" i="2"/>
  <c r="U871" i="2"/>
  <c r="N859" i="2"/>
  <c r="U859" i="2"/>
  <c r="N839" i="2"/>
  <c r="U839" i="2"/>
  <c r="N831" i="2"/>
  <c r="N827" i="2"/>
  <c r="U827" i="2"/>
  <c r="N813" i="2"/>
  <c r="U813" i="2"/>
  <c r="N792" i="2"/>
  <c r="U792" i="2"/>
  <c r="U775" i="2"/>
  <c r="N761" i="2"/>
  <c r="N743" i="2"/>
  <c r="N733" i="2"/>
  <c r="U733" i="2"/>
  <c r="U719" i="2"/>
  <c r="N713" i="2"/>
  <c r="U713" i="2"/>
  <c r="N708" i="2"/>
  <c r="U708" i="2"/>
  <c r="N693" i="2"/>
  <c r="U693" i="2"/>
  <c r="N683" i="2"/>
  <c r="U683" i="2"/>
  <c r="N679" i="2"/>
  <c r="U679" i="2"/>
  <c r="N674" i="2"/>
  <c r="U674" i="2"/>
  <c r="N668" i="2"/>
  <c r="U668" i="2"/>
  <c r="N663" i="2"/>
  <c r="U663" i="2"/>
  <c r="N653" i="2"/>
  <c r="U653" i="2"/>
  <c r="N638" i="2"/>
  <c r="U638" i="2"/>
  <c r="N596" i="2"/>
  <c r="U596" i="2"/>
  <c r="N591" i="2"/>
  <c r="U591" i="2"/>
  <c r="N580" i="2"/>
  <c r="U580" i="2"/>
  <c r="N568" i="2"/>
  <c r="U568" i="2"/>
  <c r="U550" i="2"/>
  <c r="N550" i="2"/>
  <c r="N512" i="2"/>
  <c r="U512" i="2"/>
  <c r="N505" i="2"/>
  <c r="U505" i="2"/>
  <c r="N468" i="2"/>
  <c r="U468" i="2"/>
  <c r="N449" i="2"/>
  <c r="U449" i="2"/>
  <c r="N426" i="2"/>
  <c r="U426" i="2"/>
  <c r="N420" i="2"/>
  <c r="U420" i="2"/>
  <c r="N368" i="2"/>
  <c r="U368" i="2"/>
  <c r="N362" i="2"/>
  <c r="U362" i="2"/>
  <c r="N338" i="2"/>
  <c r="U338" i="2"/>
  <c r="N317" i="2"/>
  <c r="U317" i="2"/>
  <c r="N305" i="2"/>
  <c r="U305" i="2"/>
  <c r="N276" i="2"/>
  <c r="U276" i="2"/>
  <c r="U611" i="2"/>
  <c r="N858" i="2"/>
  <c r="U858" i="2"/>
  <c r="U854" i="2"/>
  <c r="U842" i="2"/>
  <c r="N826" i="2"/>
  <c r="U826" i="2"/>
  <c r="N821" i="2"/>
  <c r="U821" i="2"/>
  <c r="N817" i="2"/>
  <c r="U817" i="2"/>
  <c r="N812" i="2"/>
  <c r="U812" i="2"/>
  <c r="N795" i="2"/>
  <c r="U795" i="2"/>
  <c r="N791" i="2"/>
  <c r="U791" i="2"/>
  <c r="N774" i="2"/>
  <c r="U774" i="2"/>
  <c r="N756" i="2"/>
  <c r="U756" i="2"/>
  <c r="N752" i="2"/>
  <c r="U752" i="2"/>
  <c r="N737" i="2"/>
  <c r="U737" i="2"/>
  <c r="N732" i="2"/>
  <c r="U732" i="2"/>
  <c r="N722" i="2"/>
  <c r="U722" i="2"/>
  <c r="N718" i="2"/>
  <c r="U718" i="2"/>
  <c r="N707" i="2"/>
  <c r="U707" i="2"/>
  <c r="N692" i="2"/>
  <c r="U692" i="2"/>
  <c r="N688" i="2"/>
  <c r="U688" i="2"/>
  <c r="N667" i="2"/>
  <c r="U667" i="2"/>
  <c r="N652" i="2"/>
  <c r="U652" i="2"/>
  <c r="N643" i="2"/>
  <c r="U643" i="2"/>
  <c r="N637" i="2"/>
  <c r="U637" i="2"/>
  <c r="N632" i="2"/>
  <c r="U632" i="2"/>
  <c r="N626" i="2"/>
  <c r="U626" i="2"/>
  <c r="N607" i="2"/>
  <c r="U607" i="2"/>
  <c r="N601" i="2"/>
  <c r="U601" i="2"/>
  <c r="N590" i="2"/>
  <c r="U590" i="2"/>
  <c r="N585" i="2"/>
  <c r="U585" i="2"/>
  <c r="N579" i="2"/>
  <c r="U579" i="2"/>
  <c r="N573" i="2"/>
  <c r="U573" i="2"/>
  <c r="N567" i="2"/>
  <c r="U567" i="2"/>
  <c r="N554" i="2"/>
  <c r="U554" i="2"/>
  <c r="N544" i="2"/>
  <c r="U544" i="2"/>
  <c r="N538" i="2"/>
  <c r="U538" i="2"/>
  <c r="N524" i="2"/>
  <c r="U524" i="2"/>
  <c r="U518" i="2"/>
  <c r="N518" i="2"/>
  <c r="N511" i="2"/>
  <c r="U511" i="2"/>
  <c r="N504" i="2"/>
  <c r="U504" i="2"/>
  <c r="N486" i="2"/>
  <c r="U486" i="2"/>
  <c r="N480" i="2"/>
  <c r="U480" i="2"/>
  <c r="N473" i="2"/>
  <c r="U473" i="2"/>
  <c r="N467" i="2"/>
  <c r="U467" i="2"/>
  <c r="N402" i="2"/>
  <c r="U402" i="2"/>
  <c r="N367" i="2"/>
  <c r="U367" i="2"/>
  <c r="N361" i="2"/>
  <c r="U361" i="2"/>
  <c r="N337" i="2"/>
  <c r="U337" i="2"/>
  <c r="N316" i="2"/>
  <c r="U316" i="2"/>
  <c r="N281" i="2"/>
  <c r="U281" i="2"/>
  <c r="U448" i="2"/>
  <c r="N885" i="2"/>
  <c r="U885" i="2"/>
  <c r="U870" i="2"/>
  <c r="N853" i="2"/>
  <c r="U853" i="2"/>
  <c r="U800" i="2"/>
  <c r="N773" i="2"/>
  <c r="U773" i="2"/>
  <c r="N742" i="2"/>
  <c r="U742" i="2"/>
  <c r="N717" i="2"/>
  <c r="U717" i="2"/>
  <c r="N687" i="2"/>
  <c r="U687" i="2"/>
  <c r="N648" i="2"/>
  <c r="U648" i="2"/>
  <c r="N584" i="2"/>
  <c r="U584" i="2"/>
  <c r="N578" i="2"/>
  <c r="U578" i="2"/>
  <c r="N566" i="2"/>
  <c r="U566" i="2"/>
  <c r="N537" i="2"/>
  <c r="U537" i="2"/>
  <c r="N530" i="2"/>
  <c r="U530" i="2"/>
  <c r="N510" i="2"/>
  <c r="U510" i="2"/>
  <c r="N498" i="2"/>
  <c r="U498" i="2"/>
  <c r="N491" i="2"/>
  <c r="U491" i="2"/>
  <c r="N472" i="2"/>
  <c r="U472" i="2"/>
  <c r="N466" i="2"/>
  <c r="U466" i="2"/>
  <c r="N460" i="2"/>
  <c r="U460" i="2"/>
  <c r="N442" i="2"/>
  <c r="U442" i="2"/>
  <c r="N408" i="2"/>
  <c r="U408" i="2"/>
  <c r="N366" i="2"/>
  <c r="U366" i="2"/>
  <c r="N360" i="2"/>
  <c r="U360" i="2"/>
  <c r="N336" i="2"/>
  <c r="U336" i="2"/>
  <c r="N280" i="2"/>
  <c r="U280" i="2"/>
  <c r="U427" i="2"/>
  <c r="N600" i="2"/>
  <c r="U600" i="2"/>
  <c r="N572" i="2"/>
  <c r="U572" i="2"/>
  <c r="N552" i="2"/>
  <c r="U552" i="2"/>
  <c r="N523" i="2"/>
  <c r="U519" i="2"/>
  <c r="N495" i="2"/>
  <c r="U495" i="2"/>
  <c r="N485" i="2"/>
  <c r="U485" i="2"/>
  <c r="N476" i="2"/>
  <c r="U476" i="2"/>
  <c r="N457" i="2"/>
  <c r="U457" i="2"/>
  <c r="N453" i="2"/>
  <c r="U453" i="2"/>
  <c r="N443" i="2"/>
  <c r="U443" i="2"/>
  <c r="N415" i="2"/>
  <c r="N401" i="2"/>
  <c r="U401" i="2"/>
  <c r="N397" i="2"/>
  <c r="U397" i="2"/>
  <c r="N381" i="2"/>
  <c r="U381" i="2"/>
  <c r="N356" i="2"/>
  <c r="U356" i="2"/>
  <c r="N351" i="2"/>
  <c r="U351" i="2"/>
  <c r="N345" i="2"/>
  <c r="U345" i="2"/>
  <c r="N341" i="2"/>
  <c r="U341" i="2"/>
  <c r="N331" i="2"/>
  <c r="U331" i="2"/>
  <c r="N300" i="2"/>
  <c r="U300" i="2"/>
  <c r="N295" i="2"/>
  <c r="N285" i="2"/>
  <c r="U285" i="2"/>
  <c r="U576" i="2"/>
  <c r="N589" i="2"/>
  <c r="U589" i="2"/>
  <c r="N571" i="2"/>
  <c r="U571" i="2"/>
  <c r="N561" i="2"/>
  <c r="U561" i="2"/>
  <c r="N555" i="2"/>
  <c r="N551" i="2"/>
  <c r="U551" i="2"/>
  <c r="N547" i="2"/>
  <c r="U547" i="2"/>
  <c r="N509" i="2"/>
  <c r="U509" i="2"/>
  <c r="N503" i="2"/>
  <c r="U499" i="2"/>
  <c r="N461" i="2"/>
  <c r="U461" i="2"/>
  <c r="N452" i="2"/>
  <c r="U452" i="2"/>
  <c r="N429" i="2"/>
  <c r="U429" i="2"/>
  <c r="N419" i="2"/>
  <c r="U419" i="2"/>
  <c r="N396" i="2"/>
  <c r="U396" i="2"/>
  <c r="N391" i="2"/>
  <c r="U391" i="2"/>
  <c r="N385" i="2"/>
  <c r="U385" i="2"/>
  <c r="N380" i="2"/>
  <c r="U380" i="2"/>
  <c r="N375" i="2"/>
  <c r="N365" i="2"/>
  <c r="U365" i="2"/>
  <c r="N355" i="2"/>
  <c r="N340" i="2"/>
  <c r="U340" i="2"/>
  <c r="N335" i="2"/>
  <c r="N330" i="2"/>
  <c r="U330" i="2"/>
  <c r="U315" i="2"/>
  <c r="N310" i="2"/>
  <c r="U310" i="2"/>
  <c r="N284" i="2"/>
  <c r="U284" i="2"/>
  <c r="N274" i="2"/>
  <c r="U274" i="2"/>
  <c r="U384" i="2"/>
  <c r="N565" i="2"/>
  <c r="U565" i="2"/>
  <c r="N560" i="2"/>
  <c r="U560" i="2"/>
  <c r="N533" i="2"/>
  <c r="U533" i="2"/>
  <c r="N527" i="2"/>
  <c r="U527" i="2"/>
  <c r="N508" i="2"/>
  <c r="U508" i="2"/>
  <c r="N479" i="2"/>
  <c r="U475" i="2"/>
  <c r="N470" i="2"/>
  <c r="N465" i="2"/>
  <c r="U465" i="2"/>
  <c r="N451" i="2"/>
  <c r="N447" i="2"/>
  <c r="U447" i="2"/>
  <c r="N437" i="2"/>
  <c r="U437" i="2"/>
  <c r="N428" i="2"/>
  <c r="U428" i="2"/>
  <c r="N418" i="2"/>
  <c r="U418" i="2"/>
  <c r="N414" i="2"/>
  <c r="U414" i="2"/>
  <c r="N409" i="2"/>
  <c r="U409" i="2"/>
  <c r="N405" i="2"/>
  <c r="U405" i="2"/>
  <c r="N395" i="2"/>
  <c r="U395" i="2"/>
  <c r="N390" i="2"/>
  <c r="U390" i="2"/>
  <c r="N369" i="2"/>
  <c r="U369" i="2"/>
  <c r="N364" i="2"/>
  <c r="U364" i="2"/>
  <c r="N344" i="2"/>
  <c r="U344" i="2"/>
  <c r="N325" i="2"/>
  <c r="U325" i="2"/>
  <c r="N319" i="2"/>
  <c r="U319" i="2"/>
  <c r="N314" i="2"/>
  <c r="U314" i="2"/>
  <c r="N304" i="2"/>
  <c r="U304" i="2"/>
  <c r="N289" i="2"/>
  <c r="U289" i="2"/>
  <c r="N283" i="2"/>
  <c r="U283" i="2"/>
  <c r="N278" i="2"/>
  <c r="N532" i="2"/>
  <c r="U532" i="2"/>
  <c r="N526" i="2"/>
  <c r="U526" i="2"/>
  <c r="N507" i="2"/>
  <c r="U507" i="2"/>
  <c r="N502" i="2"/>
  <c r="U502" i="2"/>
  <c r="N488" i="2"/>
  <c r="U488" i="2"/>
  <c r="N483" i="2"/>
  <c r="U483" i="2"/>
  <c r="N474" i="2"/>
  <c r="U474" i="2"/>
  <c r="N464" i="2"/>
  <c r="U464" i="2"/>
  <c r="N446" i="2"/>
  <c r="U446" i="2"/>
  <c r="N441" i="2"/>
  <c r="U441" i="2"/>
  <c r="N436" i="2"/>
  <c r="U436" i="2"/>
  <c r="N432" i="2"/>
  <c r="U432" i="2"/>
  <c r="N423" i="2"/>
  <c r="U423" i="2"/>
  <c r="N404" i="2"/>
  <c r="U404" i="2"/>
  <c r="N394" i="2"/>
  <c r="U394" i="2"/>
  <c r="N374" i="2"/>
  <c r="U374" i="2"/>
  <c r="N354" i="2"/>
  <c r="U354" i="2"/>
  <c r="N349" i="2"/>
  <c r="U349" i="2"/>
  <c r="N329" i="2"/>
  <c r="U329" i="2"/>
  <c r="N324" i="2"/>
  <c r="U324" i="2"/>
  <c r="N309" i="2"/>
  <c r="U309" i="2"/>
  <c r="N298" i="2"/>
  <c r="U298" i="2"/>
  <c r="N288" i="2"/>
  <c r="U288" i="2"/>
  <c r="N282" i="2"/>
  <c r="U282" i="2"/>
  <c r="N273" i="2"/>
  <c r="U273" i="2"/>
  <c r="U343" i="2"/>
  <c r="N647" i="2"/>
  <c r="U647" i="2"/>
  <c r="N636" i="2"/>
  <c r="U636" i="2"/>
  <c r="N631" i="2"/>
  <c r="U631" i="2"/>
  <c r="N621" i="2"/>
  <c r="U621" i="2"/>
  <c r="N593" i="2"/>
  <c r="U593" i="2"/>
  <c r="N545" i="2"/>
  <c r="U545" i="2"/>
  <c r="N541" i="2"/>
  <c r="U541" i="2"/>
  <c r="N531" i="2"/>
  <c r="U531" i="2"/>
  <c r="N521" i="2"/>
  <c r="U521" i="2"/>
  <c r="N517" i="2"/>
  <c r="U517" i="2"/>
  <c r="N493" i="2"/>
  <c r="U493" i="2"/>
  <c r="N459" i="2"/>
  <c r="N417" i="2"/>
  <c r="N413" i="2"/>
  <c r="U413" i="2"/>
  <c r="N403" i="2"/>
  <c r="U399" i="2"/>
  <c r="N389" i="2"/>
  <c r="U389" i="2"/>
  <c r="N383" i="2"/>
  <c r="U383" i="2"/>
  <c r="N348" i="2"/>
  <c r="U348" i="2"/>
  <c r="N323" i="2"/>
  <c r="U323" i="2"/>
  <c r="N313" i="2"/>
  <c r="U313" i="2"/>
  <c r="N308" i="2"/>
  <c r="U308" i="2"/>
  <c r="N303" i="2"/>
  <c r="U303" i="2"/>
  <c r="N540" i="2"/>
  <c r="U540" i="2"/>
  <c r="N525" i="2"/>
  <c r="U525" i="2"/>
  <c r="N516" i="2"/>
  <c r="U516" i="2"/>
  <c r="N501" i="2"/>
  <c r="U501" i="2"/>
  <c r="N492" i="2"/>
  <c r="U492" i="2"/>
  <c r="N487" i="2"/>
  <c r="U487" i="2"/>
  <c r="N469" i="2"/>
  <c r="U469" i="2"/>
  <c r="N445" i="2"/>
  <c r="U445" i="2"/>
  <c r="N431" i="2"/>
  <c r="U431" i="2"/>
  <c r="N412" i="2"/>
  <c r="U412" i="2"/>
  <c r="N388" i="2"/>
  <c r="U388" i="2"/>
  <c r="N373" i="2"/>
  <c r="U373" i="2"/>
  <c r="N353" i="2"/>
  <c r="U353" i="2"/>
  <c r="N347" i="2"/>
  <c r="U347" i="2"/>
  <c r="N307" i="2"/>
  <c r="U307" i="2"/>
  <c r="N297" i="2"/>
  <c r="U297" i="2"/>
  <c r="N293" i="2"/>
  <c r="U293" i="2"/>
  <c r="N287" i="2"/>
  <c r="U287" i="2"/>
  <c r="N277" i="2"/>
  <c r="U277" i="2"/>
  <c r="U471" i="2"/>
</calcChain>
</file>

<file path=xl/sharedStrings.xml><?xml version="1.0" encoding="utf-8"?>
<sst xmlns="http://schemas.openxmlformats.org/spreadsheetml/2006/main" count="21" uniqueCount="20">
  <si>
    <t>Time_s</t>
  </si>
  <si>
    <t>Y_shift_in</t>
  </si>
  <si>
    <t>StagnationPressure_psia</t>
  </si>
  <si>
    <t>StaticPressure_psia</t>
  </si>
  <si>
    <t>ManifoldPressure_psig</t>
  </si>
  <si>
    <t>BL_Pressure_psig</t>
  </si>
  <si>
    <t>BL_Pressure_psia</t>
  </si>
  <si>
    <t>PBL_over_Pstatic</t>
  </si>
  <si>
    <t>Mach BL</t>
  </si>
  <si>
    <t>Mach FS</t>
  </si>
  <si>
    <t>Static Voltage</t>
  </si>
  <si>
    <t>New Static</t>
  </si>
  <si>
    <t>% diff</t>
  </si>
  <si>
    <t>Stag V</t>
  </si>
  <si>
    <t>New Stag</t>
  </si>
  <si>
    <t>P/P0</t>
  </si>
  <si>
    <t>Old P/Po</t>
  </si>
  <si>
    <t>PBL/Pstatic</t>
  </si>
  <si>
    <t>inverse</t>
  </si>
  <si>
    <t>PBL/Pstag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</si>
</sst>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94"/>
  <sheetViews>
    <sheetView tabSelected="1" topLeftCell="E858" workbookViewId="0">
      <selection activeCell="Y2" sqref="Y2:Y894"/>
    </sheetView>
  </sheetViews>
  <sheetFormatPr defaultRowHeight="15"/>
  <cols>
    <col min="1" max="1" width="7.5703125" customWidth="1"/>
    <col min="2" max="2" width="9" customWidth="1"/>
    <col min="3" max="3" width="20.7109375" customWidth="1"/>
    <col min="4" max="4" width="16.7109375" customWidth="1"/>
    <col min="5" max="5" width="19.28515625" customWidth="1"/>
    <col min="6" max="6" width="15" customWidth="1"/>
    <col min="7" max="8" width="15.140625" customWidth="1"/>
    <col min="9" max="9" width="11.5703125" customWidth="1"/>
    <col min="10" max="10" width="7.7109375" customWidth="1"/>
    <col min="12" max="12" width="13.285156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1" t="s">
        <v>10</v>
      </c>
      <c r="M1" s="1" t="s">
        <v>11</v>
      </c>
      <c r="N1" s="1" t="s">
        <v>12</v>
      </c>
      <c r="P1" s="1" t="s">
        <v>13</v>
      </c>
      <c r="Q1" s="1" t="s">
        <v>14</v>
      </c>
      <c r="R1" s="1" t="s">
        <v>12</v>
      </c>
      <c r="T1" s="1" t="s">
        <v>16</v>
      </c>
      <c r="U1" s="1" t="s">
        <v>15</v>
      </c>
      <c r="W1" s="1" t="s">
        <v>17</v>
      </c>
      <c r="X1" s="1" t="s">
        <v>18</v>
      </c>
      <c r="Y1" s="1" t="s">
        <v>19</v>
      </c>
    </row>
    <row r="2" spans="1:25">
      <c r="A2">
        <v>0</v>
      </c>
      <c r="B2">
        <v>1.8499999999999999E-2</v>
      </c>
      <c r="C2">
        <v>28.613</v>
      </c>
      <c r="D2">
        <v>3.4430000000000001</v>
      </c>
      <c r="E2">
        <v>36.064</v>
      </c>
      <c r="F2">
        <v>-6.2350000000000003</v>
      </c>
      <c r="G2">
        <v>8.2250000000000014</v>
      </c>
      <c r="H2">
        <v>2.3889050246877725</v>
      </c>
      <c r="I2">
        <v>1.1935821721765101</v>
      </c>
      <c r="L2">
        <f>(D2+0.12) /5</f>
        <v>0.71260000000000001</v>
      </c>
      <c r="M2">
        <f>(L2*4.9997) +0.01</f>
        <v>3.5727862199999998</v>
      </c>
      <c r="N2">
        <f>(M2-D2)/M2</f>
        <v>3.6326332449860305E-2</v>
      </c>
      <c r="P2">
        <f>(C2-0.5)/50</f>
        <v>0.56225999999999998</v>
      </c>
      <c r="Q2">
        <f>(P2*49.963) + 0.3417</f>
        <v>28.43389638</v>
      </c>
      <c r="R2">
        <f>(Q2-C2)/Q2</f>
        <v>-6.2989474817801722E-3</v>
      </c>
      <c r="T2">
        <f>D2/C2</f>
        <v>0.12032991996644882</v>
      </c>
      <c r="U2">
        <f>M2/Q2</f>
        <v>0.12565236126108439</v>
      </c>
      <c r="W2">
        <f>G2/M2</f>
        <v>2.3021248665698231</v>
      </c>
      <c r="X2">
        <f>1/W2</f>
        <v>0.43438130334346492</v>
      </c>
      <c r="Y2">
        <f>G2/Q2</f>
        <v>0.28926742540235711</v>
      </c>
    </row>
    <row r="3" spans="1:25">
      <c r="A3">
        <v>0.11099999999987631</v>
      </c>
      <c r="B3">
        <v>1.8499999999999999E-2</v>
      </c>
      <c r="C3">
        <v>28.678999999999998</v>
      </c>
      <c r="D3">
        <v>3.45</v>
      </c>
      <c r="E3">
        <v>35.962000000000003</v>
      </c>
      <c r="F3">
        <v>-6.2149999999999999</v>
      </c>
      <c r="G3">
        <v>8.245000000000001</v>
      </c>
      <c r="H3">
        <v>2.3898550724637682</v>
      </c>
      <c r="I3">
        <v>1.193911010965198</v>
      </c>
      <c r="L3">
        <f t="shared" ref="L3:L66" si="0">(D3+0.12) /5</f>
        <v>0.71400000000000008</v>
      </c>
      <c r="M3">
        <f t="shared" ref="M3:M66" si="1">(L3*4.9997) +0.01</f>
        <v>3.5797858000000002</v>
      </c>
      <c r="N3">
        <f t="shared" ref="N3:N66" si="2">(M3-D3)/M3</f>
        <v>3.6255185994648075E-2</v>
      </c>
      <c r="P3">
        <f t="shared" ref="P3:P50" si="3">(C3-0.5)/50</f>
        <v>0.56357999999999997</v>
      </c>
      <c r="Q3">
        <f t="shared" ref="Q3:Q66" si="4">(P3*49.963) + 0.3417</f>
        <v>28.499847539999998</v>
      </c>
      <c r="R3">
        <f t="shared" ref="R3:R50" si="5">(Q3-C3)/Q3</f>
        <v>-6.2860848553157201E-3</v>
      </c>
      <c r="T3">
        <f t="shared" ref="T3:T66" si="6">D3/C3</f>
        <v>0.12029708148819696</v>
      </c>
      <c r="U3">
        <f>M3/Q3</f>
        <v>0.12560719123060968</v>
      </c>
      <c r="W3">
        <f t="shared" ref="W3:W66" si="7">G3/M3</f>
        <v>2.3032104323113414</v>
      </c>
      <c r="X3">
        <f t="shared" ref="X3:X66" si="8">1/W3</f>
        <v>0.43417656761673734</v>
      </c>
      <c r="Y3">
        <f t="shared" ref="Y3:Y66" si="9">G3/Q3</f>
        <v>0.28929979321566579</v>
      </c>
    </row>
    <row r="4" spans="1:25">
      <c r="A4">
        <v>0.2319999999999709</v>
      </c>
      <c r="B4">
        <v>1.8499999999999999E-2</v>
      </c>
      <c r="C4">
        <v>28.672000000000001</v>
      </c>
      <c r="D4">
        <v>3.4489999999999998</v>
      </c>
      <c r="E4">
        <v>35.999000000000002</v>
      </c>
      <c r="F4">
        <v>-6.16</v>
      </c>
      <c r="G4">
        <v>8.3000000000000007</v>
      </c>
      <c r="H4">
        <v>2.4064946361264137</v>
      </c>
      <c r="I4">
        <v>1.1996536198280152</v>
      </c>
      <c r="L4">
        <f t="shared" si="0"/>
        <v>0.71379999999999999</v>
      </c>
      <c r="M4">
        <f t="shared" si="1"/>
        <v>3.5787858599999995</v>
      </c>
      <c r="N4">
        <f t="shared" si="2"/>
        <v>3.626533273494037E-2</v>
      </c>
      <c r="P4">
        <f t="shared" si="3"/>
        <v>0.56344000000000005</v>
      </c>
      <c r="Q4">
        <f t="shared" si="4"/>
        <v>28.492852720000002</v>
      </c>
      <c r="R4">
        <f t="shared" si="5"/>
        <v>-6.2874462504854687E-3</v>
      </c>
      <c r="T4">
        <f t="shared" si="6"/>
        <v>0.12029157366071427</v>
      </c>
      <c r="U4">
        <f>M4/Q4</f>
        <v>0.12560293260800595</v>
      </c>
      <c r="W4">
        <f t="shared" si="7"/>
        <v>2.3192223074224403</v>
      </c>
      <c r="X4">
        <f t="shared" si="8"/>
        <v>0.43117901927710833</v>
      </c>
      <c r="Y4">
        <f t="shared" si="9"/>
        <v>0.29130112318216483</v>
      </c>
    </row>
    <row r="5" spans="1:25">
      <c r="A5">
        <v>0.35300000000006548</v>
      </c>
      <c r="B5">
        <v>1.8499999999999999E-2</v>
      </c>
      <c r="C5">
        <v>28.67</v>
      </c>
      <c r="D5">
        <v>3.4510000000000001</v>
      </c>
      <c r="E5">
        <v>36.073</v>
      </c>
      <c r="F5">
        <v>-6.125</v>
      </c>
      <c r="G5">
        <v>8.3350000000000009</v>
      </c>
      <c r="H5">
        <v>2.4152419588525067</v>
      </c>
      <c r="I5">
        <v>1.2026582300326525</v>
      </c>
      <c r="L5">
        <f t="shared" si="0"/>
        <v>0.71420000000000006</v>
      </c>
      <c r="M5">
        <f t="shared" si="1"/>
        <v>3.5807857400000001</v>
      </c>
      <c r="N5">
        <f t="shared" si="2"/>
        <v>3.6245044921341757E-2</v>
      </c>
      <c r="P5">
        <f t="shared" si="3"/>
        <v>0.56340000000000001</v>
      </c>
      <c r="Q5">
        <f t="shared" si="4"/>
        <v>28.490854200000001</v>
      </c>
      <c r="R5">
        <f t="shared" si="5"/>
        <v>-6.287835343315209E-3</v>
      </c>
      <c r="T5">
        <f t="shared" si="6"/>
        <v>0.12036972445064527</v>
      </c>
      <c r="U5">
        <f>M5/Q5</f>
        <v>0.12568193690731813</v>
      </c>
      <c r="W5">
        <f t="shared" si="7"/>
        <v>2.3277014055579883</v>
      </c>
      <c r="X5">
        <f t="shared" si="8"/>
        <v>0.42960836712657463</v>
      </c>
      <c r="Y5">
        <f t="shared" si="9"/>
        <v>0.2925500211924148</v>
      </c>
    </row>
    <row r="6" spans="1:25">
      <c r="A6">
        <v>0.46299999999973807</v>
      </c>
      <c r="B6">
        <v>1.8499999999999999E-2</v>
      </c>
      <c r="C6">
        <v>28.652000000000001</v>
      </c>
      <c r="D6">
        <v>3.452</v>
      </c>
      <c r="E6">
        <v>36.149000000000001</v>
      </c>
      <c r="F6">
        <v>-6.19</v>
      </c>
      <c r="G6">
        <v>8.27</v>
      </c>
      <c r="H6">
        <v>2.395712630359212</v>
      </c>
      <c r="I6">
        <v>1.1959366149881778</v>
      </c>
      <c r="L6">
        <f t="shared" si="0"/>
        <v>0.71440000000000003</v>
      </c>
      <c r="M6">
        <f t="shared" si="1"/>
        <v>3.5817856799999999</v>
      </c>
      <c r="N6">
        <f t="shared" si="2"/>
        <v>3.6234909510275304E-2</v>
      </c>
      <c r="P6">
        <f t="shared" si="3"/>
        <v>0.56303999999999998</v>
      </c>
      <c r="Q6">
        <f t="shared" si="4"/>
        <v>28.472867519999998</v>
      </c>
      <c r="R6">
        <f t="shared" si="5"/>
        <v>-6.2913396367322884E-3</v>
      </c>
      <c r="T6">
        <f t="shared" si="6"/>
        <v>0.12048024570710596</v>
      </c>
      <c r="U6">
        <f>M6/Q6</f>
        <v>0.12579645086621749</v>
      </c>
      <c r="W6">
        <f t="shared" si="7"/>
        <v>2.3089041999855224</v>
      </c>
      <c r="X6">
        <f t="shared" si="8"/>
        <v>0.43310588633615477</v>
      </c>
      <c r="Y6">
        <f t="shared" si="9"/>
        <v>0.29045195374828198</v>
      </c>
    </row>
    <row r="7" spans="1:25">
      <c r="A7">
        <v>0.57300000000032014</v>
      </c>
      <c r="B7">
        <v>1.8499999999999999E-2</v>
      </c>
      <c r="C7">
        <v>28.664999999999999</v>
      </c>
      <c r="D7">
        <v>3.4510000000000001</v>
      </c>
      <c r="E7">
        <v>36.180999999999997</v>
      </c>
      <c r="F7">
        <v>-6.2930000000000001</v>
      </c>
      <c r="G7">
        <v>8.1670000000000016</v>
      </c>
      <c r="H7">
        <v>2.3665604172703567</v>
      </c>
      <c r="I7">
        <v>1.1858112770819957</v>
      </c>
      <c r="L7">
        <f t="shared" si="0"/>
        <v>0.71420000000000006</v>
      </c>
      <c r="M7">
        <f t="shared" si="1"/>
        <v>3.5807857400000001</v>
      </c>
      <c r="N7">
        <f t="shared" si="2"/>
        <v>3.6245044921341757E-2</v>
      </c>
      <c r="P7">
        <f t="shared" si="3"/>
        <v>0.56330000000000002</v>
      </c>
      <c r="Q7">
        <f t="shared" si="4"/>
        <v>28.485857900000003</v>
      </c>
      <c r="R7">
        <f t="shared" si="5"/>
        <v>-6.2888083142476252E-3</v>
      </c>
      <c r="T7">
        <f t="shared" si="6"/>
        <v>0.12039072039072039</v>
      </c>
      <c r="U7">
        <f>M7/Q7</f>
        <v>0.12570398099191529</v>
      </c>
      <c r="W7">
        <f t="shared" si="7"/>
        <v>2.2807843286373233</v>
      </c>
      <c r="X7">
        <f t="shared" si="8"/>
        <v>0.43844566425860165</v>
      </c>
      <c r="Y7">
        <f t="shared" si="9"/>
        <v>0.28670366989368434</v>
      </c>
    </row>
    <row r="8" spans="1:25">
      <c r="A8">
        <v>0.68400000000019645</v>
      </c>
      <c r="B8">
        <v>1.8499999999999999E-2</v>
      </c>
      <c r="C8">
        <v>28.698</v>
      </c>
      <c r="D8">
        <v>3.4550000000000001</v>
      </c>
      <c r="E8">
        <v>36.148000000000003</v>
      </c>
      <c r="F8">
        <v>-6.3159999999999998</v>
      </c>
      <c r="G8">
        <v>8.1440000000000019</v>
      </c>
      <c r="H8">
        <v>2.3571635311143275</v>
      </c>
      <c r="I8">
        <v>1.1825228891951145</v>
      </c>
      <c r="L8">
        <f t="shared" si="0"/>
        <v>0.71500000000000008</v>
      </c>
      <c r="M8">
        <f t="shared" si="1"/>
        <v>3.5847855000000002</v>
      </c>
      <c r="N8">
        <f t="shared" si="2"/>
        <v>3.6204537203132547E-2</v>
      </c>
      <c r="P8">
        <f t="shared" si="3"/>
        <v>0.56396000000000002</v>
      </c>
      <c r="Q8">
        <f t="shared" si="4"/>
        <v>28.518833480000001</v>
      </c>
      <c r="R8">
        <f t="shared" si="5"/>
        <v>-6.2823930062092777E-3</v>
      </c>
      <c r="T8">
        <f t="shared" si="6"/>
        <v>0.12039166492438498</v>
      </c>
      <c r="U8">
        <f>M8/Q8</f>
        <v>0.12569888254770231</v>
      </c>
      <c r="W8">
        <f t="shared" si="7"/>
        <v>2.2718235163582317</v>
      </c>
      <c r="X8">
        <f t="shared" si="8"/>
        <v>0.4401750368369351</v>
      </c>
      <c r="Y8">
        <f t="shared" si="9"/>
        <v>0.28556567735182137</v>
      </c>
    </row>
    <row r="9" spans="1:25">
      <c r="A9">
        <v>0.80199999999967986</v>
      </c>
      <c r="B9">
        <v>1.8499999999999999E-2</v>
      </c>
      <c r="C9">
        <v>28.736000000000001</v>
      </c>
      <c r="D9">
        <v>3.4590000000000001</v>
      </c>
      <c r="E9">
        <v>36.250999999999998</v>
      </c>
      <c r="F9">
        <v>-6.3520000000000003</v>
      </c>
      <c r="G9">
        <v>8.1080000000000005</v>
      </c>
      <c r="H9">
        <v>2.3440300664932061</v>
      </c>
      <c r="I9">
        <v>1.1779068079933821</v>
      </c>
      <c r="L9">
        <f t="shared" si="0"/>
        <v>0.71579999999999999</v>
      </c>
      <c r="M9">
        <f t="shared" si="1"/>
        <v>3.5887852599999994</v>
      </c>
      <c r="N9">
        <f t="shared" si="2"/>
        <v>3.6164119777955001E-2</v>
      </c>
      <c r="P9">
        <f t="shared" si="3"/>
        <v>0.56472</v>
      </c>
      <c r="Q9">
        <f t="shared" si="4"/>
        <v>28.556805359999998</v>
      </c>
      <c r="R9">
        <f t="shared" si="5"/>
        <v>-6.2750240351115445E-3</v>
      </c>
      <c r="T9">
        <f t="shared" si="6"/>
        <v>0.12037165924276169</v>
      </c>
      <c r="U9">
        <f>M9/Q9</f>
        <v>0.12567180448786724</v>
      </c>
      <c r="W9">
        <f t="shared" si="7"/>
        <v>2.259260282405418</v>
      </c>
      <c r="X9">
        <f t="shared" si="8"/>
        <v>0.44262275037000487</v>
      </c>
      <c r="Y9">
        <f t="shared" si="9"/>
        <v>0.28392531649765745</v>
      </c>
    </row>
    <row r="10" spans="1:25">
      <c r="A10">
        <v>0.92299999999977445</v>
      </c>
      <c r="B10">
        <v>1.8499999999999999E-2</v>
      </c>
      <c r="C10">
        <v>28.742999999999999</v>
      </c>
      <c r="D10">
        <v>3.4630000000000001</v>
      </c>
      <c r="E10">
        <v>36.247999999999998</v>
      </c>
      <c r="F10">
        <v>-6.2590000000000003</v>
      </c>
      <c r="G10">
        <v>8.2010000000000005</v>
      </c>
      <c r="H10">
        <v>2.3681778804504767</v>
      </c>
      <c r="I10">
        <v>1.1863756137960251</v>
      </c>
      <c r="L10">
        <f t="shared" si="0"/>
        <v>0.71660000000000001</v>
      </c>
      <c r="M10">
        <f t="shared" si="1"/>
        <v>3.5927850199999996</v>
      </c>
      <c r="N10">
        <f t="shared" si="2"/>
        <v>3.6123792344246494E-2</v>
      </c>
      <c r="P10">
        <f t="shared" si="3"/>
        <v>0.56485999999999992</v>
      </c>
      <c r="Q10">
        <f t="shared" si="4"/>
        <v>28.563800179999998</v>
      </c>
      <c r="R10">
        <f t="shared" si="5"/>
        <v>-6.2736687300268363E-3</v>
      </c>
      <c r="T10">
        <f t="shared" si="6"/>
        <v>0.12048150854121004</v>
      </c>
      <c r="U10">
        <f>M10/Q10</f>
        <v>0.12578105845018553</v>
      </c>
      <c r="W10">
        <f t="shared" si="7"/>
        <v>2.2826303144628457</v>
      </c>
      <c r="X10">
        <f t="shared" si="8"/>
        <v>0.43809108889159853</v>
      </c>
      <c r="Y10">
        <f t="shared" si="9"/>
        <v>0.28711165700361657</v>
      </c>
    </row>
    <row r="11" spans="1:25">
      <c r="A11">
        <v>1.0450000000000728</v>
      </c>
      <c r="B11">
        <v>1.8499999999999999E-2</v>
      </c>
      <c r="C11">
        <v>28.765999999999998</v>
      </c>
      <c r="D11">
        <v>3.4660000000000002</v>
      </c>
      <c r="E11">
        <v>36.128999999999998</v>
      </c>
      <c r="F11">
        <v>-6.1859999999999999</v>
      </c>
      <c r="G11">
        <v>8.2740000000000009</v>
      </c>
      <c r="H11">
        <v>2.3871898442008082</v>
      </c>
      <c r="I11">
        <v>1.1929877947248517</v>
      </c>
      <c r="L11">
        <f t="shared" si="0"/>
        <v>0.71720000000000006</v>
      </c>
      <c r="M11">
        <f t="shared" si="1"/>
        <v>3.5957848399999999</v>
      </c>
      <c r="N11">
        <f t="shared" si="2"/>
        <v>3.6093605645214209E-2</v>
      </c>
      <c r="P11">
        <f t="shared" si="3"/>
        <v>0.56531999999999993</v>
      </c>
      <c r="Q11">
        <f t="shared" si="4"/>
        <v>28.586783159999996</v>
      </c>
      <c r="R11">
        <f t="shared" si="5"/>
        <v>-6.2692202545815336E-3</v>
      </c>
      <c r="T11">
        <f t="shared" si="6"/>
        <v>0.12048946673155811</v>
      </c>
      <c r="U11">
        <f>M11/Q11</f>
        <v>0.1257848712768562</v>
      </c>
      <c r="W11">
        <f t="shared" si="7"/>
        <v>2.3010275553639636</v>
      </c>
      <c r="X11">
        <f t="shared" si="8"/>
        <v>0.4345884505680444</v>
      </c>
      <c r="Y11">
        <f t="shared" si="9"/>
        <v>0.28943445485595526</v>
      </c>
    </row>
    <row r="12" spans="1:25">
      <c r="A12">
        <v>1.1539999999995416</v>
      </c>
      <c r="B12">
        <v>1.8499999999999999E-2</v>
      </c>
      <c r="C12">
        <v>28.748999999999999</v>
      </c>
      <c r="D12">
        <v>3.4649999999999999</v>
      </c>
      <c r="E12">
        <v>36.252000000000002</v>
      </c>
      <c r="F12">
        <v>-6.2409999999999997</v>
      </c>
      <c r="G12">
        <v>8.2190000000000012</v>
      </c>
      <c r="H12">
        <v>2.3720057720057723</v>
      </c>
      <c r="I12">
        <v>1.1877108172952831</v>
      </c>
      <c r="L12">
        <f t="shared" si="0"/>
        <v>0.71699999999999997</v>
      </c>
      <c r="M12">
        <f t="shared" si="1"/>
        <v>3.5947848999999996</v>
      </c>
      <c r="N12">
        <f t="shared" si="2"/>
        <v>3.6103662280321636E-2</v>
      </c>
      <c r="P12">
        <f t="shared" si="3"/>
        <v>0.56497999999999993</v>
      </c>
      <c r="Q12">
        <f t="shared" si="4"/>
        <v>28.569795739999996</v>
      </c>
      <c r="R12">
        <f t="shared" si="5"/>
        <v>-6.2725075681623462E-3</v>
      </c>
      <c r="T12">
        <f t="shared" si="6"/>
        <v>0.12052593133674215</v>
      </c>
      <c r="U12">
        <f>M12/Q12</f>
        <v>0.12582466226620631</v>
      </c>
      <c r="W12">
        <f t="shared" si="7"/>
        <v>2.2863676766863024</v>
      </c>
      <c r="X12">
        <f t="shared" si="8"/>
        <v>0.43737497262440678</v>
      </c>
      <c r="Y12">
        <f t="shared" si="9"/>
        <v>0.28768144073542479</v>
      </c>
    </row>
    <row r="13" spans="1:25">
      <c r="A13">
        <v>1.7150000000001455</v>
      </c>
      <c r="B13">
        <v>2.8499999999999998E-2</v>
      </c>
      <c r="C13">
        <v>28.82</v>
      </c>
      <c r="D13">
        <v>3.4710000000000001</v>
      </c>
      <c r="E13">
        <v>36.441000000000003</v>
      </c>
      <c r="F13">
        <v>-5.9409999999999998</v>
      </c>
      <c r="G13">
        <v>8.5190000000000019</v>
      </c>
      <c r="H13">
        <v>2.4543359262460389</v>
      </c>
      <c r="I13">
        <v>1.2159700318944751</v>
      </c>
      <c r="L13">
        <f t="shared" si="0"/>
        <v>0.71820000000000006</v>
      </c>
      <c r="M13">
        <f t="shared" si="1"/>
        <v>3.6007845399999998</v>
      </c>
      <c r="N13">
        <f t="shared" si="2"/>
        <v>3.6043406251683063E-2</v>
      </c>
      <c r="P13">
        <f t="shared" si="3"/>
        <v>0.56640000000000001</v>
      </c>
      <c r="Q13">
        <f t="shared" si="4"/>
        <v>28.640743199999999</v>
      </c>
      <c r="R13">
        <f t="shared" si="5"/>
        <v>-6.2588040662297124E-3</v>
      </c>
      <c r="T13">
        <f t="shared" si="6"/>
        <v>0.12043719639139487</v>
      </c>
      <c r="U13">
        <f>M13/Q13</f>
        <v>0.12572245471618906</v>
      </c>
      <c r="W13">
        <f t="shared" si="7"/>
        <v>2.3658732993782521</v>
      </c>
      <c r="X13">
        <f t="shared" si="8"/>
        <v>0.42267690339241687</v>
      </c>
      <c r="Y13">
        <f t="shared" si="9"/>
        <v>0.29744339874532316</v>
      </c>
    </row>
    <row r="14" spans="1:25">
      <c r="A14">
        <v>1.8249999999998181</v>
      </c>
      <c r="B14">
        <v>2.8499999999999998E-2</v>
      </c>
      <c r="C14">
        <v>28.815000000000001</v>
      </c>
      <c r="D14">
        <v>3.4740000000000002</v>
      </c>
      <c r="E14">
        <v>36.311999999999998</v>
      </c>
      <c r="F14">
        <v>-6.0129999999999999</v>
      </c>
      <c r="G14">
        <v>8.447000000000001</v>
      </c>
      <c r="H14">
        <v>2.4314910765687969</v>
      </c>
      <c r="I14">
        <v>1.2082141571687757</v>
      </c>
      <c r="L14">
        <f t="shared" si="0"/>
        <v>0.71880000000000011</v>
      </c>
      <c r="M14">
        <f t="shared" si="1"/>
        <v>3.6037843600000001</v>
      </c>
      <c r="N14">
        <f t="shared" si="2"/>
        <v>3.6013353473791067E-2</v>
      </c>
      <c r="P14">
        <f t="shared" si="3"/>
        <v>0.56630000000000003</v>
      </c>
      <c r="Q14">
        <f t="shared" si="4"/>
        <v>28.635746900000001</v>
      </c>
      <c r="R14">
        <f t="shared" si="5"/>
        <v>-6.2597668789983749E-3</v>
      </c>
      <c r="T14">
        <f t="shared" si="6"/>
        <v>0.12056220718375846</v>
      </c>
      <c r="U14">
        <f>M14/Q14</f>
        <v>0.12584914835938851</v>
      </c>
      <c r="W14">
        <f t="shared" si="7"/>
        <v>2.343924928959956</v>
      </c>
      <c r="X14">
        <f t="shared" si="8"/>
        <v>0.42663482419794008</v>
      </c>
      <c r="Y14">
        <f t="shared" si="9"/>
        <v>0.29498095612795072</v>
      </c>
    </row>
    <row r="15" spans="1:25">
      <c r="A15">
        <v>1.9380000000001019</v>
      </c>
      <c r="B15">
        <v>2.8499999999999998E-2</v>
      </c>
      <c r="C15">
        <v>28.869</v>
      </c>
      <c r="D15">
        <v>3.4750000000000001</v>
      </c>
      <c r="E15">
        <v>36.463000000000001</v>
      </c>
      <c r="F15">
        <v>-6.0350000000000001</v>
      </c>
      <c r="G15">
        <v>8.4250000000000007</v>
      </c>
      <c r="H15">
        <v>2.4244604316546763</v>
      </c>
      <c r="I15">
        <v>1.2058141168089209</v>
      </c>
      <c r="L15">
        <f t="shared" si="0"/>
        <v>0.71900000000000008</v>
      </c>
      <c r="M15">
        <f t="shared" si="1"/>
        <v>3.6047842999999999</v>
      </c>
      <c r="N15">
        <f t="shared" si="2"/>
        <v>3.6003346996379186E-2</v>
      </c>
      <c r="P15">
        <f t="shared" si="3"/>
        <v>0.56738</v>
      </c>
      <c r="Q15">
        <f t="shared" si="4"/>
        <v>28.689706940000001</v>
      </c>
      <c r="R15">
        <f t="shared" si="5"/>
        <v>-6.2493862476518947E-3</v>
      </c>
      <c r="T15">
        <f t="shared" si="6"/>
        <v>0.12037133257127022</v>
      </c>
      <c r="U15">
        <f>M15/Q15</f>
        <v>0.12564730296962734</v>
      </c>
      <c r="W15">
        <f t="shared" si="7"/>
        <v>2.3371717414548216</v>
      </c>
      <c r="X15">
        <f t="shared" si="8"/>
        <v>0.42786757270029674</v>
      </c>
      <c r="Y15">
        <f t="shared" si="9"/>
        <v>0.29365932589062549</v>
      </c>
    </row>
    <row r="16" spans="1:25">
      <c r="A16">
        <v>2.0630000000001019</v>
      </c>
      <c r="B16">
        <v>2.8499999999999998E-2</v>
      </c>
      <c r="C16">
        <v>28.916</v>
      </c>
      <c r="D16">
        <v>3.4809999999999999</v>
      </c>
      <c r="E16">
        <v>36.499000000000002</v>
      </c>
      <c r="F16">
        <v>-6.0309999999999997</v>
      </c>
      <c r="G16">
        <v>8.429000000000002</v>
      </c>
      <c r="H16">
        <v>2.4214306233840857</v>
      </c>
      <c r="I16">
        <v>1.2047782478024658</v>
      </c>
      <c r="L16">
        <f t="shared" si="0"/>
        <v>0.72019999999999995</v>
      </c>
      <c r="M16">
        <f t="shared" si="1"/>
        <v>3.6107839399999992</v>
      </c>
      <c r="N16">
        <f t="shared" si="2"/>
        <v>3.5943424518499273E-2</v>
      </c>
      <c r="P16">
        <f t="shared" si="3"/>
        <v>0.56832000000000005</v>
      </c>
      <c r="Q16">
        <f t="shared" si="4"/>
        <v>28.736672160000001</v>
      </c>
      <c r="R16">
        <f t="shared" si="5"/>
        <v>-6.2403829852509659E-3</v>
      </c>
      <c r="T16">
        <f t="shared" si="6"/>
        <v>0.12038317886291326</v>
      </c>
      <c r="U16">
        <f>M16/Q16</f>
        <v>0.12565073366518856</v>
      </c>
      <c r="W16">
        <f t="shared" si="7"/>
        <v>2.3343961145456973</v>
      </c>
      <c r="X16">
        <f t="shared" si="8"/>
        <v>0.42837631272986099</v>
      </c>
      <c r="Y16">
        <f t="shared" si="9"/>
        <v>0.29331858445783243</v>
      </c>
    </row>
    <row r="17" spans="1:25">
      <c r="A17">
        <v>2.1719999999995707</v>
      </c>
      <c r="B17">
        <v>2.8499999999999998E-2</v>
      </c>
      <c r="C17">
        <v>28.867000000000001</v>
      </c>
      <c r="D17">
        <v>3.4809999999999999</v>
      </c>
      <c r="E17">
        <v>36.463999999999999</v>
      </c>
      <c r="F17">
        <v>-5.99</v>
      </c>
      <c r="G17">
        <v>8.4700000000000006</v>
      </c>
      <c r="H17">
        <v>2.4332088480321747</v>
      </c>
      <c r="I17">
        <v>1.2087994151107964</v>
      </c>
      <c r="L17">
        <f t="shared" si="0"/>
        <v>0.72019999999999995</v>
      </c>
      <c r="M17">
        <f t="shared" si="1"/>
        <v>3.6107839399999992</v>
      </c>
      <c r="N17">
        <f t="shared" si="2"/>
        <v>3.5943424518499273E-2</v>
      </c>
      <c r="P17">
        <f t="shared" si="3"/>
        <v>0.56734000000000007</v>
      </c>
      <c r="Q17">
        <f t="shared" si="4"/>
        <v>28.687708420000003</v>
      </c>
      <c r="R17">
        <f t="shared" si="5"/>
        <v>-6.2497700190999586E-3</v>
      </c>
      <c r="T17">
        <f t="shared" si="6"/>
        <v>0.1205875220840406</v>
      </c>
      <c r="U17">
        <f>M17/Q17</f>
        <v>0.12586519240702737</v>
      </c>
      <c r="W17">
        <f t="shared" si="7"/>
        <v>2.345750989465186</v>
      </c>
      <c r="X17">
        <f t="shared" si="8"/>
        <v>0.42630270838252643</v>
      </c>
      <c r="Y17">
        <f t="shared" si="9"/>
        <v>0.29524839962801042</v>
      </c>
    </row>
    <row r="18" spans="1:25">
      <c r="A18">
        <v>2.282999999999447</v>
      </c>
      <c r="B18">
        <v>2.8499999999999998E-2</v>
      </c>
      <c r="C18">
        <v>28.85</v>
      </c>
      <c r="D18">
        <v>3.4830000000000001</v>
      </c>
      <c r="E18">
        <v>36.533999999999999</v>
      </c>
      <c r="F18">
        <v>-5.9269999999999996</v>
      </c>
      <c r="G18">
        <v>8.5330000000000013</v>
      </c>
      <c r="H18">
        <v>2.449899511915016</v>
      </c>
      <c r="I18">
        <v>1.2144685314547714</v>
      </c>
      <c r="L18">
        <f t="shared" si="0"/>
        <v>0.72060000000000002</v>
      </c>
      <c r="M18">
        <f t="shared" si="1"/>
        <v>3.6127838199999998</v>
      </c>
      <c r="N18">
        <f t="shared" si="2"/>
        <v>3.5923494586509654E-2</v>
      </c>
      <c r="P18">
        <f t="shared" si="3"/>
        <v>0.56700000000000006</v>
      </c>
      <c r="Q18">
        <f t="shared" si="4"/>
        <v>28.670721000000004</v>
      </c>
      <c r="R18">
        <f t="shared" si="5"/>
        <v>-6.2530342365648044E-3</v>
      </c>
      <c r="T18">
        <f t="shared" si="6"/>
        <v>0.12072790294627382</v>
      </c>
      <c r="U18">
        <f>M18/Q18</f>
        <v>0.12600952100227961</v>
      </c>
      <c r="W18">
        <f t="shared" si="7"/>
        <v>2.3618905600612443</v>
      </c>
      <c r="X18">
        <f t="shared" si="8"/>
        <v>0.42338964256416256</v>
      </c>
      <c r="Y18">
        <f t="shared" si="9"/>
        <v>0.29762069813312336</v>
      </c>
    </row>
    <row r="19" spans="1:25">
      <c r="A19">
        <v>2.4049999999997453</v>
      </c>
      <c r="B19">
        <v>2.8499999999999998E-2</v>
      </c>
      <c r="C19">
        <v>28.908000000000001</v>
      </c>
      <c r="D19">
        <v>3.4830000000000001</v>
      </c>
      <c r="E19">
        <v>36.503</v>
      </c>
      <c r="F19">
        <v>-5.9459999999999997</v>
      </c>
      <c r="G19">
        <v>8.5140000000000011</v>
      </c>
      <c r="H19">
        <v>2.4444444444444446</v>
      </c>
      <c r="I19">
        <v>1.2126194167653619</v>
      </c>
      <c r="L19">
        <f t="shared" si="0"/>
        <v>0.72060000000000002</v>
      </c>
      <c r="M19">
        <f t="shared" si="1"/>
        <v>3.6127838199999998</v>
      </c>
      <c r="N19">
        <f t="shared" si="2"/>
        <v>3.5923494586509654E-2</v>
      </c>
      <c r="P19">
        <f t="shared" si="3"/>
        <v>0.56816</v>
      </c>
      <c r="Q19">
        <f t="shared" si="4"/>
        <v>28.728678080000002</v>
      </c>
      <c r="R19">
        <f t="shared" si="5"/>
        <v>-6.2419133766143534E-3</v>
      </c>
      <c r="T19">
        <f t="shared" si="6"/>
        <v>0.12048567870485678</v>
      </c>
      <c r="U19">
        <f>M19/Q19</f>
        <v>0.12575531007516513</v>
      </c>
      <c r="W19">
        <f t="shared" si="7"/>
        <v>2.356631457677421</v>
      </c>
      <c r="X19">
        <f t="shared" si="8"/>
        <v>0.42433448672774249</v>
      </c>
      <c r="Y19">
        <f t="shared" si="9"/>
        <v>0.29635891969311245</v>
      </c>
    </row>
    <row r="20" spans="1:25">
      <c r="A20">
        <v>2.5180000000000291</v>
      </c>
      <c r="B20">
        <v>2.8499999999999998E-2</v>
      </c>
      <c r="C20">
        <v>28.951000000000001</v>
      </c>
      <c r="D20">
        <v>3.4830000000000001</v>
      </c>
      <c r="E20">
        <v>36.572000000000003</v>
      </c>
      <c r="F20">
        <v>-5.9550000000000001</v>
      </c>
      <c r="G20">
        <v>8.5050000000000008</v>
      </c>
      <c r="H20">
        <v>2.4418604651162794</v>
      </c>
      <c r="I20">
        <v>1.2117423345149452</v>
      </c>
      <c r="L20">
        <f t="shared" si="0"/>
        <v>0.72060000000000002</v>
      </c>
      <c r="M20">
        <f t="shared" si="1"/>
        <v>3.6127838199999998</v>
      </c>
      <c r="N20">
        <f t="shared" si="2"/>
        <v>3.5923494586509654E-2</v>
      </c>
      <c r="P20">
        <f t="shared" si="3"/>
        <v>0.56901999999999997</v>
      </c>
      <c r="Q20">
        <f t="shared" si="4"/>
        <v>28.771646259999997</v>
      </c>
      <c r="R20">
        <f t="shared" si="5"/>
        <v>-6.2336975221800673E-3</v>
      </c>
      <c r="T20">
        <f t="shared" si="6"/>
        <v>0.12030672515629857</v>
      </c>
      <c r="U20">
        <f>M20/Q20</f>
        <v>0.12556750445742482</v>
      </c>
      <c r="W20">
        <f t="shared" si="7"/>
        <v>2.3541403039166626</v>
      </c>
      <c r="X20">
        <f t="shared" si="8"/>
        <v>0.42478351793062896</v>
      </c>
      <c r="Y20">
        <f t="shared" si="9"/>
        <v>0.29560352310545895</v>
      </c>
    </row>
    <row r="21" spans="1:25">
      <c r="A21">
        <v>2.6289999999999054</v>
      </c>
      <c r="B21">
        <v>2.8499999999999998E-2</v>
      </c>
      <c r="C21">
        <v>29.004999999999999</v>
      </c>
      <c r="D21">
        <v>3.49</v>
      </c>
      <c r="E21">
        <v>36.475999999999999</v>
      </c>
      <c r="F21">
        <v>-5.9409999999999998</v>
      </c>
      <c r="G21">
        <v>8.5190000000000019</v>
      </c>
      <c r="H21">
        <v>2.4409742120343845</v>
      </c>
      <c r="I21">
        <v>1.2114413906969128</v>
      </c>
      <c r="L21">
        <f t="shared" si="0"/>
        <v>0.72200000000000009</v>
      </c>
      <c r="M21">
        <f t="shared" si="1"/>
        <v>3.6197834000000002</v>
      </c>
      <c r="N21">
        <f t="shared" si="2"/>
        <v>3.5853913247958426E-2</v>
      </c>
      <c r="P21">
        <f t="shared" si="3"/>
        <v>0.57009999999999994</v>
      </c>
      <c r="Q21">
        <f t="shared" si="4"/>
        <v>28.825606299999997</v>
      </c>
      <c r="R21">
        <f t="shared" si="5"/>
        <v>-6.223414631178187E-3</v>
      </c>
      <c r="T21">
        <f t="shared" si="6"/>
        <v>0.12032408205481815</v>
      </c>
      <c r="U21">
        <f>M21/Q21</f>
        <v>0.12557527367603022</v>
      </c>
      <c r="W21">
        <f t="shared" si="7"/>
        <v>2.3534557343955997</v>
      </c>
      <c r="X21">
        <f t="shared" si="8"/>
        <v>0.42490707829557456</v>
      </c>
      <c r="Y21">
        <f t="shared" si="9"/>
        <v>0.29553584793115012</v>
      </c>
    </row>
    <row r="22" spans="1:25">
      <c r="A22">
        <v>3.2200000000002547</v>
      </c>
      <c r="B22">
        <v>3.85E-2</v>
      </c>
      <c r="C22">
        <v>28.975999999999999</v>
      </c>
      <c r="D22">
        <v>3.4940000000000002</v>
      </c>
      <c r="E22">
        <v>36.667000000000002</v>
      </c>
      <c r="F22">
        <v>-5.09</v>
      </c>
      <c r="G22">
        <v>9.370000000000001</v>
      </c>
      <c r="H22">
        <v>2.6817401259301663</v>
      </c>
      <c r="I22">
        <v>1.2900343976351323</v>
      </c>
      <c r="L22">
        <f t="shared" si="0"/>
        <v>0.72280000000000011</v>
      </c>
      <c r="M22">
        <f t="shared" si="1"/>
        <v>3.6237831600000003</v>
      </c>
      <c r="N22">
        <f t="shared" si="2"/>
        <v>3.5814273169700393E-2</v>
      </c>
      <c r="P22">
        <f t="shared" si="3"/>
        <v>0.56952000000000003</v>
      </c>
      <c r="Q22">
        <f t="shared" si="4"/>
        <v>28.79662776</v>
      </c>
      <c r="R22">
        <f t="shared" si="5"/>
        <v>-6.228932133822856E-3</v>
      </c>
      <c r="T22">
        <f t="shared" si="6"/>
        <v>0.12058255107675318</v>
      </c>
      <c r="U22">
        <f>M22/Q22</f>
        <v>0.12584053904511772</v>
      </c>
      <c r="W22">
        <f t="shared" si="7"/>
        <v>2.5856955524899563</v>
      </c>
      <c r="X22">
        <f t="shared" si="8"/>
        <v>0.38674313340448241</v>
      </c>
      <c r="Y22">
        <f t="shared" si="9"/>
        <v>0.32538532213189958</v>
      </c>
    </row>
    <row r="23" spans="1:25">
      <c r="A23">
        <v>3.331000000000131</v>
      </c>
      <c r="B23">
        <v>3.85E-2</v>
      </c>
      <c r="C23">
        <v>28.986999999999998</v>
      </c>
      <c r="D23">
        <v>3.4940000000000002</v>
      </c>
      <c r="E23">
        <v>36.645000000000003</v>
      </c>
      <c r="F23">
        <v>-4.9669999999999996</v>
      </c>
      <c r="G23">
        <v>9.4930000000000021</v>
      </c>
      <c r="H23">
        <v>2.7169433314253011</v>
      </c>
      <c r="I23">
        <v>1.301042718650907</v>
      </c>
      <c r="L23">
        <f t="shared" si="0"/>
        <v>0.72280000000000011</v>
      </c>
      <c r="M23">
        <f t="shared" si="1"/>
        <v>3.6237831600000003</v>
      </c>
      <c r="N23">
        <f t="shared" si="2"/>
        <v>3.5814273169700393E-2</v>
      </c>
      <c r="P23">
        <f t="shared" si="3"/>
        <v>0.56973999999999991</v>
      </c>
      <c r="Q23">
        <f t="shared" si="4"/>
        <v>28.807619619999997</v>
      </c>
      <c r="R23">
        <f t="shared" si="5"/>
        <v>-6.2268379812771687E-3</v>
      </c>
      <c r="T23">
        <f t="shared" si="6"/>
        <v>0.12053679235519373</v>
      </c>
      <c r="U23">
        <f>M23/Q23</f>
        <v>0.12579252322132684</v>
      </c>
      <c r="W23">
        <f t="shared" si="7"/>
        <v>2.6196379807670396</v>
      </c>
      <c r="X23">
        <f t="shared" si="8"/>
        <v>0.38173213525755811</v>
      </c>
      <c r="Y23">
        <f t="shared" si="9"/>
        <v>0.32953087152710758</v>
      </c>
    </row>
    <row r="24" spans="1:25">
      <c r="A24">
        <v>3.4439999999995052</v>
      </c>
      <c r="B24">
        <v>3.85E-2</v>
      </c>
      <c r="C24">
        <v>29.015000000000001</v>
      </c>
      <c r="D24">
        <v>3.492</v>
      </c>
      <c r="E24">
        <v>36.762</v>
      </c>
      <c r="F24">
        <v>-4.984</v>
      </c>
      <c r="G24">
        <v>9.4760000000000009</v>
      </c>
      <c r="H24">
        <v>2.7136311569301261</v>
      </c>
      <c r="I24">
        <v>1.3000116776201427</v>
      </c>
      <c r="L24">
        <f t="shared" si="0"/>
        <v>0.72240000000000004</v>
      </c>
      <c r="M24">
        <f t="shared" si="1"/>
        <v>3.6217832799999998</v>
      </c>
      <c r="N24">
        <f t="shared" si="2"/>
        <v>3.5834082264579854E-2</v>
      </c>
      <c r="P24">
        <f t="shared" si="3"/>
        <v>0.57030000000000003</v>
      </c>
      <c r="Q24">
        <f t="shared" si="4"/>
        <v>28.835598900000001</v>
      </c>
      <c r="R24">
        <f t="shared" si="5"/>
        <v>-6.2215146153943674E-3</v>
      </c>
      <c r="T24">
        <f t="shared" si="6"/>
        <v>0.12035154230570394</v>
      </c>
      <c r="U24">
        <f>M24/Q24</f>
        <v>0.12560111175634364</v>
      </c>
      <c r="W24">
        <f t="shared" si="7"/>
        <v>2.616390674816965</v>
      </c>
      <c r="X24">
        <f t="shared" si="8"/>
        <v>0.38220591810890669</v>
      </c>
      <c r="Y24">
        <f t="shared" si="9"/>
        <v>0.32862157754594101</v>
      </c>
    </row>
    <row r="25" spans="1:25">
      <c r="A25">
        <v>3.556999999999789</v>
      </c>
      <c r="B25">
        <v>3.85E-2</v>
      </c>
      <c r="C25">
        <v>29.059000000000001</v>
      </c>
      <c r="D25">
        <v>3.496</v>
      </c>
      <c r="E25">
        <v>36.606999999999999</v>
      </c>
      <c r="F25">
        <v>-4.9889999999999999</v>
      </c>
      <c r="G25">
        <v>9.4710000000000001</v>
      </c>
      <c r="H25">
        <v>2.709096109839817</v>
      </c>
      <c r="I25">
        <v>1.2985986900680957</v>
      </c>
      <c r="L25">
        <f t="shared" si="0"/>
        <v>0.72320000000000007</v>
      </c>
      <c r="M25">
        <f t="shared" si="1"/>
        <v>3.62578304</v>
      </c>
      <c r="N25">
        <f t="shared" si="2"/>
        <v>3.5794485927100578E-2</v>
      </c>
      <c r="P25">
        <f t="shared" si="3"/>
        <v>0.57118000000000002</v>
      </c>
      <c r="Q25">
        <f t="shared" si="4"/>
        <v>28.87956634</v>
      </c>
      <c r="R25">
        <f t="shared" si="5"/>
        <v>-6.2131701663218544E-3</v>
      </c>
      <c r="T25">
        <f t="shared" si="6"/>
        <v>0.12030696169861316</v>
      </c>
      <c r="U25">
        <f>M25/Q25</f>
        <v>0.12554838938069732</v>
      </c>
      <c r="W25">
        <f t="shared" si="7"/>
        <v>2.6121254072609927</v>
      </c>
      <c r="X25">
        <f t="shared" si="8"/>
        <v>0.38283001161440183</v>
      </c>
      <c r="Y25">
        <f t="shared" si="9"/>
        <v>0.3279481377420157</v>
      </c>
    </row>
    <row r="26" spans="1:25">
      <c r="A26">
        <v>3.6790000000000873</v>
      </c>
      <c r="B26">
        <v>3.85E-2</v>
      </c>
      <c r="C26">
        <v>29.038</v>
      </c>
      <c r="D26">
        <v>3.5</v>
      </c>
      <c r="E26">
        <v>36.680999999999997</v>
      </c>
      <c r="F26">
        <v>-4.8780000000000001</v>
      </c>
      <c r="G26">
        <v>9.5820000000000007</v>
      </c>
      <c r="H26">
        <v>2.737714285714286</v>
      </c>
      <c r="I26">
        <v>1.3074859204305707</v>
      </c>
      <c r="L26">
        <f t="shared" si="0"/>
        <v>0.72399999999999998</v>
      </c>
      <c r="M26">
        <f t="shared" si="1"/>
        <v>3.6297827999999996</v>
      </c>
      <c r="N26">
        <f t="shared" si="2"/>
        <v>3.575497685426237E-2</v>
      </c>
      <c r="P26">
        <f t="shared" si="3"/>
        <v>0.57076000000000005</v>
      </c>
      <c r="Q26">
        <f t="shared" si="4"/>
        <v>28.858581880000003</v>
      </c>
      <c r="R26">
        <f t="shared" si="5"/>
        <v>-6.217149572562349E-3</v>
      </c>
      <c r="T26">
        <f t="shared" si="6"/>
        <v>0.12053171706040361</v>
      </c>
      <c r="U26">
        <f>M26/Q26</f>
        <v>0.12577828027355581</v>
      </c>
      <c r="W26">
        <f t="shared" si="7"/>
        <v>2.6398273747949883</v>
      </c>
      <c r="X26">
        <f t="shared" si="8"/>
        <v>0.37881264871634307</v>
      </c>
      <c r="Y26">
        <f t="shared" si="9"/>
        <v>0.33203294742076911</v>
      </c>
    </row>
    <row r="27" spans="1:25">
      <c r="A27">
        <v>3.8009999999994761</v>
      </c>
      <c r="B27">
        <v>3.85E-2</v>
      </c>
      <c r="C27">
        <v>29.06</v>
      </c>
      <c r="D27">
        <v>3.4980000000000002</v>
      </c>
      <c r="E27">
        <v>36.76</v>
      </c>
      <c r="F27">
        <v>-4.8659999999999997</v>
      </c>
      <c r="G27">
        <v>9.5940000000000012</v>
      </c>
      <c r="H27">
        <v>2.7427101200686108</v>
      </c>
      <c r="I27">
        <v>1.309030336209744</v>
      </c>
      <c r="L27">
        <f t="shared" si="0"/>
        <v>0.72360000000000002</v>
      </c>
      <c r="M27">
        <f t="shared" si="1"/>
        <v>3.6277829199999996</v>
      </c>
      <c r="N27">
        <f t="shared" si="2"/>
        <v>3.5774720500641032E-2</v>
      </c>
      <c r="P27">
        <f t="shared" si="3"/>
        <v>0.57119999999999993</v>
      </c>
      <c r="Q27">
        <f t="shared" si="4"/>
        <v>28.880565599999997</v>
      </c>
      <c r="R27">
        <f t="shared" si="5"/>
        <v>-6.2129808150295255E-3</v>
      </c>
      <c r="T27">
        <f t="shared" si="6"/>
        <v>0.12037164487267724</v>
      </c>
      <c r="U27">
        <f>M27/Q27</f>
        <v>0.12561329200561086</v>
      </c>
      <c r="W27">
        <f t="shared" si="7"/>
        <v>2.6445904321088767</v>
      </c>
      <c r="X27">
        <f t="shared" si="8"/>
        <v>0.37813038565770263</v>
      </c>
      <c r="Y27">
        <f t="shared" si="9"/>
        <v>0.33219571018373695</v>
      </c>
    </row>
    <row r="28" spans="1:25">
      <c r="A28">
        <v>3.9129999999995562</v>
      </c>
      <c r="B28">
        <v>3.85E-2</v>
      </c>
      <c r="C28">
        <v>29.099</v>
      </c>
      <c r="D28">
        <v>3.4990000000000001</v>
      </c>
      <c r="E28">
        <v>36.808999999999997</v>
      </c>
      <c r="F28">
        <v>-4.9850000000000003</v>
      </c>
      <c r="G28">
        <v>9.4750000000000014</v>
      </c>
      <c r="H28">
        <v>2.7079165475850244</v>
      </c>
      <c r="I28">
        <v>1.2982306910321411</v>
      </c>
      <c r="L28">
        <f t="shared" si="0"/>
        <v>0.7238</v>
      </c>
      <c r="M28">
        <f t="shared" si="1"/>
        <v>3.6287828599999998</v>
      </c>
      <c r="N28">
        <f t="shared" si="2"/>
        <v>3.5764845957192301E-2</v>
      </c>
      <c r="P28">
        <f t="shared" si="3"/>
        <v>0.57198000000000004</v>
      </c>
      <c r="Q28">
        <f t="shared" si="4"/>
        <v>28.919536740000002</v>
      </c>
      <c r="R28">
        <f t="shared" si="5"/>
        <v>-6.2056063212027291E-3</v>
      </c>
      <c r="T28">
        <f t="shared" si="6"/>
        <v>0.12024468194783326</v>
      </c>
      <c r="U28">
        <f>M28/Q28</f>
        <v>0.12547859575429698</v>
      </c>
      <c r="W28">
        <f t="shared" si="7"/>
        <v>2.6110683293957142</v>
      </c>
      <c r="X28">
        <f t="shared" si="8"/>
        <v>0.38298499841688649</v>
      </c>
      <c r="Y28">
        <f t="shared" si="9"/>
        <v>0.32763318739109237</v>
      </c>
    </row>
    <row r="29" spans="1:25">
      <c r="A29">
        <v>4.0289999999995416</v>
      </c>
      <c r="B29">
        <v>3.85E-2</v>
      </c>
      <c r="C29">
        <v>29.077000000000002</v>
      </c>
      <c r="D29">
        <v>3.5030000000000001</v>
      </c>
      <c r="E29">
        <v>36.701000000000001</v>
      </c>
      <c r="F29">
        <v>-4.9710000000000001</v>
      </c>
      <c r="G29">
        <v>9.4890000000000008</v>
      </c>
      <c r="H29">
        <v>2.7088210105623753</v>
      </c>
      <c r="I29">
        <v>1.2985128593891559</v>
      </c>
      <c r="L29">
        <f t="shared" si="0"/>
        <v>0.72460000000000002</v>
      </c>
      <c r="M29">
        <f t="shared" si="1"/>
        <v>3.63278262</v>
      </c>
      <c r="N29">
        <f t="shared" si="2"/>
        <v>3.5725402143660288E-2</v>
      </c>
      <c r="P29">
        <f t="shared" si="3"/>
        <v>0.57154000000000005</v>
      </c>
      <c r="Q29">
        <f t="shared" si="4"/>
        <v>28.897553020000004</v>
      </c>
      <c r="R29">
        <f t="shared" si="5"/>
        <v>-6.2097638466413656E-3</v>
      </c>
      <c r="T29">
        <f t="shared" si="6"/>
        <v>0.12047322626130619</v>
      </c>
      <c r="U29">
        <f>M29/Q29</f>
        <v>0.12571246490959806</v>
      </c>
      <c r="W29">
        <f t="shared" si="7"/>
        <v>2.612047290624838</v>
      </c>
      <c r="X29">
        <f t="shared" si="8"/>
        <v>0.38284146063863417</v>
      </c>
      <c r="Y29">
        <f t="shared" si="9"/>
        <v>0.32836690336488566</v>
      </c>
    </row>
    <row r="30" spans="1:25">
      <c r="A30">
        <v>4.1459999999997308</v>
      </c>
      <c r="B30">
        <v>3.85E-2</v>
      </c>
      <c r="C30">
        <v>29.035</v>
      </c>
      <c r="D30">
        <v>3.5049999999999999</v>
      </c>
      <c r="E30">
        <v>36.802</v>
      </c>
      <c r="F30">
        <v>-4.8739999999999997</v>
      </c>
      <c r="G30">
        <v>9.5860000000000021</v>
      </c>
      <c r="H30">
        <v>2.734950071326677</v>
      </c>
      <c r="I30">
        <v>1.3066308322916327</v>
      </c>
      <c r="L30">
        <f t="shared" si="0"/>
        <v>0.72499999999999998</v>
      </c>
      <c r="M30">
        <f t="shared" si="1"/>
        <v>3.6347824999999996</v>
      </c>
      <c r="N30">
        <f t="shared" si="2"/>
        <v>3.5705712790242525E-2</v>
      </c>
      <c r="P30">
        <f t="shared" si="3"/>
        <v>0.57069999999999999</v>
      </c>
      <c r="Q30">
        <f t="shared" si="4"/>
        <v>28.855584099999998</v>
      </c>
      <c r="R30">
        <f t="shared" si="5"/>
        <v>-6.2177185316447019E-3</v>
      </c>
      <c r="T30">
        <f t="shared" si="6"/>
        <v>0.12071637678663681</v>
      </c>
      <c r="U30">
        <f>M30/Q30</f>
        <v>0.12596461355291019</v>
      </c>
      <c r="W30">
        <f t="shared" si="7"/>
        <v>2.6372967295842331</v>
      </c>
      <c r="X30">
        <f t="shared" si="8"/>
        <v>0.37917614229084068</v>
      </c>
      <c r="Y30">
        <f t="shared" si="9"/>
        <v>0.33220606336643183</v>
      </c>
    </row>
    <row r="31" spans="1:25">
      <c r="A31">
        <v>4.7029999999995198</v>
      </c>
      <c r="B31">
        <v>4.8500000000000001E-2</v>
      </c>
      <c r="C31">
        <v>29.111999999999998</v>
      </c>
      <c r="D31">
        <v>3.5110000000000001</v>
      </c>
      <c r="E31">
        <v>36.844999999999999</v>
      </c>
      <c r="F31">
        <v>-4.5030000000000001</v>
      </c>
      <c r="G31">
        <v>9.9570000000000007</v>
      </c>
      <c r="H31">
        <v>2.8359441754485903</v>
      </c>
      <c r="I31">
        <v>1.3374622850503024</v>
      </c>
      <c r="L31">
        <f t="shared" si="0"/>
        <v>0.72620000000000007</v>
      </c>
      <c r="M31">
        <f t="shared" si="1"/>
        <v>3.6407821399999998</v>
      </c>
      <c r="N31">
        <f t="shared" si="2"/>
        <v>3.5646774514225578E-2</v>
      </c>
      <c r="P31">
        <f t="shared" si="3"/>
        <v>0.57223999999999997</v>
      </c>
      <c r="Q31">
        <f t="shared" si="4"/>
        <v>28.93252712</v>
      </c>
      <c r="R31">
        <f t="shared" si="5"/>
        <v>-6.2031525713471354E-3</v>
      </c>
      <c r="T31">
        <f t="shared" si="6"/>
        <v>0.12060318768892554</v>
      </c>
      <c r="U31">
        <f>M31/Q31</f>
        <v>0.12583699048823357</v>
      </c>
      <c r="W31">
        <f t="shared" si="7"/>
        <v>2.7348519128914428</v>
      </c>
      <c r="X31">
        <f t="shared" si="8"/>
        <v>0.36565051119815201</v>
      </c>
      <c r="Y31">
        <f t="shared" si="9"/>
        <v>0.34414553414924792</v>
      </c>
    </row>
    <row r="32" spans="1:25">
      <c r="A32">
        <v>4.8159999999998035</v>
      </c>
      <c r="B32">
        <v>4.8500000000000001E-2</v>
      </c>
      <c r="C32">
        <v>29.149000000000001</v>
      </c>
      <c r="D32">
        <v>3.51</v>
      </c>
      <c r="E32">
        <v>36.854999999999997</v>
      </c>
      <c r="F32">
        <v>-4.3949999999999996</v>
      </c>
      <c r="G32">
        <v>10.065000000000001</v>
      </c>
      <c r="H32">
        <v>2.867521367521368</v>
      </c>
      <c r="I32">
        <v>1.3469326275878246</v>
      </c>
      <c r="L32">
        <f t="shared" si="0"/>
        <v>0.72599999999999998</v>
      </c>
      <c r="M32">
        <f t="shared" si="1"/>
        <v>3.6397821999999995</v>
      </c>
      <c r="N32">
        <f t="shared" si="2"/>
        <v>3.565658406703559E-2</v>
      </c>
      <c r="P32">
        <f t="shared" si="3"/>
        <v>0.57298000000000004</v>
      </c>
      <c r="Q32">
        <f t="shared" si="4"/>
        <v>28.969499740000003</v>
      </c>
      <c r="R32">
        <f t="shared" si="5"/>
        <v>-6.1961808664631607E-3</v>
      </c>
      <c r="T32">
        <f t="shared" si="6"/>
        <v>0.12041579470993859</v>
      </c>
      <c r="U32">
        <f>M32/Q32</f>
        <v>0.12564187275123442</v>
      </c>
      <c r="W32">
        <f t="shared" si="7"/>
        <v>2.7652753508163217</v>
      </c>
      <c r="X32">
        <f t="shared" si="8"/>
        <v>0.36162764033780415</v>
      </c>
      <c r="Y32">
        <f t="shared" si="9"/>
        <v>0.34743437374938946</v>
      </c>
    </row>
    <row r="33" spans="1:25">
      <c r="A33">
        <v>4.9279999999998836</v>
      </c>
      <c r="B33">
        <v>4.8500000000000001E-2</v>
      </c>
      <c r="C33">
        <v>29.193000000000001</v>
      </c>
      <c r="D33">
        <v>3.5129999999999999</v>
      </c>
      <c r="E33">
        <v>36.951999999999998</v>
      </c>
      <c r="F33">
        <v>-4.1260000000000003</v>
      </c>
      <c r="G33">
        <v>10.334</v>
      </c>
      <c r="H33">
        <v>2.9416453173925419</v>
      </c>
      <c r="I33">
        <v>1.3688650482656657</v>
      </c>
      <c r="L33">
        <f t="shared" si="0"/>
        <v>0.72660000000000002</v>
      </c>
      <c r="M33">
        <f t="shared" si="1"/>
        <v>3.6427820199999998</v>
      </c>
      <c r="N33">
        <f t="shared" si="2"/>
        <v>3.5627171564879948E-2</v>
      </c>
      <c r="P33">
        <f t="shared" si="3"/>
        <v>0.57386000000000004</v>
      </c>
      <c r="Q33">
        <f t="shared" si="4"/>
        <v>29.013467180000003</v>
      </c>
      <c r="R33">
        <f t="shared" si="5"/>
        <v>-6.1879133192242822E-3</v>
      </c>
      <c r="T33">
        <f t="shared" si="6"/>
        <v>0.12033706710512793</v>
      </c>
      <c r="U33">
        <f>M33/Q33</f>
        <v>0.12555486724148215</v>
      </c>
      <c r="W33">
        <f t="shared" si="7"/>
        <v>2.8368428149867722</v>
      </c>
      <c r="X33">
        <f t="shared" si="8"/>
        <v>0.35250455002903036</v>
      </c>
      <c r="Y33">
        <f t="shared" si="9"/>
        <v>0.35617942302061667</v>
      </c>
    </row>
    <row r="34" spans="1:25">
      <c r="A34">
        <v>5.0419999999994616</v>
      </c>
      <c r="B34">
        <v>4.8500000000000001E-2</v>
      </c>
      <c r="C34">
        <v>29.164999999999999</v>
      </c>
      <c r="D34">
        <v>3.5139999999999998</v>
      </c>
      <c r="E34">
        <v>36.966999999999999</v>
      </c>
      <c r="F34">
        <v>-4.3819999999999997</v>
      </c>
      <c r="G34">
        <v>10.078000000000001</v>
      </c>
      <c r="H34">
        <v>2.867956744450769</v>
      </c>
      <c r="I34">
        <v>1.3470624464897214</v>
      </c>
      <c r="L34">
        <f t="shared" si="0"/>
        <v>0.7268</v>
      </c>
      <c r="M34">
        <f t="shared" si="1"/>
        <v>3.6437819599999997</v>
      </c>
      <c r="N34">
        <f t="shared" si="2"/>
        <v>3.5617378159476881E-2</v>
      </c>
      <c r="P34">
        <f t="shared" si="3"/>
        <v>0.57330000000000003</v>
      </c>
      <c r="Q34">
        <f t="shared" si="4"/>
        <v>28.985487900000003</v>
      </c>
      <c r="R34">
        <f t="shared" si="5"/>
        <v>-6.1931715836322562E-3</v>
      </c>
      <c r="T34">
        <f t="shared" si="6"/>
        <v>0.12048688496485513</v>
      </c>
      <c r="U34">
        <f>M34/Q34</f>
        <v>0.12571056152551427</v>
      </c>
      <c r="W34">
        <f t="shared" si="7"/>
        <v>2.7658076445386435</v>
      </c>
      <c r="X34">
        <f t="shared" si="8"/>
        <v>0.36155804326255203</v>
      </c>
      <c r="Y34">
        <f t="shared" si="9"/>
        <v>0.34769123206651287</v>
      </c>
    </row>
    <row r="35" spans="1:25">
      <c r="A35">
        <v>5.1539999999995416</v>
      </c>
      <c r="B35">
        <v>4.8500000000000001E-2</v>
      </c>
      <c r="C35">
        <v>29.128</v>
      </c>
      <c r="D35">
        <v>3.5139999999999998</v>
      </c>
      <c r="E35">
        <v>36.898000000000003</v>
      </c>
      <c r="F35">
        <v>-4.4320000000000004</v>
      </c>
      <c r="G35">
        <v>10.028</v>
      </c>
      <c r="H35">
        <v>2.8537279453614119</v>
      </c>
      <c r="I35">
        <v>1.3428052448143064</v>
      </c>
      <c r="L35">
        <f t="shared" si="0"/>
        <v>0.7268</v>
      </c>
      <c r="M35">
        <f t="shared" si="1"/>
        <v>3.6437819599999997</v>
      </c>
      <c r="N35">
        <f t="shared" si="2"/>
        <v>3.5617378159476881E-2</v>
      </c>
      <c r="P35">
        <f t="shared" si="3"/>
        <v>0.57255999999999996</v>
      </c>
      <c r="Q35">
        <f t="shared" si="4"/>
        <v>28.948515279999999</v>
      </c>
      <c r="R35">
        <f t="shared" si="5"/>
        <v>-6.2001355946570457E-3</v>
      </c>
      <c r="T35">
        <f t="shared" si="6"/>
        <v>0.12063993408404283</v>
      </c>
      <c r="U35">
        <f>M35/Q35</f>
        <v>0.12587111721468569</v>
      </c>
      <c r="W35">
        <f t="shared" si="7"/>
        <v>2.7520856379672076</v>
      </c>
      <c r="X35">
        <f t="shared" si="8"/>
        <v>0.36336078579976061</v>
      </c>
      <c r="Y35">
        <f t="shared" si="9"/>
        <v>0.34640809392142341</v>
      </c>
    </row>
    <row r="36" spans="1:25">
      <c r="A36">
        <v>5.2640000000001237</v>
      </c>
      <c r="B36">
        <v>4.8500000000000001E-2</v>
      </c>
      <c r="C36">
        <v>29.14</v>
      </c>
      <c r="D36">
        <v>3.5150000000000001</v>
      </c>
      <c r="E36">
        <v>36.933999999999997</v>
      </c>
      <c r="F36">
        <v>-4.2939999999999996</v>
      </c>
      <c r="G36">
        <v>10.166</v>
      </c>
      <c r="H36">
        <v>2.8921763869132291</v>
      </c>
      <c r="I36">
        <v>1.3542732964041528</v>
      </c>
      <c r="L36">
        <f t="shared" si="0"/>
        <v>0.72700000000000009</v>
      </c>
      <c r="M36">
        <f t="shared" si="1"/>
        <v>3.6447818999999999</v>
      </c>
      <c r="N36">
        <f t="shared" si="2"/>
        <v>3.5607590127683574E-2</v>
      </c>
      <c r="P36">
        <f t="shared" si="3"/>
        <v>0.57279999999999998</v>
      </c>
      <c r="Q36">
        <f t="shared" si="4"/>
        <v>28.9605064</v>
      </c>
      <c r="R36">
        <f t="shared" si="5"/>
        <v>-6.1978750482070541E-3</v>
      </c>
      <c r="T36">
        <f t="shared" si="6"/>
        <v>0.12062457103637611</v>
      </c>
      <c r="U36">
        <f>M36/Q36</f>
        <v>0.12585352789273049</v>
      </c>
      <c r="W36">
        <f t="shared" si="7"/>
        <v>2.7891929555510582</v>
      </c>
      <c r="X36">
        <f t="shared" si="8"/>
        <v>0.35852664764902614</v>
      </c>
      <c r="Y36">
        <f t="shared" si="9"/>
        <v>0.35102977342965247</v>
      </c>
    </row>
    <row r="37" spans="1:25">
      <c r="A37">
        <v>5.3739999999997963</v>
      </c>
      <c r="B37">
        <v>4.8500000000000001E-2</v>
      </c>
      <c r="C37">
        <v>29.181000000000001</v>
      </c>
      <c r="D37">
        <v>3.516</v>
      </c>
      <c r="E37">
        <v>37.072000000000003</v>
      </c>
      <c r="F37">
        <v>-4.306</v>
      </c>
      <c r="G37">
        <v>10.154</v>
      </c>
      <c r="H37">
        <v>2.8879408418657566</v>
      </c>
      <c r="I37">
        <v>1.3530153405159413</v>
      </c>
      <c r="L37">
        <f t="shared" si="0"/>
        <v>0.72720000000000007</v>
      </c>
      <c r="M37">
        <f t="shared" si="1"/>
        <v>3.6457818400000002</v>
      </c>
      <c r="N37">
        <f t="shared" si="2"/>
        <v>3.5597807465078637E-2</v>
      </c>
      <c r="P37">
        <f t="shared" si="3"/>
        <v>0.57362000000000002</v>
      </c>
      <c r="Q37">
        <f t="shared" si="4"/>
        <v>29.001476060000002</v>
      </c>
      <c r="R37">
        <f t="shared" si="5"/>
        <v>-6.1901656187633115E-3</v>
      </c>
      <c r="T37">
        <f t="shared" si="6"/>
        <v>0.12048935951475274</v>
      </c>
      <c r="U37">
        <f>M37/Q37</f>
        <v>0.12571021669577737</v>
      </c>
      <c r="W37">
        <f t="shared" si="7"/>
        <v>2.7851364798064822</v>
      </c>
      <c r="X37">
        <f t="shared" si="8"/>
        <v>0.35904883198739418</v>
      </c>
      <c r="Y37">
        <f t="shared" si="9"/>
        <v>0.35012011040378749</v>
      </c>
    </row>
    <row r="38" spans="1:25">
      <c r="A38">
        <v>5.48700000000008</v>
      </c>
      <c r="B38">
        <v>4.8500000000000001E-2</v>
      </c>
      <c r="C38">
        <v>29.18</v>
      </c>
      <c r="D38">
        <v>3.5179999999999998</v>
      </c>
      <c r="E38">
        <v>37.039000000000001</v>
      </c>
      <c r="F38">
        <v>-4.2759999999999998</v>
      </c>
      <c r="G38">
        <v>10.184000000000001</v>
      </c>
      <c r="H38">
        <v>2.8948266060261516</v>
      </c>
      <c r="I38">
        <v>1.355059719999939</v>
      </c>
      <c r="L38">
        <f t="shared" si="0"/>
        <v>0.72760000000000002</v>
      </c>
      <c r="M38">
        <f t="shared" si="1"/>
        <v>3.6477817199999998</v>
      </c>
      <c r="N38">
        <f t="shared" si="2"/>
        <v>3.5578258229771488E-2</v>
      </c>
      <c r="P38">
        <f t="shared" si="3"/>
        <v>0.5736</v>
      </c>
      <c r="Q38">
        <f t="shared" si="4"/>
        <v>29.000476800000001</v>
      </c>
      <c r="R38">
        <f t="shared" si="5"/>
        <v>-6.1903533944655158E-3</v>
      </c>
      <c r="T38">
        <f t="shared" si="6"/>
        <v>0.12056202878684029</v>
      </c>
      <c r="U38">
        <f>M38/Q38</f>
        <v>0.12578350849734993</v>
      </c>
      <c r="W38">
        <f t="shared" si="7"/>
        <v>2.7918337175065404</v>
      </c>
      <c r="X38">
        <f t="shared" si="8"/>
        <v>0.35818752160251366</v>
      </c>
      <c r="Y38">
        <f t="shared" si="9"/>
        <v>0.35116664012917198</v>
      </c>
    </row>
    <row r="39" spans="1:25">
      <c r="A39">
        <v>5.6189999999996871</v>
      </c>
      <c r="B39">
        <v>4.8500000000000001E-2</v>
      </c>
      <c r="C39">
        <v>29.228000000000002</v>
      </c>
      <c r="D39">
        <v>3.5209999999999999</v>
      </c>
      <c r="E39">
        <v>37.055999999999997</v>
      </c>
      <c r="F39">
        <v>-4.2939999999999996</v>
      </c>
      <c r="G39">
        <v>10.166</v>
      </c>
      <c r="H39">
        <v>2.8872479409258736</v>
      </c>
      <c r="I39">
        <v>1.3528093468864855</v>
      </c>
      <c r="L39">
        <f t="shared" si="0"/>
        <v>0.72819999999999996</v>
      </c>
      <c r="M39">
        <f t="shared" si="1"/>
        <v>3.6507815399999997</v>
      </c>
      <c r="N39">
        <f t="shared" si="2"/>
        <v>3.5548974535463372E-2</v>
      </c>
      <c r="P39">
        <f t="shared" si="3"/>
        <v>0.57456000000000007</v>
      </c>
      <c r="Q39">
        <f t="shared" si="4"/>
        <v>29.048441280000002</v>
      </c>
      <c r="R39">
        <f t="shared" si="5"/>
        <v>-6.1813547332615869E-3</v>
      </c>
      <c r="T39">
        <f t="shared" si="6"/>
        <v>0.12046667579033803</v>
      </c>
      <c r="U39">
        <f>M39/Q39</f>
        <v>0.1256790856628022</v>
      </c>
      <c r="W39">
        <f t="shared" si="7"/>
        <v>2.7846092373963307</v>
      </c>
      <c r="X39">
        <f t="shared" si="8"/>
        <v>0.35911681487310637</v>
      </c>
      <c r="Y39">
        <f t="shared" si="9"/>
        <v>0.3499671428841637</v>
      </c>
    </row>
    <row r="40" spans="1:25">
      <c r="A40">
        <v>6.2219999999997526</v>
      </c>
      <c r="B40">
        <v>5.8499999999999996E-2</v>
      </c>
      <c r="C40">
        <v>29.271999999999998</v>
      </c>
      <c r="D40">
        <v>3.5270000000000001</v>
      </c>
      <c r="E40">
        <v>37.204999999999998</v>
      </c>
      <c r="F40">
        <v>-3.7789999999999999</v>
      </c>
      <c r="G40">
        <v>10.681000000000001</v>
      </c>
      <c r="H40">
        <v>3.0283527076835841</v>
      </c>
      <c r="I40">
        <v>1.3940188016124662</v>
      </c>
      <c r="L40">
        <f t="shared" si="0"/>
        <v>0.72940000000000005</v>
      </c>
      <c r="M40">
        <f t="shared" si="1"/>
        <v>3.6567811799999999</v>
      </c>
      <c r="N40">
        <f t="shared" si="2"/>
        <v>3.5490551283136863E-2</v>
      </c>
      <c r="P40">
        <f t="shared" si="3"/>
        <v>0.57543999999999995</v>
      </c>
      <c r="Q40">
        <f t="shared" si="4"/>
        <v>29.092408719999998</v>
      </c>
      <c r="R40">
        <f t="shared" si="5"/>
        <v>-6.1731320265873248E-3</v>
      </c>
      <c r="T40">
        <f t="shared" si="6"/>
        <v>0.1204905711943154</v>
      </c>
      <c r="U40">
        <f>M40/Q40</f>
        <v>0.12569537349742005</v>
      </c>
      <c r="W40">
        <f t="shared" si="7"/>
        <v>2.9208748006081131</v>
      </c>
      <c r="X40">
        <f t="shared" si="8"/>
        <v>0.34236318509502855</v>
      </c>
      <c r="Y40">
        <f t="shared" si="9"/>
        <v>0.36714044900163911</v>
      </c>
    </row>
    <row r="41" spans="1:25">
      <c r="A41">
        <v>6.350999999999658</v>
      </c>
      <c r="B41">
        <v>5.8499999999999996E-2</v>
      </c>
      <c r="C41">
        <v>29.291</v>
      </c>
      <c r="D41">
        <v>3.528</v>
      </c>
      <c r="E41">
        <v>37.165999999999997</v>
      </c>
      <c r="F41">
        <v>-3.9180000000000001</v>
      </c>
      <c r="G41">
        <v>10.542000000000002</v>
      </c>
      <c r="H41">
        <v>2.9880952380952386</v>
      </c>
      <c r="I41">
        <v>1.3824053743101659</v>
      </c>
      <c r="L41">
        <f t="shared" si="0"/>
        <v>0.72960000000000003</v>
      </c>
      <c r="M41">
        <f t="shared" si="1"/>
        <v>3.6577811199999997</v>
      </c>
      <c r="N41">
        <f t="shared" si="2"/>
        <v>3.5480832707671599E-2</v>
      </c>
      <c r="P41">
        <f t="shared" si="3"/>
        <v>0.57582</v>
      </c>
      <c r="Q41">
        <f t="shared" si="4"/>
        <v>29.111394659999998</v>
      </c>
      <c r="R41">
        <f t="shared" si="5"/>
        <v>-6.1695889907598797E-3</v>
      </c>
      <c r="T41">
        <f t="shared" si="6"/>
        <v>0.12044655354887167</v>
      </c>
      <c r="U41">
        <f>M41/Q41</f>
        <v>0.12564774593317268</v>
      </c>
      <c r="W41">
        <f t="shared" si="7"/>
        <v>2.8820751308377912</v>
      </c>
      <c r="X41">
        <f t="shared" si="8"/>
        <v>0.34697221779548465</v>
      </c>
      <c r="Y41">
        <f t="shared" si="9"/>
        <v>0.36212624379982222</v>
      </c>
    </row>
    <row r="42" spans="1:25">
      <c r="A42">
        <v>6.4769999999998618</v>
      </c>
      <c r="B42">
        <v>5.8499999999999996E-2</v>
      </c>
      <c r="C42">
        <v>29.292000000000002</v>
      </c>
      <c r="D42">
        <v>3.536</v>
      </c>
      <c r="E42">
        <v>37.106000000000002</v>
      </c>
      <c r="F42">
        <v>-3.6419999999999999</v>
      </c>
      <c r="G42">
        <v>10.818000000000001</v>
      </c>
      <c r="H42">
        <v>3.0593891402714934</v>
      </c>
      <c r="I42">
        <v>1.4028979853487904</v>
      </c>
      <c r="L42">
        <f t="shared" si="0"/>
        <v>0.73120000000000007</v>
      </c>
      <c r="M42">
        <f t="shared" si="1"/>
        <v>3.6657806399999999</v>
      </c>
      <c r="N42">
        <f t="shared" si="2"/>
        <v>3.5403274976104376E-2</v>
      </c>
      <c r="P42">
        <f t="shared" si="3"/>
        <v>0.57584000000000002</v>
      </c>
      <c r="Q42">
        <f t="shared" si="4"/>
        <v>29.112393920000002</v>
      </c>
      <c r="R42">
        <f t="shared" si="5"/>
        <v>-6.1694026432024592E-3</v>
      </c>
      <c r="T42">
        <f t="shared" si="6"/>
        <v>0.12071555373480813</v>
      </c>
      <c r="U42">
        <f>M42/Q42</f>
        <v>0.1259182137365088</v>
      </c>
      <c r="W42">
        <f t="shared" si="7"/>
        <v>2.9510767452795541</v>
      </c>
      <c r="X42">
        <f t="shared" si="8"/>
        <v>0.33885936772046588</v>
      </c>
      <c r="Y42">
        <f t="shared" si="9"/>
        <v>0.37159431236495172</v>
      </c>
    </row>
    <row r="43" spans="1:25">
      <c r="A43">
        <v>6.6080000000001746</v>
      </c>
      <c r="B43">
        <v>5.8499999999999996E-2</v>
      </c>
      <c r="C43">
        <v>29.309000000000001</v>
      </c>
      <c r="D43">
        <v>3.5369999999999999</v>
      </c>
      <c r="E43">
        <v>37.231000000000002</v>
      </c>
      <c r="F43">
        <v>-3.677</v>
      </c>
      <c r="G43">
        <v>10.783000000000001</v>
      </c>
      <c r="H43">
        <v>3.0486287814532091</v>
      </c>
      <c r="I43">
        <v>1.3998268563679752</v>
      </c>
      <c r="L43">
        <f t="shared" si="0"/>
        <v>0.73140000000000005</v>
      </c>
      <c r="M43">
        <f t="shared" si="1"/>
        <v>3.6667805799999997</v>
      </c>
      <c r="N43">
        <f t="shared" si="2"/>
        <v>3.539360405361365E-2</v>
      </c>
      <c r="P43">
        <f t="shared" si="3"/>
        <v>0.57618000000000003</v>
      </c>
      <c r="Q43">
        <f t="shared" si="4"/>
        <v>29.129381340000002</v>
      </c>
      <c r="R43">
        <f t="shared" si="5"/>
        <v>-6.1662366908338583E-3</v>
      </c>
      <c r="T43">
        <f t="shared" si="6"/>
        <v>0.1206796547135692</v>
      </c>
      <c r="U43">
        <f>M43/Q43</f>
        <v>0.12587910938447688</v>
      </c>
      <c r="W43">
        <f t="shared" si="7"/>
        <v>2.9407268214560038</v>
      </c>
      <c r="X43">
        <f t="shared" si="8"/>
        <v>0.34005198738755443</v>
      </c>
      <c r="Y43">
        <f t="shared" si="9"/>
        <v>0.37017607322792528</v>
      </c>
    </row>
    <row r="44" spans="1:25">
      <c r="A44">
        <v>6.7309999999997672</v>
      </c>
      <c r="B44">
        <v>5.8499999999999996E-2</v>
      </c>
      <c r="C44">
        <v>29.34</v>
      </c>
      <c r="D44">
        <v>3.5379999999999998</v>
      </c>
      <c r="E44">
        <v>37.198999999999998</v>
      </c>
      <c r="F44">
        <v>-3.79</v>
      </c>
      <c r="G44">
        <v>10.670000000000002</v>
      </c>
      <c r="H44">
        <v>3.0158281514980221</v>
      </c>
      <c r="I44">
        <v>1.3904176681891975</v>
      </c>
      <c r="L44">
        <f t="shared" si="0"/>
        <v>0.73160000000000003</v>
      </c>
      <c r="M44">
        <f t="shared" si="1"/>
        <v>3.66778052</v>
      </c>
      <c r="N44">
        <f t="shared" si="2"/>
        <v>3.5383938404253308E-2</v>
      </c>
      <c r="P44">
        <f t="shared" si="3"/>
        <v>0.57679999999999998</v>
      </c>
      <c r="Q44">
        <f t="shared" si="4"/>
        <v>29.1603584</v>
      </c>
      <c r="R44">
        <f t="shared" si="5"/>
        <v>-6.1604729796462332E-3</v>
      </c>
      <c r="T44">
        <f t="shared" si="6"/>
        <v>0.12058623040218132</v>
      </c>
      <c r="U44">
        <f>M44/Q44</f>
        <v>0.12577967903165416</v>
      </c>
      <c r="W44">
        <f t="shared" si="7"/>
        <v>2.9091162739476029</v>
      </c>
      <c r="X44">
        <f t="shared" si="8"/>
        <v>0.34374700281162135</v>
      </c>
      <c r="Y44">
        <f t="shared" si="9"/>
        <v>0.36590771120289117</v>
      </c>
    </row>
    <row r="45" spans="1:25">
      <c r="A45">
        <v>6.8440000000000509</v>
      </c>
      <c r="B45">
        <v>5.8499999999999996E-2</v>
      </c>
      <c r="C45">
        <v>29.292999999999999</v>
      </c>
      <c r="D45">
        <v>3.5379999999999998</v>
      </c>
      <c r="E45">
        <v>37.155999999999999</v>
      </c>
      <c r="F45">
        <v>-3.6589999999999998</v>
      </c>
      <c r="G45">
        <v>10.801000000000002</v>
      </c>
      <c r="H45">
        <v>3.052854720180894</v>
      </c>
      <c r="I45">
        <v>1.4010338502905664</v>
      </c>
      <c r="L45">
        <f t="shared" si="0"/>
        <v>0.73160000000000003</v>
      </c>
      <c r="M45">
        <f t="shared" si="1"/>
        <v>3.66778052</v>
      </c>
      <c r="N45">
        <f t="shared" si="2"/>
        <v>3.5383938404253308E-2</v>
      </c>
      <c r="P45">
        <f t="shared" si="3"/>
        <v>0.57586000000000004</v>
      </c>
      <c r="Q45">
        <f t="shared" si="4"/>
        <v>29.113393180000003</v>
      </c>
      <c r="R45">
        <f t="shared" si="5"/>
        <v>-6.1692163084370675E-3</v>
      </c>
      <c r="T45">
        <f t="shared" si="6"/>
        <v>0.12077970846277267</v>
      </c>
      <c r="U45">
        <f>M45/Q45</f>
        <v>0.12598258462430451</v>
      </c>
      <c r="W45">
        <f t="shared" si="7"/>
        <v>2.944832696804879</v>
      </c>
      <c r="X45">
        <f t="shared" si="8"/>
        <v>0.33957786501249881</v>
      </c>
      <c r="Y45">
        <f t="shared" si="9"/>
        <v>0.37099763442963951</v>
      </c>
    </row>
    <row r="46" spans="1:25">
      <c r="A46">
        <v>6.9570000000003347</v>
      </c>
      <c r="B46">
        <v>5.8499999999999996E-2</v>
      </c>
      <c r="C46">
        <v>29.31</v>
      </c>
      <c r="D46">
        <v>3.5339999999999998</v>
      </c>
      <c r="E46">
        <v>37.22</v>
      </c>
      <c r="F46">
        <v>-3.6469999999999998</v>
      </c>
      <c r="G46">
        <v>10.813000000000001</v>
      </c>
      <c r="H46">
        <v>3.0597057159026604</v>
      </c>
      <c r="I46">
        <v>1.4029881075616775</v>
      </c>
      <c r="L46">
        <f t="shared" si="0"/>
        <v>0.73080000000000001</v>
      </c>
      <c r="M46">
        <f t="shared" si="1"/>
        <v>3.6637807599999999</v>
      </c>
      <c r="N46">
        <f t="shared" si="2"/>
        <v>3.5422632657746707E-2</v>
      </c>
      <c r="P46">
        <f t="shared" si="3"/>
        <v>0.57619999999999993</v>
      </c>
      <c r="Q46">
        <f t="shared" si="4"/>
        <v>29.130380599999995</v>
      </c>
      <c r="R46">
        <f t="shared" si="5"/>
        <v>-6.1660505733318006E-3</v>
      </c>
      <c r="T46">
        <f t="shared" si="6"/>
        <v>0.12057318321392016</v>
      </c>
      <c r="U46">
        <f>M46/Q46</f>
        <v>0.12577181226392903</v>
      </c>
      <c r="W46">
        <f t="shared" si="7"/>
        <v>2.9513228842874324</v>
      </c>
      <c r="X46">
        <f t="shared" si="8"/>
        <v>0.3388311070008323</v>
      </c>
      <c r="Y46">
        <f t="shared" si="9"/>
        <v>0.37119322773283653</v>
      </c>
    </row>
    <row r="47" spans="1:25">
      <c r="A47">
        <v>7.0799999999999272</v>
      </c>
      <c r="B47">
        <v>5.8499999999999996E-2</v>
      </c>
      <c r="C47">
        <v>29.373000000000001</v>
      </c>
      <c r="D47">
        <v>3.5369999999999999</v>
      </c>
      <c r="E47">
        <v>37.228000000000002</v>
      </c>
      <c r="F47">
        <v>-3.7320000000000002</v>
      </c>
      <c r="G47">
        <v>10.728000000000002</v>
      </c>
      <c r="H47">
        <v>3.0330788804071251</v>
      </c>
      <c r="I47">
        <v>1.3953749263397155</v>
      </c>
      <c r="L47">
        <f t="shared" si="0"/>
        <v>0.73140000000000005</v>
      </c>
      <c r="M47">
        <f t="shared" si="1"/>
        <v>3.6667805799999997</v>
      </c>
      <c r="N47">
        <f t="shared" si="2"/>
        <v>3.539360405361365E-2</v>
      </c>
      <c r="P47">
        <f t="shared" si="3"/>
        <v>0.57745999999999997</v>
      </c>
      <c r="Q47">
        <f t="shared" si="4"/>
        <v>29.193333979999998</v>
      </c>
      <c r="R47">
        <f t="shared" si="5"/>
        <v>-6.1543508570514648E-3</v>
      </c>
      <c r="T47">
        <f t="shared" si="6"/>
        <v>0.12041670922275559</v>
      </c>
      <c r="U47">
        <f>M47/Q47</f>
        <v>0.12560335117982985</v>
      </c>
      <c r="W47">
        <f t="shared" si="7"/>
        <v>2.9257272874506177</v>
      </c>
      <c r="X47">
        <f t="shared" si="8"/>
        <v>0.34179535607755396</v>
      </c>
      <c r="Y47">
        <f t="shared" si="9"/>
        <v>0.36748115194207093</v>
      </c>
    </row>
    <row r="48" spans="1:25">
      <c r="A48">
        <v>7.6509999999998399</v>
      </c>
      <c r="B48">
        <v>6.8500000000000005E-2</v>
      </c>
      <c r="C48">
        <v>29.367000000000001</v>
      </c>
      <c r="D48">
        <v>3.5409999999999999</v>
      </c>
      <c r="E48">
        <v>37.432000000000002</v>
      </c>
      <c r="F48">
        <v>-3.1280000000000001</v>
      </c>
      <c r="G48">
        <v>11.332000000000001</v>
      </c>
      <c r="H48">
        <v>3.2002259248799776</v>
      </c>
      <c r="I48">
        <v>1.44241550281617</v>
      </c>
      <c r="L48">
        <f t="shared" si="0"/>
        <v>0.73219999999999996</v>
      </c>
      <c r="M48">
        <f t="shared" si="1"/>
        <v>3.6707803399999994</v>
      </c>
      <c r="N48">
        <f t="shared" si="2"/>
        <v>3.5354973051860555E-2</v>
      </c>
      <c r="P48">
        <f t="shared" si="3"/>
        <v>0.57733999999999996</v>
      </c>
      <c r="Q48">
        <f t="shared" si="4"/>
        <v>29.18733842</v>
      </c>
      <c r="R48">
        <f t="shared" si="5"/>
        <v>-6.1554629413174567E-3</v>
      </c>
      <c r="T48">
        <f t="shared" si="6"/>
        <v>0.12057751898389348</v>
      </c>
      <c r="U48">
        <f>M48/Q48</f>
        <v>0.1257661896805457</v>
      </c>
      <c r="W48">
        <f t="shared" si="7"/>
        <v>3.0870820235459804</v>
      </c>
      <c r="X48">
        <f t="shared" si="8"/>
        <v>0.3239304924108718</v>
      </c>
      <c r="Y48">
        <f t="shared" si="9"/>
        <v>0.38825054333268666</v>
      </c>
    </row>
    <row r="49" spans="1:25">
      <c r="A49">
        <v>7.7609999999995125</v>
      </c>
      <c r="B49">
        <v>6.8500000000000005E-2</v>
      </c>
      <c r="C49">
        <v>29.379000000000001</v>
      </c>
      <c r="D49">
        <v>3.544</v>
      </c>
      <c r="E49">
        <v>37.262</v>
      </c>
      <c r="F49">
        <v>-3.194</v>
      </c>
      <c r="G49">
        <v>11.266000000000002</v>
      </c>
      <c r="H49">
        <v>3.1788939051918739</v>
      </c>
      <c r="I49">
        <v>1.4365082063381371</v>
      </c>
      <c r="L49">
        <f t="shared" si="0"/>
        <v>0.73280000000000001</v>
      </c>
      <c r="M49">
        <f t="shared" si="1"/>
        <v>3.6737801599999997</v>
      </c>
      <c r="N49">
        <f t="shared" si="2"/>
        <v>3.5326055002703187E-2</v>
      </c>
      <c r="P49">
        <f t="shared" si="3"/>
        <v>0.57757999999999998</v>
      </c>
      <c r="Q49">
        <f t="shared" si="4"/>
        <v>29.199329540000001</v>
      </c>
      <c r="R49">
        <f t="shared" si="5"/>
        <v>-6.1532392294785729E-3</v>
      </c>
      <c r="T49">
        <f t="shared" si="6"/>
        <v>0.12063038224582184</v>
      </c>
      <c r="U49">
        <f>M49/Q49</f>
        <v>0.12581727792644376</v>
      </c>
      <c r="W49">
        <f t="shared" si="7"/>
        <v>3.0665961242493078</v>
      </c>
      <c r="X49">
        <f t="shared" si="8"/>
        <v>0.3260944576602165</v>
      </c>
      <c r="Y49">
        <f t="shared" si="9"/>
        <v>0.38583077685283051</v>
      </c>
    </row>
    <row r="50" spans="1:25">
      <c r="A50">
        <v>7.8800000000001091</v>
      </c>
      <c r="B50">
        <v>6.8500000000000005E-2</v>
      </c>
      <c r="C50">
        <v>29.370999999999999</v>
      </c>
      <c r="D50">
        <v>3.544</v>
      </c>
      <c r="E50">
        <v>37.356999999999999</v>
      </c>
      <c r="F50">
        <v>-3.0710000000000002</v>
      </c>
      <c r="G50">
        <v>11.389000000000001</v>
      </c>
      <c r="H50">
        <v>3.2136004514672689</v>
      </c>
      <c r="I50">
        <v>1.4461051491270958</v>
      </c>
      <c r="L50">
        <f t="shared" si="0"/>
        <v>0.73280000000000001</v>
      </c>
      <c r="M50">
        <f t="shared" si="1"/>
        <v>3.6737801599999997</v>
      </c>
      <c r="N50">
        <f t="shared" si="2"/>
        <v>3.5326055002703187E-2</v>
      </c>
      <c r="P50">
        <f t="shared" si="3"/>
        <v>0.57741999999999993</v>
      </c>
      <c r="Q50">
        <f t="shared" si="4"/>
        <v>29.191335459999998</v>
      </c>
      <c r="R50">
        <f t="shared" si="5"/>
        <v>-6.1547215010491676E-3</v>
      </c>
      <c r="T50">
        <f t="shared" si="6"/>
        <v>0.12066323924959996</v>
      </c>
      <c r="U50">
        <f>M50/Q50</f>
        <v>0.12585173312930714</v>
      </c>
      <c r="W50">
        <f t="shared" si="7"/>
        <v>3.1000766251620244</v>
      </c>
      <c r="X50">
        <f t="shared" si="8"/>
        <v>0.3225726718763719</v>
      </c>
      <c r="Y50">
        <f t="shared" si="9"/>
        <v>0.39015001611029421</v>
      </c>
    </row>
    <row r="51" spans="1:25">
      <c r="A51">
        <v>7.9880000000002838</v>
      </c>
      <c r="B51">
        <v>6.8500000000000005E-2</v>
      </c>
      <c r="C51">
        <v>29.393999999999998</v>
      </c>
      <c r="D51">
        <v>3.5459999999999998</v>
      </c>
      <c r="E51">
        <v>37.381</v>
      </c>
      <c r="F51">
        <v>-3.302</v>
      </c>
      <c r="G51">
        <v>11.158000000000001</v>
      </c>
      <c r="H51">
        <v>3.1466441060349695</v>
      </c>
      <c r="I51">
        <v>1.4275254893453417</v>
      </c>
      <c r="L51">
        <f t="shared" si="0"/>
        <v>0.73319999999999996</v>
      </c>
      <c r="M51">
        <f t="shared" si="1"/>
        <v>3.6757800399999994</v>
      </c>
      <c r="N51">
        <f t="shared" si="2"/>
        <v>3.5306802525648287E-2</v>
      </c>
      <c r="P51">
        <f t="shared" ref="P51:P114" si="10">(C51-0.5)/50</f>
        <v>0.57787999999999995</v>
      </c>
      <c r="Q51">
        <f t="shared" si="4"/>
        <v>29.214318439999996</v>
      </c>
      <c r="R51">
        <f t="shared" ref="R51:R114" si="11">(Q51-C51)/Q51</f>
        <v>-6.1504621567342087E-3</v>
      </c>
      <c r="T51">
        <f t="shared" si="6"/>
        <v>0.12063686466625842</v>
      </c>
      <c r="U51">
        <f>M51/Q51</f>
        <v>0.12582118071825879</v>
      </c>
      <c r="W51">
        <f t="shared" si="7"/>
        <v>3.0355461639646979</v>
      </c>
      <c r="X51">
        <f t="shared" si="8"/>
        <v>0.3294300089621795</v>
      </c>
      <c r="Y51">
        <f t="shared" si="9"/>
        <v>0.3819360024748194</v>
      </c>
    </row>
    <row r="52" spans="1:25">
      <c r="A52">
        <v>8.0979999999999563</v>
      </c>
      <c r="B52">
        <v>6.8500000000000005E-2</v>
      </c>
      <c r="C52">
        <v>29.423999999999999</v>
      </c>
      <c r="D52">
        <v>3.5489999999999999</v>
      </c>
      <c r="E52">
        <v>37.33</v>
      </c>
      <c r="F52">
        <v>-3.1</v>
      </c>
      <c r="G52">
        <v>11.360000000000001</v>
      </c>
      <c r="H52">
        <v>3.2009016624401245</v>
      </c>
      <c r="I52">
        <v>1.4426021845428645</v>
      </c>
      <c r="L52">
        <f t="shared" si="0"/>
        <v>0.73380000000000001</v>
      </c>
      <c r="M52">
        <f t="shared" si="1"/>
        <v>3.6787798599999997</v>
      </c>
      <c r="N52">
        <f t="shared" si="2"/>
        <v>3.5277963058110186E-2</v>
      </c>
      <c r="P52">
        <f t="shared" si="10"/>
        <v>0.57847999999999999</v>
      </c>
      <c r="Q52">
        <f t="shared" si="4"/>
        <v>29.244296240000001</v>
      </c>
      <c r="R52">
        <f t="shared" si="11"/>
        <v>-6.1449165514266069E-3</v>
      </c>
      <c r="T52">
        <f t="shared" si="6"/>
        <v>0.12061582381729201</v>
      </c>
      <c r="U52">
        <f>M52/Q52</f>
        <v>0.12579478164936</v>
      </c>
      <c r="W52">
        <f t="shared" si="7"/>
        <v>3.0879803718399184</v>
      </c>
      <c r="X52">
        <f t="shared" si="8"/>
        <v>0.32383625528169008</v>
      </c>
      <c r="Y52">
        <f t="shared" si="9"/>
        <v>0.38845181661311201</v>
      </c>
    </row>
    <row r="53" spans="1:25">
      <c r="A53">
        <v>8.2209999999995489</v>
      </c>
      <c r="B53">
        <v>6.8500000000000005E-2</v>
      </c>
      <c r="C53">
        <v>29.423999999999999</v>
      </c>
      <c r="D53">
        <v>3.5470000000000002</v>
      </c>
      <c r="E53">
        <v>37.314</v>
      </c>
      <c r="F53">
        <v>-3.22</v>
      </c>
      <c r="G53">
        <v>11.24</v>
      </c>
      <c r="H53">
        <v>3.1688751057231461</v>
      </c>
      <c r="I53">
        <v>1.4337246101317702</v>
      </c>
      <c r="L53">
        <f t="shared" si="0"/>
        <v>0.73340000000000005</v>
      </c>
      <c r="M53">
        <f t="shared" si="1"/>
        <v>3.6767799800000001</v>
      </c>
      <c r="N53">
        <f t="shared" si="2"/>
        <v>3.5297184140999346E-2</v>
      </c>
      <c r="P53">
        <f t="shared" si="10"/>
        <v>0.57847999999999999</v>
      </c>
      <c r="Q53">
        <f t="shared" si="4"/>
        <v>29.244296240000001</v>
      </c>
      <c r="R53">
        <f t="shared" si="11"/>
        <v>-6.1449165514266069E-3</v>
      </c>
      <c r="T53">
        <f t="shared" si="6"/>
        <v>0.1205478520935291</v>
      </c>
      <c r="U53">
        <f>M53/Q53</f>
        <v>0.12572639634839097</v>
      </c>
      <c r="W53">
        <f t="shared" si="7"/>
        <v>3.0570227375966077</v>
      </c>
      <c r="X53">
        <f t="shared" si="8"/>
        <v>0.3271156565836299</v>
      </c>
      <c r="Y53">
        <f t="shared" si="9"/>
        <v>0.38434845235311432</v>
      </c>
    </row>
    <row r="54" spans="1:25">
      <c r="A54">
        <v>8.3440000000000509</v>
      </c>
      <c r="B54">
        <v>6.8500000000000005E-2</v>
      </c>
      <c r="C54">
        <v>29.401</v>
      </c>
      <c r="D54">
        <v>3.55</v>
      </c>
      <c r="E54">
        <v>37.31</v>
      </c>
      <c r="F54">
        <v>-3.1539999999999999</v>
      </c>
      <c r="G54">
        <v>11.306000000000001</v>
      </c>
      <c r="H54">
        <v>3.1847887323943667</v>
      </c>
      <c r="I54">
        <v>1.438143280771941</v>
      </c>
      <c r="L54">
        <f t="shared" si="0"/>
        <v>0.73399999999999999</v>
      </c>
      <c r="M54">
        <f t="shared" si="1"/>
        <v>3.6797797999999995</v>
      </c>
      <c r="N54">
        <f t="shared" si="2"/>
        <v>3.5268360351344848E-2</v>
      </c>
      <c r="P54">
        <f t="shared" si="10"/>
        <v>0.57801999999999998</v>
      </c>
      <c r="Q54">
        <f t="shared" si="4"/>
        <v>29.221313259999999</v>
      </c>
      <c r="R54">
        <f t="shared" si="11"/>
        <v>-6.1491671644329469E-3</v>
      </c>
      <c r="T54">
        <f t="shared" si="6"/>
        <v>0.12074419237440903</v>
      </c>
      <c r="U54">
        <f>M54/Q54</f>
        <v>0.12592794058428294</v>
      </c>
      <c r="W54">
        <f t="shared" si="7"/>
        <v>3.0724664557373793</v>
      </c>
      <c r="X54">
        <f t="shared" si="8"/>
        <v>0.32547141340880942</v>
      </c>
      <c r="Y54">
        <f t="shared" si="9"/>
        <v>0.38690937328529912</v>
      </c>
    </row>
    <row r="55" spans="1:25">
      <c r="A55">
        <v>8.456000000000131</v>
      </c>
      <c r="B55">
        <v>6.8500000000000005E-2</v>
      </c>
      <c r="C55">
        <v>29.44</v>
      </c>
      <c r="D55">
        <v>3.5510000000000002</v>
      </c>
      <c r="E55">
        <v>37.415999999999997</v>
      </c>
      <c r="F55">
        <v>-3.129</v>
      </c>
      <c r="G55">
        <v>11.331000000000001</v>
      </c>
      <c r="H55">
        <v>3.1909321317938613</v>
      </c>
      <c r="I55">
        <v>1.4398448739819227</v>
      </c>
      <c r="L55">
        <f t="shared" si="0"/>
        <v>0.73420000000000007</v>
      </c>
      <c r="M55">
        <f t="shared" si="1"/>
        <v>3.6807797400000002</v>
      </c>
      <c r="N55">
        <f t="shared" si="2"/>
        <v>3.5258762862023368E-2</v>
      </c>
      <c r="P55">
        <f t="shared" si="10"/>
        <v>0.57879999999999998</v>
      </c>
      <c r="Q55">
        <f t="shared" si="4"/>
        <v>29.2602844</v>
      </c>
      <c r="R55">
        <f t="shared" si="11"/>
        <v>-6.1419635415437563E-3</v>
      </c>
      <c r="T55">
        <f t="shared" si="6"/>
        <v>0.12061820652173913</v>
      </c>
      <c r="U55">
        <f>M55/Q55</f>
        <v>0.12579439385079935</v>
      </c>
      <c r="W55">
        <f t="shared" si="7"/>
        <v>3.0784238124501306</v>
      </c>
      <c r="X55">
        <f t="shared" si="8"/>
        <v>0.32484156208631187</v>
      </c>
      <c r="Y55">
        <f t="shared" si="9"/>
        <v>0.387248457503031</v>
      </c>
    </row>
    <row r="56" spans="1:25">
      <c r="A56">
        <v>8.5739999999996144</v>
      </c>
      <c r="B56">
        <v>6.8500000000000005E-2</v>
      </c>
      <c r="C56">
        <v>29.456</v>
      </c>
      <c r="D56">
        <v>3.5510000000000002</v>
      </c>
      <c r="E56">
        <v>37.332000000000001</v>
      </c>
      <c r="F56">
        <v>-3.1349999999999998</v>
      </c>
      <c r="G56">
        <v>11.325000000000001</v>
      </c>
      <c r="H56">
        <v>3.1892424669107293</v>
      </c>
      <c r="I56">
        <v>1.4393770967817003</v>
      </c>
      <c r="L56">
        <f t="shared" si="0"/>
        <v>0.73420000000000007</v>
      </c>
      <c r="M56">
        <f t="shared" si="1"/>
        <v>3.6807797400000002</v>
      </c>
      <c r="N56">
        <f t="shared" si="2"/>
        <v>3.5258762862023368E-2</v>
      </c>
      <c r="P56">
        <f t="shared" si="10"/>
        <v>0.57911999999999997</v>
      </c>
      <c r="Q56">
        <f t="shared" si="4"/>
        <v>29.276272559999999</v>
      </c>
      <c r="R56">
        <f t="shared" si="11"/>
        <v>-6.1390137570163624E-3</v>
      </c>
      <c r="T56">
        <f t="shared" si="6"/>
        <v>0.12055268875611082</v>
      </c>
      <c r="U56">
        <f>M56/Q56</f>
        <v>0.12572569586706978</v>
      </c>
      <c r="W56">
        <f t="shared" si="7"/>
        <v>3.0767937230604296</v>
      </c>
      <c r="X56">
        <f t="shared" si="8"/>
        <v>0.32501366357615891</v>
      </c>
      <c r="Y56">
        <f t="shared" si="9"/>
        <v>0.38683203187120491</v>
      </c>
    </row>
    <row r="57" spans="1:25">
      <c r="A57">
        <v>9.126999999999498</v>
      </c>
      <c r="B57">
        <v>7.85E-2</v>
      </c>
      <c r="C57">
        <v>29.463999999999999</v>
      </c>
      <c r="D57">
        <v>3.5569999999999999</v>
      </c>
      <c r="E57">
        <v>37.453000000000003</v>
      </c>
      <c r="F57">
        <v>-2.859</v>
      </c>
      <c r="G57">
        <v>11.601000000000001</v>
      </c>
      <c r="H57">
        <v>3.261456283384875</v>
      </c>
      <c r="I57">
        <v>1.4592232955195605</v>
      </c>
      <c r="L57">
        <f t="shared" si="0"/>
        <v>0.73540000000000005</v>
      </c>
      <c r="M57">
        <f t="shared" si="1"/>
        <v>3.6867793799999999</v>
      </c>
      <c r="N57">
        <f t="shared" si="2"/>
        <v>3.5201287254677006E-2</v>
      </c>
      <c r="P57">
        <f t="shared" si="10"/>
        <v>0.57928000000000002</v>
      </c>
      <c r="Q57">
        <f t="shared" si="4"/>
        <v>29.284266640000002</v>
      </c>
      <c r="R57">
        <f t="shared" si="11"/>
        <v>-6.1375400726100138E-3</v>
      </c>
      <c r="T57">
        <f t="shared" si="6"/>
        <v>0.12072359489546566</v>
      </c>
      <c r="U57">
        <f>M57/Q57</f>
        <v>0.12589625088866491</v>
      </c>
      <c r="W57">
        <f t="shared" si="7"/>
        <v>3.1466488238848731</v>
      </c>
      <c r="X57">
        <f t="shared" si="8"/>
        <v>0.31779841220584426</v>
      </c>
      <c r="Y57">
        <f t="shared" si="9"/>
        <v>0.39615128979033226</v>
      </c>
    </row>
    <row r="58" spans="1:25">
      <c r="A58">
        <v>9.2429999999994834</v>
      </c>
      <c r="B58">
        <v>7.85E-2</v>
      </c>
      <c r="C58">
        <v>29.449000000000002</v>
      </c>
      <c r="D58">
        <v>3.5550000000000002</v>
      </c>
      <c r="E58">
        <v>37.351999999999997</v>
      </c>
      <c r="F58">
        <v>-2.6829999999999998</v>
      </c>
      <c r="G58">
        <v>11.777000000000001</v>
      </c>
      <c r="H58">
        <v>3.3127988748241912</v>
      </c>
      <c r="I58">
        <v>1.4731525418280058</v>
      </c>
      <c r="L58">
        <f t="shared" si="0"/>
        <v>0.7350000000000001</v>
      </c>
      <c r="M58">
        <f t="shared" si="1"/>
        <v>3.6847795000000003</v>
      </c>
      <c r="N58">
        <f t="shared" si="2"/>
        <v>3.5220424994222899E-2</v>
      </c>
      <c r="P58">
        <f t="shared" si="10"/>
        <v>0.57898000000000005</v>
      </c>
      <c r="Q58">
        <f t="shared" si="4"/>
        <v>29.269277740000003</v>
      </c>
      <c r="R58">
        <f t="shared" si="11"/>
        <v>-6.1403038912158118E-3</v>
      </c>
      <c r="T58">
        <f t="shared" si="6"/>
        <v>0.12071717206017182</v>
      </c>
      <c r="U58">
        <f>M58/Q58</f>
        <v>0.12589239586750389</v>
      </c>
      <c r="W58">
        <f t="shared" si="7"/>
        <v>3.1961206905325001</v>
      </c>
      <c r="X58">
        <f t="shared" si="8"/>
        <v>0.31287929863292857</v>
      </c>
      <c r="Y58">
        <f t="shared" si="9"/>
        <v>0.40236729121283743</v>
      </c>
    </row>
    <row r="59" spans="1:25">
      <c r="A59">
        <v>9.3559999999997672</v>
      </c>
      <c r="B59">
        <v>7.85E-2</v>
      </c>
      <c r="C59">
        <v>29.498000000000001</v>
      </c>
      <c r="D59">
        <v>3.5550000000000002</v>
      </c>
      <c r="E59">
        <v>37.597999999999999</v>
      </c>
      <c r="F59">
        <v>-2.9089999999999998</v>
      </c>
      <c r="G59">
        <v>11.551000000000002</v>
      </c>
      <c r="H59">
        <v>3.2492264416315053</v>
      </c>
      <c r="I59">
        <v>1.4558834092253146</v>
      </c>
      <c r="L59">
        <f t="shared" si="0"/>
        <v>0.7350000000000001</v>
      </c>
      <c r="M59">
        <f t="shared" si="1"/>
        <v>3.6847795000000003</v>
      </c>
      <c r="N59">
        <f t="shared" si="2"/>
        <v>3.5220424994222899E-2</v>
      </c>
      <c r="P59">
        <f t="shared" si="10"/>
        <v>0.57996000000000003</v>
      </c>
      <c r="Q59">
        <f t="shared" si="4"/>
        <v>29.318241480000001</v>
      </c>
      <c r="R59">
        <f t="shared" si="11"/>
        <v>-6.1312858795649714E-3</v>
      </c>
      <c r="T59">
        <f t="shared" si="6"/>
        <v>0.12051664519628449</v>
      </c>
      <c r="U59">
        <f>M59/Q59</f>
        <v>0.12568214579014375</v>
      </c>
      <c r="W59">
        <f t="shared" si="7"/>
        <v>3.1347873054547772</v>
      </c>
      <c r="X59">
        <f t="shared" si="8"/>
        <v>0.31900090901220668</v>
      </c>
      <c r="Y59">
        <f t="shared" si="9"/>
        <v>0.39398679514525919</v>
      </c>
    </row>
    <row r="60" spans="1:25">
      <c r="A60">
        <v>9.4809999999997672</v>
      </c>
      <c r="B60">
        <v>7.85E-2</v>
      </c>
      <c r="C60">
        <v>29.509</v>
      </c>
      <c r="D60">
        <v>3.5609999999999999</v>
      </c>
      <c r="E60">
        <v>37.576999999999998</v>
      </c>
      <c r="F60">
        <v>-2.6659999999999999</v>
      </c>
      <c r="G60">
        <v>11.794</v>
      </c>
      <c r="H60">
        <v>3.31199101376018</v>
      </c>
      <c r="I60">
        <v>1.4729347464801963</v>
      </c>
      <c r="L60">
        <f t="shared" si="0"/>
        <v>0.73619999999999997</v>
      </c>
      <c r="M60">
        <f t="shared" si="1"/>
        <v>3.6907791399999996</v>
      </c>
      <c r="N60">
        <f t="shared" si="2"/>
        <v>3.5163073995264776E-2</v>
      </c>
      <c r="P60">
        <f t="shared" si="10"/>
        <v>0.58018000000000003</v>
      </c>
      <c r="Q60">
        <f t="shared" si="4"/>
        <v>29.329233340000002</v>
      </c>
      <c r="R60">
        <f t="shared" si="11"/>
        <v>-6.1292655664076934E-3</v>
      </c>
      <c r="T60">
        <f t="shared" si="6"/>
        <v>0.1206750482903521</v>
      </c>
      <c r="U60">
        <f>M60/Q60</f>
        <v>0.12583960505256084</v>
      </c>
      <c r="W60">
        <f t="shared" si="7"/>
        <v>3.1955312286716788</v>
      </c>
      <c r="X60">
        <f t="shared" si="8"/>
        <v>0.3129370137357978</v>
      </c>
      <c r="Y60">
        <f t="shared" si="9"/>
        <v>0.40212438774916848</v>
      </c>
    </row>
    <row r="61" spans="1:25">
      <c r="A61">
        <v>9.6040000000002692</v>
      </c>
      <c r="B61">
        <v>7.85E-2</v>
      </c>
      <c r="C61">
        <v>29.53</v>
      </c>
      <c r="D61">
        <v>3.5649999999999999</v>
      </c>
      <c r="E61">
        <v>37.322000000000003</v>
      </c>
      <c r="F61">
        <v>-2.7829999999999999</v>
      </c>
      <c r="G61">
        <v>11.677000000000001</v>
      </c>
      <c r="H61">
        <v>3.2754558204768589</v>
      </c>
      <c r="I61">
        <v>1.4630357869897188</v>
      </c>
      <c r="L61">
        <f t="shared" si="0"/>
        <v>0.73699999999999999</v>
      </c>
      <c r="M61">
        <f t="shared" si="1"/>
        <v>3.6947788999999998</v>
      </c>
      <c r="N61">
        <f t="shared" si="2"/>
        <v>3.5124943470906965E-2</v>
      </c>
      <c r="P61">
        <f t="shared" si="10"/>
        <v>0.5806</v>
      </c>
      <c r="Q61">
        <f t="shared" si="4"/>
        <v>29.350217799999999</v>
      </c>
      <c r="R61">
        <f t="shared" si="11"/>
        <v>-6.1254128069878171E-3</v>
      </c>
      <c r="T61">
        <f t="shared" si="6"/>
        <v>0.1207246867592279</v>
      </c>
      <c r="U61">
        <f>M61/Q61</f>
        <v>0.12588591080233824</v>
      </c>
      <c r="W61">
        <f t="shared" si="7"/>
        <v>3.1604056199411561</v>
      </c>
      <c r="X61">
        <f t="shared" si="8"/>
        <v>0.31641508092832055</v>
      </c>
      <c r="Y61">
        <f t="shared" si="9"/>
        <v>0.3978505399711208</v>
      </c>
    </row>
    <row r="62" spans="1:25">
      <c r="A62">
        <v>9.7269999999998618</v>
      </c>
      <c r="B62">
        <v>7.85E-2</v>
      </c>
      <c r="C62">
        <v>29.52</v>
      </c>
      <c r="D62">
        <v>3.5630000000000002</v>
      </c>
      <c r="E62">
        <v>37.642000000000003</v>
      </c>
      <c r="F62">
        <v>-2.8210000000000002</v>
      </c>
      <c r="G62">
        <v>11.639000000000001</v>
      </c>
      <c r="H62">
        <v>3.266629245018243</v>
      </c>
      <c r="I62">
        <v>1.4606330644211472</v>
      </c>
      <c r="L62">
        <f t="shared" si="0"/>
        <v>0.73660000000000003</v>
      </c>
      <c r="M62">
        <f t="shared" si="1"/>
        <v>3.6927790199999997</v>
      </c>
      <c r="N62">
        <f t="shared" si="2"/>
        <v>3.514399840800643E-2</v>
      </c>
      <c r="P62">
        <f t="shared" si="10"/>
        <v>0.58040000000000003</v>
      </c>
      <c r="Q62">
        <f t="shared" si="4"/>
        <v>29.340225200000003</v>
      </c>
      <c r="R62">
        <f t="shared" si="11"/>
        <v>-6.1272467670083529E-3</v>
      </c>
      <c r="T62">
        <f t="shared" si="6"/>
        <v>0.12069783197831979</v>
      </c>
      <c r="U62">
        <f>M62/Q62</f>
        <v>0.12586062291028358</v>
      </c>
      <c r="W62">
        <f t="shared" si="7"/>
        <v>3.1518268320317748</v>
      </c>
      <c r="X62">
        <f t="shared" si="8"/>
        <v>0.31727631411633295</v>
      </c>
      <c r="Y62">
        <f t="shared" si="9"/>
        <v>0.39669088838486488</v>
      </c>
    </row>
    <row r="63" spans="1:25">
      <c r="A63">
        <v>9.8400000000001455</v>
      </c>
      <c r="B63">
        <v>7.85E-2</v>
      </c>
      <c r="C63">
        <v>29.565000000000001</v>
      </c>
      <c r="D63">
        <v>3.569</v>
      </c>
      <c r="E63">
        <v>37.689</v>
      </c>
      <c r="F63">
        <v>-2.7320000000000002</v>
      </c>
      <c r="G63">
        <v>11.728000000000002</v>
      </c>
      <c r="H63">
        <v>3.2860745306808634</v>
      </c>
      <c r="I63">
        <v>1.4659207706855835</v>
      </c>
      <c r="L63">
        <f t="shared" si="0"/>
        <v>0.73780000000000001</v>
      </c>
      <c r="M63">
        <f t="shared" si="1"/>
        <v>3.6987786599999999</v>
      </c>
      <c r="N63">
        <f t="shared" si="2"/>
        <v>3.5086895413201057E-2</v>
      </c>
      <c r="P63">
        <f t="shared" si="10"/>
        <v>0.58130000000000004</v>
      </c>
      <c r="Q63">
        <f t="shared" si="4"/>
        <v>29.385191900000002</v>
      </c>
      <c r="R63">
        <f t="shared" si="11"/>
        <v>-6.1190037693781034E-3</v>
      </c>
      <c r="T63">
        <f t="shared" si="6"/>
        <v>0.12071706409605952</v>
      </c>
      <c r="U63">
        <f>M63/Q63</f>
        <v>0.12587219687341908</v>
      </c>
      <c r="W63">
        <f t="shared" si="7"/>
        <v>3.1707763773028801</v>
      </c>
      <c r="X63">
        <f t="shared" si="8"/>
        <v>0.31538017223738057</v>
      </c>
      <c r="Y63">
        <f t="shared" si="9"/>
        <v>0.39911258840545466</v>
      </c>
    </row>
    <row r="64" spans="1:25">
      <c r="A64">
        <v>9.9659999999994398</v>
      </c>
      <c r="B64">
        <v>7.85E-2</v>
      </c>
      <c r="C64">
        <v>29.571000000000002</v>
      </c>
      <c r="D64">
        <v>3.57</v>
      </c>
      <c r="E64">
        <v>37.530999999999999</v>
      </c>
      <c r="F64">
        <v>-2.8460000000000001</v>
      </c>
      <c r="G64">
        <v>11.614000000000001</v>
      </c>
      <c r="H64">
        <v>3.2532212885154066</v>
      </c>
      <c r="I64">
        <v>1.4569750681730809</v>
      </c>
      <c r="L64">
        <f t="shared" si="0"/>
        <v>0.73799999999999999</v>
      </c>
      <c r="M64">
        <f t="shared" si="1"/>
        <v>3.6997785999999997</v>
      </c>
      <c r="N64">
        <f t="shared" si="2"/>
        <v>3.5077396252846012E-2</v>
      </c>
      <c r="P64">
        <f t="shared" si="10"/>
        <v>0.58142000000000005</v>
      </c>
      <c r="Q64">
        <f t="shared" si="4"/>
        <v>29.391187460000001</v>
      </c>
      <c r="R64">
        <f t="shared" si="11"/>
        <v>-6.1179066087314986E-3</v>
      </c>
      <c r="T64">
        <f t="shared" si="6"/>
        <v>0.12072638733894693</v>
      </c>
      <c r="U64">
        <f>M64/Q64</f>
        <v>0.12588054174521601</v>
      </c>
      <c r="W64">
        <f t="shared" si="7"/>
        <v>3.1391067562799573</v>
      </c>
      <c r="X64">
        <f t="shared" si="8"/>
        <v>0.31856195970380569</v>
      </c>
      <c r="Y64">
        <f t="shared" si="9"/>
        <v>0.3951524590765888</v>
      </c>
    </row>
    <row r="65" spans="1:25">
      <c r="A65">
        <v>10.088999999999942</v>
      </c>
      <c r="B65">
        <v>7.85E-2</v>
      </c>
      <c r="C65">
        <v>29.445</v>
      </c>
      <c r="D65">
        <v>3.5649999999999999</v>
      </c>
      <c r="E65">
        <v>37.404000000000003</v>
      </c>
      <c r="F65">
        <v>-2.621</v>
      </c>
      <c r="G65">
        <v>11.839</v>
      </c>
      <c r="H65">
        <v>3.320897615708275</v>
      </c>
      <c r="I65">
        <v>1.4753369326070245</v>
      </c>
      <c r="L65">
        <f t="shared" si="0"/>
        <v>0.73699999999999999</v>
      </c>
      <c r="M65">
        <f t="shared" si="1"/>
        <v>3.6947788999999998</v>
      </c>
      <c r="N65">
        <f t="shared" si="2"/>
        <v>3.5124943470906965E-2</v>
      </c>
      <c r="P65">
        <f t="shared" si="10"/>
        <v>0.57889999999999997</v>
      </c>
      <c r="Q65">
        <f t="shared" si="4"/>
        <v>29.265280699999998</v>
      </c>
      <c r="R65">
        <f t="shared" si="11"/>
        <v>-6.1410413876536694E-3</v>
      </c>
      <c r="T65">
        <f t="shared" si="6"/>
        <v>0.12107318729835286</v>
      </c>
      <c r="U65">
        <f>M65/Q65</f>
        <v>0.12625127152803972</v>
      </c>
      <c r="W65">
        <f t="shared" si="7"/>
        <v>3.2042512746838523</v>
      </c>
      <c r="X65">
        <f t="shared" si="8"/>
        <v>0.31208538727933099</v>
      </c>
      <c r="Y65">
        <f t="shared" si="9"/>
        <v>0.40454079772417839</v>
      </c>
    </row>
    <row r="66" spans="1:25">
      <c r="A66">
        <v>10.655999999999949</v>
      </c>
      <c r="B66">
        <v>8.8500000000000009E-2</v>
      </c>
      <c r="C66">
        <v>29.625</v>
      </c>
      <c r="D66">
        <v>3.5670000000000002</v>
      </c>
      <c r="E66">
        <v>37.582999999999998</v>
      </c>
      <c r="F66">
        <v>-2.1669999999999998</v>
      </c>
      <c r="G66">
        <v>12.293000000000001</v>
      </c>
      <c r="H66">
        <v>3.446313428651528</v>
      </c>
      <c r="I66">
        <v>1.5087132649962602</v>
      </c>
      <c r="L66">
        <f t="shared" si="0"/>
        <v>0.73740000000000006</v>
      </c>
      <c r="M66">
        <f t="shared" si="1"/>
        <v>3.6967787799999998</v>
      </c>
      <c r="N66">
        <f t="shared" si="2"/>
        <v>3.5105909150452239E-2</v>
      </c>
      <c r="P66">
        <f t="shared" si="10"/>
        <v>0.58250000000000002</v>
      </c>
      <c r="Q66">
        <f t="shared" si="4"/>
        <v>29.445147500000001</v>
      </c>
      <c r="R66">
        <f t="shared" si="11"/>
        <v>-6.1080522690538088E-3</v>
      </c>
      <c r="T66">
        <f t="shared" si="6"/>
        <v>0.12040506329113924</v>
      </c>
      <c r="U66">
        <f>M66/Q66</f>
        <v>0.12554797967984369</v>
      </c>
      <c r="W66">
        <f t="shared" si="7"/>
        <v>3.3253274625213041</v>
      </c>
      <c r="X66">
        <f t="shared" si="8"/>
        <v>0.30072226307654759</v>
      </c>
      <c r="Y66">
        <f t="shared" si="9"/>
        <v>0.4174881446934508</v>
      </c>
    </row>
    <row r="67" spans="1:25">
      <c r="A67">
        <v>10.786000000000058</v>
      </c>
      <c r="B67">
        <v>8.8500000000000009E-2</v>
      </c>
      <c r="C67">
        <v>29.588999999999999</v>
      </c>
      <c r="D67">
        <v>3.57</v>
      </c>
      <c r="E67">
        <v>37.845999999999997</v>
      </c>
      <c r="F67">
        <v>-2.3940000000000001</v>
      </c>
      <c r="G67">
        <v>12.066000000000001</v>
      </c>
      <c r="H67">
        <v>3.3798319327731097</v>
      </c>
      <c r="I67">
        <v>1.4911233402310309</v>
      </c>
      <c r="L67">
        <f t="shared" ref="L67:L130" si="12">(D67+0.12) /5</f>
        <v>0.73799999999999999</v>
      </c>
      <c r="M67">
        <f t="shared" ref="M67:M130" si="13">(L67*4.9997) +0.01</f>
        <v>3.6997785999999997</v>
      </c>
      <c r="N67">
        <f t="shared" ref="N67:N130" si="14">(M67-D67)/M67</f>
        <v>3.5077396252846012E-2</v>
      </c>
      <c r="P67">
        <f t="shared" si="10"/>
        <v>0.58177999999999996</v>
      </c>
      <c r="Q67">
        <f t="shared" ref="Q67:Q130" si="15">(P67*49.963) + 0.3417</f>
        <v>29.409174139999998</v>
      </c>
      <c r="R67">
        <f t="shared" si="11"/>
        <v>-6.1146178108897123E-3</v>
      </c>
      <c r="T67">
        <f t="shared" ref="T67:T130" si="16">D67/C67</f>
        <v>0.12065294535131299</v>
      </c>
      <c r="U67">
        <f>M67/Q67</f>
        <v>0.12580355308134469</v>
      </c>
      <c r="W67">
        <f t="shared" ref="W67:W130" si="17">G67/M67</f>
        <v>3.261276228799205</v>
      </c>
      <c r="X67">
        <f t="shared" ref="X67:X130" si="18">1/W67</f>
        <v>0.30662842698491621</v>
      </c>
      <c r="Y67">
        <f t="shared" ref="Y67:Y130" si="19">G67/Q67</f>
        <v>0.41028013716266842</v>
      </c>
    </row>
    <row r="68" spans="1:25">
      <c r="A68">
        <v>10.902000000000044</v>
      </c>
      <c r="B68">
        <v>8.8500000000000009E-2</v>
      </c>
      <c r="C68">
        <v>29.536999999999999</v>
      </c>
      <c r="D68">
        <v>3.57</v>
      </c>
      <c r="E68">
        <v>37.622999999999998</v>
      </c>
      <c r="F68">
        <v>-2.3420000000000001</v>
      </c>
      <c r="G68">
        <v>12.118</v>
      </c>
      <c r="H68">
        <v>3.3943977591036418</v>
      </c>
      <c r="I68">
        <v>1.4949964496181902</v>
      </c>
      <c r="L68">
        <f t="shared" si="12"/>
        <v>0.73799999999999999</v>
      </c>
      <c r="M68">
        <f t="shared" si="13"/>
        <v>3.6997785999999997</v>
      </c>
      <c r="N68">
        <f t="shared" si="14"/>
        <v>3.5077396252846012E-2</v>
      </c>
      <c r="P68">
        <f t="shared" si="10"/>
        <v>0.58074000000000003</v>
      </c>
      <c r="Q68">
        <f t="shared" si="15"/>
        <v>29.357212620000002</v>
      </c>
      <c r="R68">
        <f t="shared" si="11"/>
        <v>-6.1241297778221061E-3</v>
      </c>
      <c r="T68">
        <f t="shared" si="16"/>
        <v>0.12086535531705996</v>
      </c>
      <c r="U68">
        <f>M68/Q68</f>
        <v>0.12602622217204215</v>
      </c>
      <c r="W68">
        <f t="shared" si="17"/>
        <v>3.2753311238677907</v>
      </c>
      <c r="X68">
        <f t="shared" si="18"/>
        <v>0.30531264235022276</v>
      </c>
      <c r="Y68">
        <f t="shared" si="19"/>
        <v>0.41277760790356666</v>
      </c>
    </row>
    <row r="69" spans="1:25">
      <c r="A69">
        <v>11.019000000000233</v>
      </c>
      <c r="B69">
        <v>8.8500000000000009E-2</v>
      </c>
      <c r="C69">
        <v>29.571000000000002</v>
      </c>
      <c r="D69">
        <v>3.5670000000000002</v>
      </c>
      <c r="E69">
        <v>37.747</v>
      </c>
      <c r="F69">
        <v>-2.2589999999999999</v>
      </c>
      <c r="G69">
        <v>12.201000000000001</v>
      </c>
      <c r="H69">
        <v>3.4205214465937761</v>
      </c>
      <c r="I69">
        <v>1.5019160116659704</v>
      </c>
      <c r="L69">
        <f t="shared" si="12"/>
        <v>0.73740000000000006</v>
      </c>
      <c r="M69">
        <f t="shared" si="13"/>
        <v>3.6967787799999998</v>
      </c>
      <c r="N69">
        <f t="shared" si="14"/>
        <v>3.5105909150452239E-2</v>
      </c>
      <c r="P69">
        <f t="shared" si="10"/>
        <v>0.58142000000000005</v>
      </c>
      <c r="Q69">
        <f t="shared" si="15"/>
        <v>29.391187460000001</v>
      </c>
      <c r="R69">
        <f t="shared" si="11"/>
        <v>-6.1179066087314986E-3</v>
      </c>
      <c r="T69">
        <f t="shared" si="16"/>
        <v>0.12062493659328397</v>
      </c>
      <c r="U69">
        <f>M69/Q69</f>
        <v>0.12577847645765039</v>
      </c>
      <c r="W69">
        <f t="shared" si="17"/>
        <v>3.3004409314424819</v>
      </c>
      <c r="X69">
        <f t="shared" si="18"/>
        <v>0.30298981886730592</v>
      </c>
      <c r="Y69">
        <f t="shared" si="19"/>
        <v>0.41512443199530397</v>
      </c>
    </row>
    <row r="70" spans="1:25">
      <c r="A70">
        <v>11.130000000000109</v>
      </c>
      <c r="B70">
        <v>8.8500000000000009E-2</v>
      </c>
      <c r="C70">
        <v>29.594999999999999</v>
      </c>
      <c r="D70">
        <v>3.57</v>
      </c>
      <c r="E70">
        <v>37.686</v>
      </c>
      <c r="F70">
        <v>-2.3690000000000002</v>
      </c>
      <c r="G70">
        <v>12.091000000000001</v>
      </c>
      <c r="H70">
        <v>3.3868347338935578</v>
      </c>
      <c r="I70">
        <v>1.4929869388475114</v>
      </c>
      <c r="L70">
        <f t="shared" si="12"/>
        <v>0.73799999999999999</v>
      </c>
      <c r="M70">
        <f t="shared" si="13"/>
        <v>3.6997785999999997</v>
      </c>
      <c r="N70">
        <f t="shared" si="14"/>
        <v>3.5077396252846012E-2</v>
      </c>
      <c r="P70">
        <f t="shared" si="10"/>
        <v>0.58189999999999997</v>
      </c>
      <c r="Q70">
        <f t="shared" si="15"/>
        <v>29.4151697</v>
      </c>
      <c r="R70">
        <f t="shared" si="11"/>
        <v>-6.1135224387299384E-3</v>
      </c>
      <c r="T70">
        <f t="shared" si="16"/>
        <v>0.12062848454130765</v>
      </c>
      <c r="U70">
        <f>M70/Q70</f>
        <v>0.12577791111638562</v>
      </c>
      <c r="W70">
        <f t="shared" si="17"/>
        <v>3.2680333898898715</v>
      </c>
      <c r="X70">
        <f t="shared" si="18"/>
        <v>0.30599442560582246</v>
      </c>
      <c r="Y70">
        <f t="shared" si="19"/>
        <v>0.41104641323894864</v>
      </c>
    </row>
    <row r="71" spans="1:25">
      <c r="A71">
        <v>11.257999999999811</v>
      </c>
      <c r="B71">
        <v>8.8500000000000009E-2</v>
      </c>
      <c r="C71">
        <v>29.577999999999999</v>
      </c>
      <c r="D71">
        <v>3.57</v>
      </c>
      <c r="E71">
        <v>37.805999999999997</v>
      </c>
      <c r="F71">
        <v>-2.3420000000000001</v>
      </c>
      <c r="G71">
        <v>12.118</v>
      </c>
      <c r="H71">
        <v>3.3943977591036418</v>
      </c>
      <c r="I71">
        <v>1.4949964496181902</v>
      </c>
      <c r="L71">
        <f t="shared" si="12"/>
        <v>0.73799999999999999</v>
      </c>
      <c r="M71">
        <f t="shared" si="13"/>
        <v>3.6997785999999997</v>
      </c>
      <c r="N71">
        <f t="shared" si="14"/>
        <v>3.5077396252846012E-2</v>
      </c>
      <c r="P71">
        <f t="shared" si="10"/>
        <v>0.58155999999999997</v>
      </c>
      <c r="Q71">
        <f t="shared" si="15"/>
        <v>29.398182279999997</v>
      </c>
      <c r="R71">
        <f t="shared" si="11"/>
        <v>-6.1166271535888529E-3</v>
      </c>
      <c r="T71">
        <f t="shared" si="16"/>
        <v>0.12069781594428292</v>
      </c>
      <c r="U71">
        <f>M71/Q71</f>
        <v>0.12585059051480921</v>
      </c>
      <c r="W71">
        <f t="shared" si="17"/>
        <v>3.2753311238677907</v>
      </c>
      <c r="X71">
        <f t="shared" si="18"/>
        <v>0.30531264235022276</v>
      </c>
      <c r="Y71">
        <f t="shared" si="19"/>
        <v>0.41220235607029515</v>
      </c>
    </row>
    <row r="72" spans="1:25">
      <c r="A72">
        <v>11.385000000000218</v>
      </c>
      <c r="B72">
        <v>8.8500000000000009E-2</v>
      </c>
      <c r="C72">
        <v>29.617999999999999</v>
      </c>
      <c r="D72">
        <v>3.5720000000000001</v>
      </c>
      <c r="E72">
        <v>37.771000000000001</v>
      </c>
      <c r="F72">
        <v>-2.1419999999999999</v>
      </c>
      <c r="G72">
        <v>12.318000000000001</v>
      </c>
      <c r="H72">
        <v>3.4484882418812992</v>
      </c>
      <c r="I72">
        <v>1.5092851118946964</v>
      </c>
      <c r="L72">
        <f t="shared" si="12"/>
        <v>0.73840000000000006</v>
      </c>
      <c r="M72">
        <f t="shared" si="13"/>
        <v>3.7017784799999998</v>
      </c>
      <c r="N72">
        <f t="shared" si="14"/>
        <v>3.505841332785524E-2</v>
      </c>
      <c r="P72">
        <f t="shared" si="10"/>
        <v>0.58235999999999999</v>
      </c>
      <c r="Q72">
        <f t="shared" si="15"/>
        <v>29.438152679999998</v>
      </c>
      <c r="R72">
        <f t="shared" si="11"/>
        <v>-6.1093276454873115E-3</v>
      </c>
      <c r="T72">
        <f t="shared" si="16"/>
        <v>0.1206023364170437</v>
      </c>
      <c r="U72">
        <f>M72/Q72</f>
        <v>0.12574764864627369</v>
      </c>
      <c r="W72">
        <f t="shared" si="17"/>
        <v>3.3275897157411758</v>
      </c>
      <c r="X72">
        <f t="shared" si="18"/>
        <v>0.30051781782756937</v>
      </c>
      <c r="Y72">
        <f t="shared" si="19"/>
        <v>0.41843658241397513</v>
      </c>
    </row>
    <row r="73" spans="1:25">
      <c r="A73">
        <v>11.5</v>
      </c>
      <c r="B73">
        <v>8.8500000000000009E-2</v>
      </c>
      <c r="C73">
        <v>29.648</v>
      </c>
      <c r="D73">
        <v>3.5760000000000001</v>
      </c>
      <c r="E73">
        <v>37.697000000000003</v>
      </c>
      <c r="F73">
        <v>-2.218</v>
      </c>
      <c r="G73">
        <v>12.242000000000001</v>
      </c>
      <c r="H73">
        <v>3.4233780760626402</v>
      </c>
      <c r="I73">
        <v>1.5026702487571537</v>
      </c>
      <c r="L73">
        <f t="shared" si="12"/>
        <v>0.73920000000000008</v>
      </c>
      <c r="M73">
        <f t="shared" si="13"/>
        <v>3.7057782399999999</v>
      </c>
      <c r="N73">
        <f t="shared" si="14"/>
        <v>3.5020508944431553E-2</v>
      </c>
      <c r="P73">
        <f t="shared" si="10"/>
        <v>0.58296000000000003</v>
      </c>
      <c r="Q73">
        <f t="shared" si="15"/>
        <v>29.468130480000003</v>
      </c>
      <c r="R73">
        <f t="shared" si="11"/>
        <v>-6.1038660094868994E-3</v>
      </c>
      <c r="T73">
        <f t="shared" si="16"/>
        <v>0.12061521856449002</v>
      </c>
      <c r="U73">
        <f>M73/Q73</f>
        <v>0.12575545783317027</v>
      </c>
      <c r="W73">
        <f t="shared" si="17"/>
        <v>3.3034896335297175</v>
      </c>
      <c r="X73">
        <f t="shared" si="18"/>
        <v>0.30271019768011759</v>
      </c>
      <c r="Y73">
        <f t="shared" si="19"/>
        <v>0.41543185131166149</v>
      </c>
    </row>
    <row r="74" spans="1:25">
      <c r="A74">
        <v>11.610999999999876</v>
      </c>
      <c r="B74">
        <v>8.8500000000000009E-2</v>
      </c>
      <c r="C74">
        <v>29.645</v>
      </c>
      <c r="D74">
        <v>3.577</v>
      </c>
      <c r="E74">
        <v>37.725000000000001</v>
      </c>
      <c r="F74">
        <v>-2.524</v>
      </c>
      <c r="G74">
        <v>11.936</v>
      </c>
      <c r="H74">
        <v>3.3368744758177242</v>
      </c>
      <c r="I74">
        <v>1.4796349038549361</v>
      </c>
      <c r="L74">
        <f t="shared" si="12"/>
        <v>0.73940000000000006</v>
      </c>
      <c r="M74">
        <f t="shared" si="13"/>
        <v>3.7067781800000001</v>
      </c>
      <c r="N74">
        <f t="shared" si="14"/>
        <v>3.5011045629927656E-2</v>
      </c>
      <c r="P74">
        <f t="shared" si="10"/>
        <v>0.58289999999999997</v>
      </c>
      <c r="Q74">
        <f t="shared" si="15"/>
        <v>29.465132699999998</v>
      </c>
      <c r="R74">
        <f t="shared" si="11"/>
        <v>-6.1044116729873582E-3</v>
      </c>
      <c r="T74">
        <f t="shared" si="16"/>
        <v>0.12066115702479339</v>
      </c>
      <c r="U74">
        <f>M74/Q74</f>
        <v>0.1258021885643841</v>
      </c>
      <c r="W74">
        <f t="shared" si="17"/>
        <v>3.2200470112835293</v>
      </c>
      <c r="X74">
        <f t="shared" si="18"/>
        <v>0.31055447218498661</v>
      </c>
      <c r="Y74">
        <f t="shared" si="19"/>
        <v>0.40508896129967203</v>
      </c>
    </row>
    <row r="75" spans="1:25">
      <c r="A75">
        <v>12.184999999999491</v>
      </c>
      <c r="B75">
        <v>9.8500000000000004E-2</v>
      </c>
      <c r="C75">
        <v>29.684000000000001</v>
      </c>
      <c r="D75">
        <v>3.5819999999999999</v>
      </c>
      <c r="E75">
        <v>37.908999999999999</v>
      </c>
      <c r="F75">
        <v>-1.9990000000000001</v>
      </c>
      <c r="G75">
        <v>12.461</v>
      </c>
      <c r="H75">
        <v>3.4787828029034062</v>
      </c>
      <c r="I75">
        <v>1.5172233768131433</v>
      </c>
      <c r="L75">
        <f t="shared" si="12"/>
        <v>0.74039999999999995</v>
      </c>
      <c r="M75">
        <f t="shared" si="13"/>
        <v>3.7117778799999992</v>
      </c>
      <c r="N75">
        <f t="shared" si="14"/>
        <v>3.4963805538923941E-2</v>
      </c>
      <c r="P75">
        <f t="shared" si="10"/>
        <v>0.58367999999999998</v>
      </c>
      <c r="Q75">
        <f t="shared" si="15"/>
        <v>29.504103839999999</v>
      </c>
      <c r="R75">
        <f t="shared" si="11"/>
        <v>-6.0973266965020948E-3</v>
      </c>
      <c r="T75">
        <f t="shared" si="16"/>
        <v>0.12067106858913892</v>
      </c>
      <c r="U75">
        <f>M75/Q75</f>
        <v>0.12580547777790085</v>
      </c>
      <c r="W75">
        <f t="shared" si="17"/>
        <v>3.3571513174705387</v>
      </c>
      <c r="X75">
        <f t="shared" si="18"/>
        <v>0.29787158976005129</v>
      </c>
      <c r="Y75">
        <f t="shared" si="19"/>
        <v>0.42234802546709044</v>
      </c>
    </row>
    <row r="76" spans="1:25">
      <c r="A76">
        <v>12.295000000000073</v>
      </c>
      <c r="B76">
        <v>9.8500000000000004E-2</v>
      </c>
      <c r="C76">
        <v>29.684999999999999</v>
      </c>
      <c r="D76">
        <v>3.5840000000000001</v>
      </c>
      <c r="E76">
        <v>37.804000000000002</v>
      </c>
      <c r="F76">
        <v>-1.887</v>
      </c>
      <c r="G76">
        <v>12.573</v>
      </c>
      <c r="H76">
        <v>3.5080915178571428</v>
      </c>
      <c r="I76">
        <v>1.5248601614718136</v>
      </c>
      <c r="L76">
        <f t="shared" si="12"/>
        <v>0.74080000000000001</v>
      </c>
      <c r="M76">
        <f t="shared" si="13"/>
        <v>3.7137777599999997</v>
      </c>
      <c r="N76">
        <f t="shared" si="14"/>
        <v>3.4944945117017352E-2</v>
      </c>
      <c r="P76">
        <f t="shared" si="10"/>
        <v>0.5837</v>
      </c>
      <c r="Q76">
        <f t="shared" si="15"/>
        <v>29.505103099999999</v>
      </c>
      <c r="R76">
        <f t="shared" si="11"/>
        <v>-6.0971452765402898E-3</v>
      </c>
      <c r="T76">
        <f t="shared" si="16"/>
        <v>0.12073437763180057</v>
      </c>
      <c r="U76">
        <f>M76/Q76</f>
        <v>0.12586899789548608</v>
      </c>
      <c r="W76">
        <f t="shared" si="17"/>
        <v>3.3855014523001508</v>
      </c>
      <c r="X76">
        <f t="shared" si="18"/>
        <v>0.29537721784776899</v>
      </c>
      <c r="Y76">
        <f t="shared" si="19"/>
        <v>0.42612967517473277</v>
      </c>
    </row>
    <row r="77" spans="1:25">
      <c r="A77">
        <v>12.418999999999869</v>
      </c>
      <c r="B77">
        <v>9.8500000000000004E-2</v>
      </c>
      <c r="C77">
        <v>29.692</v>
      </c>
      <c r="D77">
        <v>3.5870000000000002</v>
      </c>
      <c r="E77">
        <v>37.875</v>
      </c>
      <c r="F77">
        <v>-2.1240000000000001</v>
      </c>
      <c r="G77">
        <v>12.336</v>
      </c>
      <c r="H77">
        <v>3.4390855868413714</v>
      </c>
      <c r="I77">
        <v>1.5068121154577434</v>
      </c>
      <c r="L77">
        <f t="shared" si="12"/>
        <v>0.74140000000000006</v>
      </c>
      <c r="M77">
        <f t="shared" si="13"/>
        <v>3.71677758</v>
      </c>
      <c r="N77">
        <f t="shared" si="14"/>
        <v>3.4916692539885538E-2</v>
      </c>
      <c r="P77">
        <f t="shared" si="10"/>
        <v>0.58384000000000003</v>
      </c>
      <c r="Q77">
        <f t="shared" si="15"/>
        <v>29.512097920000002</v>
      </c>
      <c r="R77">
        <f t="shared" si="11"/>
        <v>-6.0958756808027681E-3</v>
      </c>
      <c r="T77">
        <f t="shared" si="16"/>
        <v>0.12080695136737168</v>
      </c>
      <c r="U77">
        <f>M77/Q77</f>
        <v>0.12594081213999983</v>
      </c>
      <c r="W77">
        <f t="shared" si="17"/>
        <v>3.3190040927872797</v>
      </c>
      <c r="X77">
        <f t="shared" si="18"/>
        <v>0.30129519941634236</v>
      </c>
      <c r="Y77">
        <f t="shared" si="19"/>
        <v>0.41799807094161334</v>
      </c>
    </row>
    <row r="78" spans="1:25">
      <c r="A78">
        <v>12.546999999999571</v>
      </c>
      <c r="B78">
        <v>9.8500000000000004E-2</v>
      </c>
      <c r="C78">
        <v>29.74</v>
      </c>
      <c r="D78">
        <v>3.5920000000000001</v>
      </c>
      <c r="E78">
        <v>37.921999999999997</v>
      </c>
      <c r="F78">
        <v>-1.9590000000000001</v>
      </c>
      <c r="G78">
        <v>12.501000000000001</v>
      </c>
      <c r="H78">
        <v>3.4802338530066819</v>
      </c>
      <c r="I78">
        <v>1.5176026411257086</v>
      </c>
      <c r="L78">
        <f t="shared" si="12"/>
        <v>0.74240000000000006</v>
      </c>
      <c r="M78">
        <f t="shared" si="13"/>
        <v>3.72177728</v>
      </c>
      <c r="N78">
        <f t="shared" si="14"/>
        <v>3.4869706120619848E-2</v>
      </c>
      <c r="P78">
        <f t="shared" si="10"/>
        <v>0.58479999999999999</v>
      </c>
      <c r="Q78">
        <f t="shared" si="15"/>
        <v>29.5600624</v>
      </c>
      <c r="R78">
        <f t="shared" si="11"/>
        <v>-6.0871860676450671E-3</v>
      </c>
      <c r="T78">
        <f t="shared" si="16"/>
        <v>0.12078009414929389</v>
      </c>
      <c r="U78">
        <f>M78/Q78</f>
        <v>0.12590559619387001</v>
      </c>
      <c r="W78">
        <f t="shared" si="17"/>
        <v>3.3588791213213063</v>
      </c>
      <c r="X78">
        <f t="shared" si="18"/>
        <v>0.2977183649308055</v>
      </c>
      <c r="Y78">
        <f t="shared" si="19"/>
        <v>0.42290167831310133</v>
      </c>
    </row>
    <row r="79" spans="1:25">
      <c r="A79">
        <v>12.666000000000167</v>
      </c>
      <c r="B79">
        <v>9.8500000000000004E-2</v>
      </c>
      <c r="C79">
        <v>29.675000000000001</v>
      </c>
      <c r="D79">
        <v>3.589</v>
      </c>
      <c r="E79">
        <v>37.850999999999999</v>
      </c>
      <c r="F79">
        <v>-1.9350000000000001</v>
      </c>
      <c r="G79">
        <v>12.525</v>
      </c>
      <c r="H79">
        <v>3.4898300362217891</v>
      </c>
      <c r="I79">
        <v>1.5201067511837776</v>
      </c>
      <c r="L79">
        <f t="shared" si="12"/>
        <v>0.74180000000000001</v>
      </c>
      <c r="M79">
        <f t="shared" si="13"/>
        <v>3.7187774599999996</v>
      </c>
      <c r="N79">
        <f t="shared" si="14"/>
        <v>3.4897882811196691E-2</v>
      </c>
      <c r="P79">
        <f t="shared" si="10"/>
        <v>0.58350000000000002</v>
      </c>
      <c r="Q79">
        <f t="shared" si="15"/>
        <v>29.495110500000003</v>
      </c>
      <c r="R79">
        <f t="shared" si="11"/>
        <v>-6.0989600293241157E-3</v>
      </c>
      <c r="T79">
        <f t="shared" si="16"/>
        <v>0.1209435551811289</v>
      </c>
      <c r="U79">
        <f>M79/Q79</f>
        <v>0.12608115029777561</v>
      </c>
      <c r="W79">
        <f t="shared" si="17"/>
        <v>3.3680423565867268</v>
      </c>
      <c r="X79">
        <f t="shared" si="18"/>
        <v>0.29690838003992009</v>
      </c>
      <c r="Y79">
        <f t="shared" si="19"/>
        <v>0.42464665457008544</v>
      </c>
    </row>
    <row r="80" spans="1:25">
      <c r="A80">
        <v>12.787999999999556</v>
      </c>
      <c r="B80">
        <v>9.8500000000000004E-2</v>
      </c>
      <c r="C80">
        <v>29.664000000000001</v>
      </c>
      <c r="D80">
        <v>3.59</v>
      </c>
      <c r="E80">
        <v>37.826000000000001</v>
      </c>
      <c r="F80">
        <v>-2.0379999999999998</v>
      </c>
      <c r="G80">
        <v>12.422000000000001</v>
      </c>
      <c r="H80">
        <v>3.4601671309192206</v>
      </c>
      <c r="I80">
        <v>1.5123508764580786</v>
      </c>
      <c r="L80">
        <f t="shared" si="12"/>
        <v>0.74199999999999999</v>
      </c>
      <c r="M80">
        <f t="shared" si="13"/>
        <v>3.7197773999999995</v>
      </c>
      <c r="N80">
        <f t="shared" si="14"/>
        <v>3.4888485531419065E-2</v>
      </c>
      <c r="P80">
        <f t="shared" si="10"/>
        <v>0.58328000000000002</v>
      </c>
      <c r="Q80">
        <f t="shared" si="15"/>
        <v>29.484118640000002</v>
      </c>
      <c r="R80">
        <f t="shared" si="11"/>
        <v>-6.1009576781434205E-3</v>
      </c>
      <c r="T80">
        <f t="shared" si="16"/>
        <v>0.12102211434735706</v>
      </c>
      <c r="U80">
        <f>M80/Q80</f>
        <v>0.1261620686518849</v>
      </c>
      <c r="W80">
        <f t="shared" si="17"/>
        <v>3.3394471400358534</v>
      </c>
      <c r="X80">
        <f t="shared" si="18"/>
        <v>0.2994507647721783</v>
      </c>
      <c r="Y80">
        <f t="shared" si="19"/>
        <v>0.42131155934054398</v>
      </c>
    </row>
    <row r="81" spans="1:25">
      <c r="A81">
        <v>12.896999999999935</v>
      </c>
      <c r="B81">
        <v>9.8500000000000004E-2</v>
      </c>
      <c r="C81">
        <v>29.718</v>
      </c>
      <c r="D81">
        <v>3.5840000000000001</v>
      </c>
      <c r="E81">
        <v>38.067</v>
      </c>
      <c r="F81">
        <v>-2.0219999999999998</v>
      </c>
      <c r="G81">
        <v>12.438000000000001</v>
      </c>
      <c r="H81">
        <v>3.4704241071428572</v>
      </c>
      <c r="I81">
        <v>1.5150373767088952</v>
      </c>
      <c r="L81">
        <f t="shared" si="12"/>
        <v>0.74080000000000001</v>
      </c>
      <c r="M81">
        <f t="shared" si="13"/>
        <v>3.7137777599999997</v>
      </c>
      <c r="N81">
        <f t="shared" si="14"/>
        <v>3.4944945117017352E-2</v>
      </c>
      <c r="P81">
        <f t="shared" si="10"/>
        <v>0.58435999999999999</v>
      </c>
      <c r="Q81">
        <f t="shared" si="15"/>
        <v>29.538078679999998</v>
      </c>
      <c r="R81">
        <f t="shared" si="11"/>
        <v>-6.0911653039175204E-3</v>
      </c>
      <c r="T81">
        <f t="shared" si="16"/>
        <v>0.12060030957668753</v>
      </c>
      <c r="U81">
        <f>M81/Q81</f>
        <v>0.12572848086136929</v>
      </c>
      <c r="W81">
        <f t="shared" si="17"/>
        <v>3.3491503271859759</v>
      </c>
      <c r="X81">
        <f t="shared" si="18"/>
        <v>0.29858319343945972</v>
      </c>
      <c r="Y81">
        <f t="shared" si="19"/>
        <v>0.42108358281345065</v>
      </c>
    </row>
    <row r="82" spans="1:25">
      <c r="A82">
        <v>13.010000000000218</v>
      </c>
      <c r="B82">
        <v>9.8500000000000004E-2</v>
      </c>
      <c r="C82">
        <v>29.741</v>
      </c>
      <c r="D82">
        <v>3.5859999999999999</v>
      </c>
      <c r="E82">
        <v>37.920999999999999</v>
      </c>
      <c r="F82">
        <v>-2.1819999999999999</v>
      </c>
      <c r="G82">
        <v>12.278</v>
      </c>
      <c r="H82">
        <v>3.4238706079196879</v>
      </c>
      <c r="I82">
        <v>1.5028006041007931</v>
      </c>
      <c r="L82">
        <f t="shared" si="12"/>
        <v>0.74119999999999997</v>
      </c>
      <c r="M82">
        <f t="shared" si="13"/>
        <v>3.7157776399999993</v>
      </c>
      <c r="N82">
        <f t="shared" si="14"/>
        <v>3.4926104996960874E-2</v>
      </c>
      <c r="P82">
        <f t="shared" si="10"/>
        <v>0.58482000000000001</v>
      </c>
      <c r="Q82">
        <f t="shared" si="15"/>
        <v>29.56106166</v>
      </c>
      <c r="R82">
        <f t="shared" si="11"/>
        <v>-6.0870053338943457E-3</v>
      </c>
      <c r="T82">
        <f t="shared" si="16"/>
        <v>0.1205742913822669</v>
      </c>
      <c r="U82">
        <f>M82/Q82</f>
        <v>0.1256983826473301</v>
      </c>
      <c r="W82">
        <f t="shared" si="17"/>
        <v>3.3042881435714766</v>
      </c>
      <c r="X82">
        <f t="shared" si="18"/>
        <v>0.3026370451213552</v>
      </c>
      <c r="Y82">
        <f t="shared" si="19"/>
        <v>0.41534367544768352</v>
      </c>
    </row>
    <row r="83" spans="1:25">
      <c r="A83">
        <v>13.125</v>
      </c>
      <c r="B83">
        <v>9.8500000000000004E-2</v>
      </c>
      <c r="C83">
        <v>29.733000000000001</v>
      </c>
      <c r="D83">
        <v>3.5870000000000002</v>
      </c>
      <c r="E83">
        <v>37.902000000000001</v>
      </c>
      <c r="F83">
        <v>-1.911</v>
      </c>
      <c r="G83">
        <v>12.549000000000001</v>
      </c>
      <c r="H83">
        <v>3.4984666852523003</v>
      </c>
      <c r="I83">
        <v>1.5223571242972311</v>
      </c>
      <c r="L83">
        <f t="shared" si="12"/>
        <v>0.74140000000000006</v>
      </c>
      <c r="M83">
        <f t="shared" si="13"/>
        <v>3.71677758</v>
      </c>
      <c r="N83">
        <f t="shared" si="14"/>
        <v>3.4916692539885538E-2</v>
      </c>
      <c r="P83">
        <f t="shared" si="10"/>
        <v>0.58465999999999996</v>
      </c>
      <c r="Q83">
        <f t="shared" si="15"/>
        <v>29.553067579999997</v>
      </c>
      <c r="R83">
        <f t="shared" si="11"/>
        <v>-6.088451546118776E-3</v>
      </c>
      <c r="T83">
        <f t="shared" si="16"/>
        <v>0.1206403659233848</v>
      </c>
      <c r="U83">
        <f>M83/Q83</f>
        <v>0.12576621935908017</v>
      </c>
      <c r="W83">
        <f t="shared" si="17"/>
        <v>3.3763117996423131</v>
      </c>
      <c r="X83">
        <f t="shared" si="18"/>
        <v>0.29618117618933776</v>
      </c>
      <c r="Y83">
        <f t="shared" si="19"/>
        <v>0.42462597041846589</v>
      </c>
    </row>
    <row r="84" spans="1:25">
      <c r="A84">
        <v>13.699999999999818</v>
      </c>
      <c r="B84">
        <v>0.1085</v>
      </c>
      <c r="C84">
        <v>29.718</v>
      </c>
      <c r="D84">
        <v>3.5910000000000002</v>
      </c>
      <c r="E84">
        <v>37.819000000000003</v>
      </c>
      <c r="F84">
        <v>-1.6439999999999999</v>
      </c>
      <c r="G84">
        <v>12.816000000000001</v>
      </c>
      <c r="H84">
        <v>3.5689223057644108</v>
      </c>
      <c r="I84">
        <v>1.5405795138778982</v>
      </c>
      <c r="L84">
        <f t="shared" si="12"/>
        <v>0.74220000000000008</v>
      </c>
      <c r="M84">
        <f t="shared" si="13"/>
        <v>3.7207773400000002</v>
      </c>
      <c r="N84">
        <f t="shared" si="14"/>
        <v>3.4879093302583902E-2</v>
      </c>
      <c r="P84">
        <f t="shared" si="10"/>
        <v>0.58435999999999999</v>
      </c>
      <c r="Q84">
        <f t="shared" si="15"/>
        <v>29.538078679999998</v>
      </c>
      <c r="R84">
        <f t="shared" si="11"/>
        <v>-6.0911653039175204E-3</v>
      </c>
      <c r="T84">
        <f t="shared" si="16"/>
        <v>0.1208358570563295</v>
      </c>
      <c r="U84">
        <f>M84/Q84</f>
        <v>0.1259654488807124</v>
      </c>
      <c r="W84">
        <f t="shared" si="17"/>
        <v>3.4444415316719814</v>
      </c>
      <c r="X84">
        <f t="shared" si="18"/>
        <v>0.29032282615480648</v>
      </c>
      <c r="Y84">
        <f t="shared" si="19"/>
        <v>0.43388062368042962</v>
      </c>
    </row>
    <row r="85" spans="1:25">
      <c r="A85">
        <v>13.82300000000032</v>
      </c>
      <c r="B85">
        <v>0.1085</v>
      </c>
      <c r="C85">
        <v>29.756</v>
      </c>
      <c r="D85">
        <v>3.5939999999999999</v>
      </c>
      <c r="E85">
        <v>38.034999999999997</v>
      </c>
      <c r="F85">
        <v>-1.508</v>
      </c>
      <c r="G85">
        <v>12.952000000000002</v>
      </c>
      <c r="H85">
        <v>3.6037840845854205</v>
      </c>
      <c r="I85">
        <v>1.5495101960215862</v>
      </c>
      <c r="L85">
        <f t="shared" si="12"/>
        <v>0.74280000000000002</v>
      </c>
      <c r="M85">
        <f t="shared" si="13"/>
        <v>3.7237771599999996</v>
      </c>
      <c r="N85">
        <f t="shared" si="14"/>
        <v>3.4850946881042622E-2</v>
      </c>
      <c r="P85">
        <f t="shared" si="10"/>
        <v>0.58511999999999997</v>
      </c>
      <c r="Q85">
        <f t="shared" si="15"/>
        <v>29.576050559999999</v>
      </c>
      <c r="R85">
        <f t="shared" si="11"/>
        <v>-6.0842957931432975E-3</v>
      </c>
      <c r="T85">
        <f t="shared" si="16"/>
        <v>0.12078236322086301</v>
      </c>
      <c r="U85">
        <f>M85/Q85</f>
        <v>0.12590515263171093</v>
      </c>
      <c r="W85">
        <f t="shared" si="17"/>
        <v>3.4781887968827876</v>
      </c>
      <c r="X85">
        <f t="shared" si="18"/>
        <v>0.28750595738109935</v>
      </c>
      <c r="Y85">
        <f t="shared" si="19"/>
        <v>0.4379218913534344</v>
      </c>
    </row>
    <row r="86" spans="1:25">
      <c r="A86">
        <v>13.934999999999491</v>
      </c>
      <c r="B86">
        <v>0.1085</v>
      </c>
      <c r="C86">
        <v>29.832999999999998</v>
      </c>
      <c r="D86">
        <v>3.5960000000000001</v>
      </c>
      <c r="E86">
        <v>38.100999999999999</v>
      </c>
      <c r="F86">
        <v>-1.68</v>
      </c>
      <c r="G86">
        <v>12.780000000000001</v>
      </c>
      <c r="H86">
        <v>3.5539488320355952</v>
      </c>
      <c r="I86">
        <v>1.5367267892769871</v>
      </c>
      <c r="L86">
        <f t="shared" si="12"/>
        <v>0.74320000000000008</v>
      </c>
      <c r="M86">
        <f t="shared" si="13"/>
        <v>3.7257770400000001</v>
      </c>
      <c r="N86">
        <f t="shared" si="14"/>
        <v>3.4832207780205765E-2</v>
      </c>
      <c r="P86">
        <f t="shared" si="10"/>
        <v>0.58665999999999996</v>
      </c>
      <c r="Q86">
        <f t="shared" si="15"/>
        <v>29.652993579999997</v>
      </c>
      <c r="R86">
        <f t="shared" si="11"/>
        <v>-6.070429938696313E-3</v>
      </c>
      <c r="T86">
        <f t="shared" si="16"/>
        <v>0.12053765963865519</v>
      </c>
      <c r="U86">
        <f>M86/Q86</f>
        <v>0.12564589912139321</v>
      </c>
      <c r="W86">
        <f t="shared" si="17"/>
        <v>3.4301569478779119</v>
      </c>
      <c r="X86">
        <f t="shared" si="18"/>
        <v>0.2915318497652582</v>
      </c>
      <c r="Y86">
        <f t="shared" si="19"/>
        <v>0.43098515384361413</v>
      </c>
    </row>
    <row r="87" spans="1:25">
      <c r="A87">
        <v>14.05199999999968</v>
      </c>
      <c r="B87">
        <v>0.1085</v>
      </c>
      <c r="C87">
        <v>29.722000000000001</v>
      </c>
      <c r="D87">
        <v>3.597</v>
      </c>
      <c r="E87">
        <v>37.968000000000004</v>
      </c>
      <c r="F87">
        <v>-1.6</v>
      </c>
      <c r="G87">
        <v>12.860000000000001</v>
      </c>
      <c r="H87">
        <v>3.5752015568529334</v>
      </c>
      <c r="I87">
        <v>1.5421925942002233</v>
      </c>
      <c r="L87">
        <f t="shared" si="12"/>
        <v>0.74340000000000006</v>
      </c>
      <c r="M87">
        <f t="shared" si="13"/>
        <v>3.7267769799999999</v>
      </c>
      <c r="N87">
        <f t="shared" si="14"/>
        <v>3.4822845771683375E-2</v>
      </c>
      <c r="P87">
        <f t="shared" si="10"/>
        <v>0.58444000000000007</v>
      </c>
      <c r="Q87">
        <f t="shared" si="15"/>
        <v>29.542075720000003</v>
      </c>
      <c r="R87">
        <f t="shared" si="11"/>
        <v>-6.0904413659121862E-3</v>
      </c>
      <c r="T87">
        <f t="shared" si="16"/>
        <v>0.12102146558105106</v>
      </c>
      <c r="U87">
        <f>M87/Q87</f>
        <v>0.12615149373126039</v>
      </c>
      <c r="W87">
        <f t="shared" si="17"/>
        <v>3.4507028644359612</v>
      </c>
      <c r="X87">
        <f t="shared" si="18"/>
        <v>0.28979603265940901</v>
      </c>
      <c r="Y87">
        <f t="shared" si="19"/>
        <v>0.43531132077133544</v>
      </c>
    </row>
    <row r="88" spans="1:25">
      <c r="A88">
        <v>14.164999999999964</v>
      </c>
      <c r="B88">
        <v>0.1085</v>
      </c>
      <c r="C88">
        <v>29.696999999999999</v>
      </c>
      <c r="D88">
        <v>3.5910000000000002</v>
      </c>
      <c r="E88">
        <v>38.024000000000001</v>
      </c>
      <c r="F88">
        <v>-1.506</v>
      </c>
      <c r="G88">
        <v>12.954000000000001</v>
      </c>
      <c r="H88">
        <v>3.6073517126148706</v>
      </c>
      <c r="I88">
        <v>1.5504210741018354</v>
      </c>
      <c r="L88">
        <f t="shared" si="12"/>
        <v>0.74220000000000008</v>
      </c>
      <c r="M88">
        <f t="shared" si="13"/>
        <v>3.7207773400000002</v>
      </c>
      <c r="N88">
        <f t="shared" si="14"/>
        <v>3.4879093302583902E-2</v>
      </c>
      <c r="P88">
        <f t="shared" si="10"/>
        <v>0.58394000000000001</v>
      </c>
      <c r="Q88">
        <f t="shared" si="15"/>
        <v>29.517094220000001</v>
      </c>
      <c r="R88">
        <f t="shared" si="11"/>
        <v>-6.094969195107938E-3</v>
      </c>
      <c r="T88">
        <f t="shared" si="16"/>
        <v>0.12092130518234166</v>
      </c>
      <c r="U88">
        <f>M88/Q88</f>
        <v>0.12605500095191957</v>
      </c>
      <c r="W88">
        <f t="shared" si="17"/>
        <v>3.4815305556553406</v>
      </c>
      <c r="X88">
        <f t="shared" si="18"/>
        <v>0.28722999382430137</v>
      </c>
      <c r="Y88">
        <f t="shared" si="19"/>
        <v>0.43886433750727105</v>
      </c>
    </row>
    <row r="89" spans="1:25">
      <c r="A89">
        <v>14.291999999999462</v>
      </c>
      <c r="B89">
        <v>0.1085</v>
      </c>
      <c r="C89">
        <v>29.795000000000002</v>
      </c>
      <c r="D89">
        <v>3.5920000000000001</v>
      </c>
      <c r="E89">
        <v>38.091999999999999</v>
      </c>
      <c r="F89">
        <v>-1.637</v>
      </c>
      <c r="G89">
        <v>12.823</v>
      </c>
      <c r="H89">
        <v>3.5698775055679288</v>
      </c>
      <c r="I89">
        <v>1.5408252041963637</v>
      </c>
      <c r="L89">
        <f t="shared" si="12"/>
        <v>0.74240000000000006</v>
      </c>
      <c r="M89">
        <f t="shared" si="13"/>
        <v>3.72177728</v>
      </c>
      <c r="N89">
        <f t="shared" si="14"/>
        <v>3.4869706120619848E-2</v>
      </c>
      <c r="P89">
        <f t="shared" si="10"/>
        <v>0.58590000000000009</v>
      </c>
      <c r="Q89">
        <f t="shared" si="15"/>
        <v>29.615021700000003</v>
      </c>
      <c r="R89">
        <f t="shared" si="11"/>
        <v>-6.0772638231765454E-3</v>
      </c>
      <c r="T89">
        <f t="shared" si="16"/>
        <v>0.12055714045980868</v>
      </c>
      <c r="U89">
        <f>M89/Q89</f>
        <v>0.12567194168221729</v>
      </c>
      <c r="W89">
        <f t="shared" si="17"/>
        <v>3.4453969260621635</v>
      </c>
      <c r="X89">
        <f t="shared" si="18"/>
        <v>0.29024232082975904</v>
      </c>
      <c r="Y89">
        <f t="shared" si="19"/>
        <v>0.43298972156417492</v>
      </c>
    </row>
    <row r="90" spans="1:25">
      <c r="A90">
        <v>14.414999999999964</v>
      </c>
      <c r="B90">
        <v>0.1085</v>
      </c>
      <c r="C90">
        <v>29.798999999999999</v>
      </c>
      <c r="D90">
        <v>3.5979999999999999</v>
      </c>
      <c r="E90">
        <v>37.932000000000002</v>
      </c>
      <c r="F90">
        <v>-1.5029999999999999</v>
      </c>
      <c r="G90">
        <v>12.957000000000001</v>
      </c>
      <c r="H90">
        <v>3.6011673151750978</v>
      </c>
      <c r="I90">
        <v>1.5488417896093427</v>
      </c>
      <c r="L90">
        <f t="shared" si="12"/>
        <v>0.74360000000000004</v>
      </c>
      <c r="M90">
        <f t="shared" si="13"/>
        <v>3.7277769199999997</v>
      </c>
      <c r="N90">
        <f t="shared" si="14"/>
        <v>3.4813488785696935E-2</v>
      </c>
      <c r="P90">
        <f t="shared" si="10"/>
        <v>0.58597999999999995</v>
      </c>
      <c r="Q90">
        <f t="shared" si="15"/>
        <v>29.619018739999998</v>
      </c>
      <c r="R90">
        <f t="shared" si="11"/>
        <v>-6.076543641769603E-3</v>
      </c>
      <c r="T90">
        <f t="shared" si="16"/>
        <v>0.12074230678881842</v>
      </c>
      <c r="U90">
        <f>M90/Q90</f>
        <v>0.12585754284174508</v>
      </c>
      <c r="W90">
        <f t="shared" si="17"/>
        <v>3.4757981172328312</v>
      </c>
      <c r="X90">
        <f t="shared" si="18"/>
        <v>0.28770370610480817</v>
      </c>
      <c r="Y90">
        <f t="shared" si="19"/>
        <v>0.43745541044888786</v>
      </c>
    </row>
    <row r="91" spans="1:25">
      <c r="A91">
        <v>14.528000000000247</v>
      </c>
      <c r="B91">
        <v>0.1085</v>
      </c>
      <c r="C91">
        <v>29.788</v>
      </c>
      <c r="D91">
        <v>3.5990000000000002</v>
      </c>
      <c r="E91">
        <v>37.997999999999998</v>
      </c>
      <c r="F91">
        <v>-1.5169999999999999</v>
      </c>
      <c r="G91">
        <v>12.943000000000001</v>
      </c>
      <c r="H91">
        <v>3.5962767435398724</v>
      </c>
      <c r="I91">
        <v>1.5475918803472819</v>
      </c>
      <c r="L91">
        <f t="shared" si="12"/>
        <v>0.74380000000000002</v>
      </c>
      <c r="M91">
        <f t="shared" si="13"/>
        <v>3.7287768599999995</v>
      </c>
      <c r="N91">
        <f t="shared" si="14"/>
        <v>3.4804136818205676E-2</v>
      </c>
      <c r="P91">
        <f t="shared" si="10"/>
        <v>0.58576000000000006</v>
      </c>
      <c r="Q91">
        <f t="shared" si="15"/>
        <v>29.608026880000004</v>
      </c>
      <c r="R91">
        <f t="shared" si="11"/>
        <v>-6.0785246085265669E-3</v>
      </c>
      <c r="T91">
        <f t="shared" si="16"/>
        <v>0.12082046461662414</v>
      </c>
      <c r="U91">
        <f>M91/Q91</f>
        <v>0.1259380395428768</v>
      </c>
      <c r="W91">
        <f t="shared" si="17"/>
        <v>3.4711114357215793</v>
      </c>
      <c r="X91">
        <f t="shared" si="18"/>
        <v>0.28809216255891212</v>
      </c>
      <c r="Y91">
        <f t="shared" si="19"/>
        <v>0.43714496924963614</v>
      </c>
    </row>
    <row r="92" spans="1:25">
      <c r="A92">
        <v>15.132999999999811</v>
      </c>
      <c r="B92">
        <v>0.11850000000000001</v>
      </c>
      <c r="C92">
        <v>29.849</v>
      </c>
      <c r="D92">
        <v>3.6</v>
      </c>
      <c r="E92">
        <v>38.091999999999999</v>
      </c>
      <c r="F92">
        <v>-1.4810000000000001</v>
      </c>
      <c r="G92">
        <v>12.979000000000001</v>
      </c>
      <c r="H92">
        <v>3.6052777777777778</v>
      </c>
      <c r="I92">
        <v>1.5498916061011254</v>
      </c>
      <c r="L92">
        <f t="shared" si="12"/>
        <v>0.74399999999999999</v>
      </c>
      <c r="M92">
        <f t="shared" si="13"/>
        <v>3.7297767999999998</v>
      </c>
      <c r="N92">
        <f t="shared" si="14"/>
        <v>3.479478986517362E-2</v>
      </c>
      <c r="P92">
        <f t="shared" si="10"/>
        <v>0.58698000000000006</v>
      </c>
      <c r="Q92">
        <f t="shared" si="15"/>
        <v>29.668981740000003</v>
      </c>
      <c r="R92">
        <f t="shared" si="11"/>
        <v>-6.067557746927822E-3</v>
      </c>
      <c r="T92">
        <f t="shared" si="16"/>
        <v>0.1206070555127475</v>
      </c>
      <c r="U92">
        <f>M92/Q92</f>
        <v>0.12571300332061883</v>
      </c>
      <c r="W92">
        <f t="shared" si="17"/>
        <v>3.47983289509442</v>
      </c>
      <c r="X92">
        <f t="shared" si="18"/>
        <v>0.28737012096463516</v>
      </c>
      <c r="Y92">
        <f t="shared" si="19"/>
        <v>0.43746024429620345</v>
      </c>
    </row>
    <row r="93" spans="1:25">
      <c r="A93">
        <v>15.244999999999891</v>
      </c>
      <c r="B93">
        <v>0.11850000000000001</v>
      </c>
      <c r="C93">
        <v>29.856999999999999</v>
      </c>
      <c r="D93">
        <v>3.6019999999999999</v>
      </c>
      <c r="E93">
        <v>38.036000000000001</v>
      </c>
      <c r="F93">
        <v>-1.2470000000000001</v>
      </c>
      <c r="G93">
        <v>13.213000000000001</v>
      </c>
      <c r="H93">
        <v>3.6682398667406999</v>
      </c>
      <c r="I93">
        <v>1.5658770336119234</v>
      </c>
      <c r="L93">
        <f t="shared" si="12"/>
        <v>0.74439999999999995</v>
      </c>
      <c r="M93">
        <f t="shared" si="13"/>
        <v>3.7317766799999994</v>
      </c>
      <c r="N93">
        <f t="shared" si="14"/>
        <v>3.4776110986362546E-2</v>
      </c>
      <c r="P93">
        <f t="shared" si="10"/>
        <v>0.58714</v>
      </c>
      <c r="Q93">
        <f t="shared" si="15"/>
        <v>29.676975819999999</v>
      </c>
      <c r="R93">
        <f t="shared" si="11"/>
        <v>-6.0661228115661886E-3</v>
      </c>
      <c r="T93">
        <f t="shared" si="16"/>
        <v>0.12064172555849549</v>
      </c>
      <c r="U93">
        <f>M93/Q93</f>
        <v>0.1257465283064681</v>
      </c>
      <c r="W93">
        <f t="shared" si="17"/>
        <v>3.5406727500103257</v>
      </c>
      <c r="X93">
        <f t="shared" si="18"/>
        <v>0.28243220161961696</v>
      </c>
      <c r="Y93">
        <f t="shared" si="19"/>
        <v>0.44522730618311368</v>
      </c>
    </row>
    <row r="94" spans="1:25">
      <c r="A94">
        <v>15.359999999999673</v>
      </c>
      <c r="B94">
        <v>0.11850000000000001</v>
      </c>
      <c r="C94">
        <v>29.8</v>
      </c>
      <c r="D94">
        <v>3.601</v>
      </c>
      <c r="E94">
        <v>38.143999999999998</v>
      </c>
      <c r="F94">
        <v>-1.3069999999999999</v>
      </c>
      <c r="G94">
        <v>13.153</v>
      </c>
      <c r="H94">
        <v>3.6525965009719523</v>
      </c>
      <c r="I94">
        <v>1.5619218486380277</v>
      </c>
      <c r="L94">
        <f t="shared" si="12"/>
        <v>0.74419999999999997</v>
      </c>
      <c r="M94">
        <f t="shared" si="13"/>
        <v>3.7307767399999996</v>
      </c>
      <c r="N94">
        <f t="shared" si="14"/>
        <v>3.4785447922568435E-2</v>
      </c>
      <c r="P94">
        <f t="shared" si="10"/>
        <v>0.58599999999999997</v>
      </c>
      <c r="Q94">
        <f t="shared" si="15"/>
        <v>29.620017999999998</v>
      </c>
      <c r="R94">
        <f t="shared" si="11"/>
        <v>-6.0763636267878885E-3</v>
      </c>
      <c r="T94">
        <f t="shared" si="16"/>
        <v>0.12083892617449664</v>
      </c>
      <c r="U94">
        <f>M94/Q94</f>
        <v>0.12595457369404703</v>
      </c>
      <c r="W94">
        <f t="shared" si="17"/>
        <v>3.5255392956052369</v>
      </c>
      <c r="X94">
        <f t="shared" si="18"/>
        <v>0.28364454801186034</v>
      </c>
      <c r="Y94">
        <f t="shared" si="19"/>
        <v>0.44405779901956849</v>
      </c>
    </row>
    <row r="95" spans="1:25">
      <c r="A95">
        <v>15.470000000000255</v>
      </c>
      <c r="B95">
        <v>0.11850000000000001</v>
      </c>
      <c r="C95">
        <v>29.821000000000002</v>
      </c>
      <c r="D95">
        <v>3.5979999999999999</v>
      </c>
      <c r="E95">
        <v>38.031999999999996</v>
      </c>
      <c r="F95">
        <v>-1.415</v>
      </c>
      <c r="G95">
        <v>13.045000000000002</v>
      </c>
      <c r="H95">
        <v>3.6256253474152311</v>
      </c>
      <c r="I95">
        <v>1.5550773884343205</v>
      </c>
      <c r="L95">
        <f t="shared" si="12"/>
        <v>0.74360000000000004</v>
      </c>
      <c r="M95">
        <f t="shared" si="13"/>
        <v>3.7277769199999997</v>
      </c>
      <c r="N95">
        <f t="shared" si="14"/>
        <v>3.4813488785696935E-2</v>
      </c>
      <c r="P95">
        <f t="shared" si="10"/>
        <v>0.58642000000000005</v>
      </c>
      <c r="Q95">
        <f t="shared" si="15"/>
        <v>29.641002460000003</v>
      </c>
      <c r="R95">
        <f t="shared" si="11"/>
        <v>-6.0725861159015154E-3</v>
      </c>
      <c r="T95">
        <f t="shared" si="16"/>
        <v>0.12065323094463631</v>
      </c>
      <c r="U95">
        <f>M95/Q95</f>
        <v>0.12576419859721572</v>
      </c>
      <c r="W95">
        <f t="shared" si="17"/>
        <v>3.4994046800418528</v>
      </c>
      <c r="X95">
        <f t="shared" si="18"/>
        <v>0.28576289152932149</v>
      </c>
      <c r="Y95">
        <f t="shared" si="19"/>
        <v>0.44009982515280965</v>
      </c>
    </row>
    <row r="96" spans="1:25">
      <c r="A96">
        <v>15.591999999999643</v>
      </c>
      <c r="B96">
        <v>0.11850000000000001</v>
      </c>
      <c r="C96">
        <v>29.795999999999999</v>
      </c>
      <c r="D96">
        <v>3.5979999999999999</v>
      </c>
      <c r="E96">
        <v>38.061</v>
      </c>
      <c r="F96">
        <v>-1.464</v>
      </c>
      <c r="G96">
        <v>12.996</v>
      </c>
      <c r="H96">
        <v>3.6120066703724292</v>
      </c>
      <c r="I96">
        <v>1.5516087561216652</v>
      </c>
      <c r="L96">
        <f t="shared" si="12"/>
        <v>0.74360000000000004</v>
      </c>
      <c r="M96">
        <f t="shared" si="13"/>
        <v>3.7277769199999997</v>
      </c>
      <c r="N96">
        <f t="shared" si="14"/>
        <v>3.4813488785696935E-2</v>
      </c>
      <c r="P96">
        <f t="shared" si="10"/>
        <v>0.58592</v>
      </c>
      <c r="Q96">
        <f t="shared" si="15"/>
        <v>29.61602096</v>
      </c>
      <c r="R96">
        <f t="shared" si="11"/>
        <v>-6.077083759600338E-3</v>
      </c>
      <c r="T96">
        <f t="shared" si="16"/>
        <v>0.12075446368640086</v>
      </c>
      <c r="U96">
        <f>M96/Q96</f>
        <v>0.1258702823392383</v>
      </c>
      <c r="W96">
        <f t="shared" si="17"/>
        <v>3.4862601166595564</v>
      </c>
      <c r="X96">
        <f t="shared" si="18"/>
        <v>0.28684032933210213</v>
      </c>
      <c r="Y96">
        <f t="shared" si="19"/>
        <v>0.43881654519196422</v>
      </c>
    </row>
    <row r="97" spans="1:25">
      <c r="A97">
        <v>15.704999999999927</v>
      </c>
      <c r="B97">
        <v>0.11850000000000001</v>
      </c>
      <c r="C97">
        <v>29.841000000000001</v>
      </c>
      <c r="D97">
        <v>3.5979999999999999</v>
      </c>
      <c r="E97">
        <v>38.107999999999997</v>
      </c>
      <c r="F97">
        <v>-1.2709999999999999</v>
      </c>
      <c r="G97">
        <v>13.189</v>
      </c>
      <c r="H97">
        <v>3.6656475819899947</v>
      </c>
      <c r="I97">
        <v>1.565222574685007</v>
      </c>
      <c r="L97">
        <f t="shared" si="12"/>
        <v>0.74360000000000004</v>
      </c>
      <c r="M97">
        <f t="shared" si="13"/>
        <v>3.7277769199999997</v>
      </c>
      <c r="N97">
        <f t="shared" si="14"/>
        <v>3.4813488785696935E-2</v>
      </c>
      <c r="P97">
        <f t="shared" si="10"/>
        <v>0.58682000000000001</v>
      </c>
      <c r="Q97">
        <f t="shared" si="15"/>
        <v>29.66098766</v>
      </c>
      <c r="R97">
        <f t="shared" si="11"/>
        <v>-6.0689934557627981E-3</v>
      </c>
      <c r="T97">
        <f t="shared" si="16"/>
        <v>0.12057236687778559</v>
      </c>
      <c r="U97">
        <f>M97/Q97</f>
        <v>0.12567946026379892</v>
      </c>
      <c r="W97">
        <f t="shared" si="17"/>
        <v>3.538033601002069</v>
      </c>
      <c r="X97">
        <f t="shared" si="18"/>
        <v>0.28264287815603911</v>
      </c>
      <c r="Y97">
        <f t="shared" si="19"/>
        <v>0.44465815336912484</v>
      </c>
    </row>
    <row r="98" spans="1:25">
      <c r="A98">
        <v>15.817000000000007</v>
      </c>
      <c r="B98">
        <v>0.11850000000000001</v>
      </c>
      <c r="C98">
        <v>29.850999999999999</v>
      </c>
      <c r="D98">
        <v>3.6040000000000001</v>
      </c>
      <c r="E98">
        <v>38.162999999999997</v>
      </c>
      <c r="F98">
        <v>-1.379</v>
      </c>
      <c r="G98">
        <v>13.081000000000001</v>
      </c>
      <c r="H98">
        <v>3.6295782463928972</v>
      </c>
      <c r="I98">
        <v>1.5560826802614027</v>
      </c>
      <c r="L98">
        <f t="shared" si="12"/>
        <v>0.74480000000000002</v>
      </c>
      <c r="M98">
        <f t="shared" si="13"/>
        <v>3.7337765599999999</v>
      </c>
      <c r="N98">
        <f t="shared" si="14"/>
        <v>3.4757452117059683E-2</v>
      </c>
      <c r="P98">
        <f t="shared" si="10"/>
        <v>0.58701999999999999</v>
      </c>
      <c r="Q98">
        <f t="shared" si="15"/>
        <v>29.67098026</v>
      </c>
      <c r="R98">
        <f t="shared" si="11"/>
        <v>-6.0671989405987614E-3</v>
      </c>
      <c r="T98">
        <f t="shared" si="16"/>
        <v>0.12073297376972296</v>
      </c>
      <c r="U98">
        <f>M98/Q98</f>
        <v>0.12583933955945412</v>
      </c>
      <c r="W98">
        <f t="shared" si="17"/>
        <v>3.5034233542887745</v>
      </c>
      <c r="X98">
        <f t="shared" si="18"/>
        <v>0.2854351012919501</v>
      </c>
      <c r="Y98">
        <f t="shared" si="19"/>
        <v>0.44086848110086679</v>
      </c>
    </row>
    <row r="99" spans="1:25">
      <c r="A99">
        <v>15.943000000000211</v>
      </c>
      <c r="B99">
        <v>0.11850000000000001</v>
      </c>
      <c r="C99">
        <v>29.776</v>
      </c>
      <c r="D99">
        <v>3.6040000000000001</v>
      </c>
      <c r="E99">
        <v>38.027999999999999</v>
      </c>
      <c r="F99">
        <v>-1.196</v>
      </c>
      <c r="G99">
        <v>13.264000000000001</v>
      </c>
      <c r="H99">
        <v>3.6803551609322978</v>
      </c>
      <c r="I99">
        <v>1.5689331422239245</v>
      </c>
      <c r="L99">
        <f t="shared" si="12"/>
        <v>0.74480000000000002</v>
      </c>
      <c r="M99">
        <f t="shared" si="13"/>
        <v>3.7337765599999999</v>
      </c>
      <c r="N99">
        <f t="shared" si="14"/>
        <v>3.4757452117059683E-2</v>
      </c>
      <c r="P99">
        <f t="shared" si="10"/>
        <v>0.58552000000000004</v>
      </c>
      <c r="Q99">
        <f t="shared" si="15"/>
        <v>29.596035760000003</v>
      </c>
      <c r="R99">
        <f t="shared" si="11"/>
        <v>-6.0806873413507719E-3</v>
      </c>
      <c r="T99">
        <f t="shared" si="16"/>
        <v>0.12103707684040839</v>
      </c>
      <c r="U99">
        <f>M99/Q99</f>
        <v>0.12615799596533531</v>
      </c>
      <c r="W99">
        <f t="shared" si="17"/>
        <v>3.5524353926524199</v>
      </c>
      <c r="X99">
        <f t="shared" si="18"/>
        <v>0.28149702653799757</v>
      </c>
      <c r="Y99">
        <f t="shared" si="19"/>
        <v>0.44816812993335836</v>
      </c>
    </row>
    <row r="100" spans="1:25">
      <c r="A100">
        <v>16.055999999999585</v>
      </c>
      <c r="B100">
        <v>0.11850000000000001</v>
      </c>
      <c r="C100">
        <v>29.754000000000001</v>
      </c>
      <c r="D100">
        <v>3.601</v>
      </c>
      <c r="E100">
        <v>37.997</v>
      </c>
      <c r="F100">
        <v>-1.32</v>
      </c>
      <c r="G100">
        <v>13.14</v>
      </c>
      <c r="H100">
        <v>3.6489863926687032</v>
      </c>
      <c r="I100">
        <v>1.5610077519073187</v>
      </c>
      <c r="L100">
        <f t="shared" si="12"/>
        <v>0.74419999999999997</v>
      </c>
      <c r="M100">
        <f t="shared" si="13"/>
        <v>3.7307767399999996</v>
      </c>
      <c r="N100">
        <f t="shared" si="14"/>
        <v>3.4785447922568435E-2</v>
      </c>
      <c r="P100">
        <f t="shared" si="10"/>
        <v>0.58508000000000004</v>
      </c>
      <c r="Q100">
        <f t="shared" si="15"/>
        <v>29.574052040000002</v>
      </c>
      <c r="R100">
        <f t="shared" si="11"/>
        <v>-6.0846569065548918E-3</v>
      </c>
      <c r="T100">
        <f t="shared" si="16"/>
        <v>0.12102574443772265</v>
      </c>
      <c r="U100">
        <f>M100/Q100</f>
        <v>0.12615034067546732</v>
      </c>
      <c r="W100">
        <f t="shared" si="17"/>
        <v>3.5220547665363653</v>
      </c>
      <c r="X100">
        <f t="shared" si="18"/>
        <v>0.28392517047184168</v>
      </c>
      <c r="Y100">
        <f t="shared" si="19"/>
        <v>0.44430840867621602</v>
      </c>
    </row>
    <row r="101" spans="1:25">
      <c r="A101">
        <v>16.622999999999593</v>
      </c>
      <c r="B101">
        <v>0.1285</v>
      </c>
      <c r="C101">
        <v>29.853000000000002</v>
      </c>
      <c r="D101">
        <v>3.6</v>
      </c>
      <c r="E101">
        <v>38.180999999999997</v>
      </c>
      <c r="F101">
        <v>-1.032</v>
      </c>
      <c r="G101">
        <v>13.428000000000001</v>
      </c>
      <c r="H101">
        <v>3.73</v>
      </c>
      <c r="I101">
        <v>1.5813882466215787</v>
      </c>
      <c r="L101">
        <f t="shared" si="12"/>
        <v>0.74399999999999999</v>
      </c>
      <c r="M101">
        <f t="shared" si="13"/>
        <v>3.7297767999999998</v>
      </c>
      <c r="N101">
        <f t="shared" si="14"/>
        <v>3.479478986517362E-2</v>
      </c>
      <c r="P101">
        <f t="shared" si="10"/>
        <v>0.58706000000000003</v>
      </c>
      <c r="Q101">
        <f t="shared" si="15"/>
        <v>29.672978780000001</v>
      </c>
      <c r="R101">
        <f t="shared" si="11"/>
        <v>-6.0668401826019982E-3</v>
      </c>
      <c r="T101">
        <f t="shared" si="16"/>
        <v>0.12059089538739824</v>
      </c>
      <c r="U101">
        <f>M101/Q101</f>
        <v>0.12569606939879999</v>
      </c>
      <c r="W101">
        <f t="shared" si="17"/>
        <v>3.6002154338029024</v>
      </c>
      <c r="X101">
        <f t="shared" si="18"/>
        <v>0.27776115579386357</v>
      </c>
      <c r="Y101">
        <f t="shared" si="19"/>
        <v>0.45253292901792047</v>
      </c>
    </row>
    <row r="102" spans="1:25">
      <c r="A102">
        <v>16.739999999999782</v>
      </c>
      <c r="B102">
        <v>0.1285</v>
      </c>
      <c r="C102">
        <v>29.891999999999999</v>
      </c>
      <c r="D102">
        <v>3.6019999999999999</v>
      </c>
      <c r="E102">
        <v>38.143000000000001</v>
      </c>
      <c r="F102">
        <v>-1.0760000000000001</v>
      </c>
      <c r="G102">
        <v>13.384</v>
      </c>
      <c r="H102">
        <v>3.7157134925041646</v>
      </c>
      <c r="I102">
        <v>1.5778144717272218</v>
      </c>
      <c r="L102">
        <f t="shared" si="12"/>
        <v>0.74439999999999995</v>
      </c>
      <c r="M102">
        <f t="shared" si="13"/>
        <v>3.7317766799999994</v>
      </c>
      <c r="N102">
        <f t="shared" si="14"/>
        <v>3.4776110986362546E-2</v>
      </c>
      <c r="P102">
        <f t="shared" si="10"/>
        <v>0.58784000000000003</v>
      </c>
      <c r="Q102">
        <f t="shared" si="15"/>
        <v>29.711949920000002</v>
      </c>
      <c r="R102">
        <f t="shared" si="11"/>
        <v>-6.0598540481114722E-3</v>
      </c>
      <c r="T102">
        <f t="shared" si="16"/>
        <v>0.12050046835273652</v>
      </c>
      <c r="U102">
        <f>M102/Q102</f>
        <v>0.12559851137498146</v>
      </c>
      <c r="W102">
        <f t="shared" si="17"/>
        <v>3.5864954276953149</v>
      </c>
      <c r="X102">
        <f t="shared" si="18"/>
        <v>0.27882372086072915</v>
      </c>
      <c r="Y102">
        <f t="shared" si="19"/>
        <v>0.45045848677170897</v>
      </c>
    </row>
    <row r="103" spans="1:25">
      <c r="A103">
        <v>16.851999999999862</v>
      </c>
      <c r="B103">
        <v>0.1285</v>
      </c>
      <c r="C103">
        <v>29.841999999999999</v>
      </c>
      <c r="D103">
        <v>3.6080000000000001</v>
      </c>
      <c r="E103">
        <v>38.158000000000001</v>
      </c>
      <c r="F103">
        <v>-0.96899999999999997</v>
      </c>
      <c r="G103">
        <v>13.491000000000001</v>
      </c>
      <c r="H103">
        <v>3.7391906873614196</v>
      </c>
      <c r="I103">
        <v>1.5836820715162458</v>
      </c>
      <c r="L103">
        <f t="shared" si="12"/>
        <v>0.74560000000000004</v>
      </c>
      <c r="M103">
        <f t="shared" si="13"/>
        <v>3.73777632</v>
      </c>
      <c r="N103">
        <f t="shared" si="14"/>
        <v>3.4720194278506193E-2</v>
      </c>
      <c r="P103">
        <f t="shared" si="10"/>
        <v>0.58684000000000003</v>
      </c>
      <c r="Q103">
        <f t="shared" si="15"/>
        <v>29.66198692</v>
      </c>
      <c r="R103">
        <f t="shared" si="11"/>
        <v>-6.0688139498376661E-3</v>
      </c>
      <c r="T103">
        <f t="shared" si="16"/>
        <v>0.12090342470343811</v>
      </c>
      <c r="U103">
        <f>M103/Q103</f>
        <v>0.12601233794893738</v>
      </c>
      <c r="W103">
        <f t="shared" si="17"/>
        <v>3.6093652602518498</v>
      </c>
      <c r="X103">
        <f t="shared" si="18"/>
        <v>0.27705702468312204</v>
      </c>
      <c r="Y103">
        <f t="shared" si="19"/>
        <v>0.45482455495601037</v>
      </c>
    </row>
    <row r="104" spans="1:25">
      <c r="A104">
        <v>16.96599999999944</v>
      </c>
      <c r="B104">
        <v>0.1285</v>
      </c>
      <c r="C104">
        <v>29.856999999999999</v>
      </c>
      <c r="D104">
        <v>3.6059999999999999</v>
      </c>
      <c r="E104">
        <v>38.07</v>
      </c>
      <c r="F104">
        <v>-0.91900000000000004</v>
      </c>
      <c r="G104">
        <v>13.541</v>
      </c>
      <c r="H104">
        <v>3.7551303383250141</v>
      </c>
      <c r="I104">
        <v>1.5876528133006986</v>
      </c>
      <c r="L104">
        <f t="shared" si="12"/>
        <v>0.74519999999999997</v>
      </c>
      <c r="M104">
        <f t="shared" si="13"/>
        <v>3.7357764399999995</v>
      </c>
      <c r="N104">
        <f t="shared" si="14"/>
        <v>3.4738813225129624E-2</v>
      </c>
      <c r="P104">
        <f t="shared" si="10"/>
        <v>0.58714</v>
      </c>
      <c r="Q104">
        <f t="shared" si="15"/>
        <v>29.676975819999999</v>
      </c>
      <c r="R104">
        <f t="shared" si="11"/>
        <v>-6.0661228115661886E-3</v>
      </c>
      <c r="T104">
        <f t="shared" si="16"/>
        <v>0.12077569749137555</v>
      </c>
      <c r="U104">
        <f>M104/Q104</f>
        <v>0.12588130484246893</v>
      </c>
      <c r="W104">
        <f t="shared" si="17"/>
        <v>3.6246815668659238</v>
      </c>
      <c r="X104">
        <f t="shared" si="18"/>
        <v>0.27588630381803408</v>
      </c>
      <c r="Y104">
        <f t="shared" si="19"/>
        <v>0.45627964527552728</v>
      </c>
    </row>
    <row r="105" spans="1:25">
      <c r="A105">
        <v>17.092999999999847</v>
      </c>
      <c r="B105">
        <v>0.1285</v>
      </c>
      <c r="C105">
        <v>29.904</v>
      </c>
      <c r="D105">
        <v>3.6080000000000001</v>
      </c>
      <c r="E105">
        <v>38.055</v>
      </c>
      <c r="F105">
        <v>-0.93300000000000005</v>
      </c>
      <c r="G105">
        <v>13.527000000000001</v>
      </c>
      <c r="H105">
        <v>3.7491685144124172</v>
      </c>
      <c r="I105">
        <v>1.5861690154385268</v>
      </c>
      <c r="L105">
        <f t="shared" si="12"/>
        <v>0.74560000000000004</v>
      </c>
      <c r="M105">
        <f t="shared" si="13"/>
        <v>3.73777632</v>
      </c>
      <c r="N105">
        <f t="shared" si="14"/>
        <v>3.4720194278506193E-2</v>
      </c>
      <c r="P105">
        <f t="shared" si="10"/>
        <v>0.58808000000000005</v>
      </c>
      <c r="Q105">
        <f t="shared" si="15"/>
        <v>29.723941040000003</v>
      </c>
      <c r="R105">
        <f t="shared" si="11"/>
        <v>-6.0577081537636045E-3</v>
      </c>
      <c r="T105">
        <f t="shared" si="16"/>
        <v>0.12065275548421617</v>
      </c>
      <c r="U105">
        <f>M105/Q105</f>
        <v>0.12574968827215785</v>
      </c>
      <c r="W105">
        <f t="shared" si="17"/>
        <v>3.6189966552091595</v>
      </c>
      <c r="X105">
        <f t="shared" si="18"/>
        <v>0.27631968063872253</v>
      </c>
      <c r="Y105">
        <f t="shared" si="19"/>
        <v>0.45508770125053377</v>
      </c>
    </row>
    <row r="106" spans="1:25">
      <c r="A106">
        <v>17.210000000000036</v>
      </c>
      <c r="B106">
        <v>0.1285</v>
      </c>
      <c r="C106">
        <v>29.876000000000001</v>
      </c>
      <c r="D106">
        <v>3.6080000000000001</v>
      </c>
      <c r="E106">
        <v>38.262</v>
      </c>
      <c r="F106">
        <v>-0.97399999999999998</v>
      </c>
      <c r="G106">
        <v>13.486000000000001</v>
      </c>
      <c r="H106">
        <v>3.7378048780487805</v>
      </c>
      <c r="I106">
        <v>1.583336603033513</v>
      </c>
      <c r="L106">
        <f t="shared" si="12"/>
        <v>0.74560000000000004</v>
      </c>
      <c r="M106">
        <f t="shared" si="13"/>
        <v>3.73777632</v>
      </c>
      <c r="N106">
        <f t="shared" si="14"/>
        <v>3.4720194278506193E-2</v>
      </c>
      <c r="P106">
        <f t="shared" si="10"/>
        <v>0.58752000000000004</v>
      </c>
      <c r="Q106">
        <f t="shared" si="15"/>
        <v>29.695961760000003</v>
      </c>
      <c r="R106">
        <f t="shared" si="11"/>
        <v>-6.062717936366248E-3</v>
      </c>
      <c r="T106">
        <f t="shared" si="16"/>
        <v>0.12076583210603829</v>
      </c>
      <c r="U106">
        <f>M106/Q106</f>
        <v>0.125868168547911</v>
      </c>
      <c r="W106">
        <f t="shared" si="17"/>
        <v>3.6080275665077788</v>
      </c>
      <c r="X106">
        <f t="shared" si="18"/>
        <v>0.27715974492065842</v>
      </c>
      <c r="Y106">
        <f t="shared" si="19"/>
        <v>0.45413582186671025</v>
      </c>
    </row>
    <row r="107" spans="1:25">
      <c r="A107">
        <v>17.326000000000022</v>
      </c>
      <c r="B107">
        <v>0.1285</v>
      </c>
      <c r="C107">
        <v>29.82</v>
      </c>
      <c r="D107">
        <v>3.605</v>
      </c>
      <c r="E107">
        <v>38.119</v>
      </c>
      <c r="F107">
        <v>-0.92100000000000004</v>
      </c>
      <c r="G107">
        <v>13.539000000000001</v>
      </c>
      <c r="H107">
        <v>3.7556171983356452</v>
      </c>
      <c r="I107">
        <v>1.5877740491347012</v>
      </c>
      <c r="L107">
        <f t="shared" si="12"/>
        <v>0.745</v>
      </c>
      <c r="M107">
        <f t="shared" si="13"/>
        <v>3.7347764999999997</v>
      </c>
      <c r="N107">
        <f t="shared" si="14"/>
        <v>3.4748130175928801E-2</v>
      </c>
      <c r="P107">
        <f t="shared" si="10"/>
        <v>0.58640000000000003</v>
      </c>
      <c r="Q107">
        <f t="shared" si="15"/>
        <v>29.640003200000002</v>
      </c>
      <c r="R107">
        <f t="shared" si="11"/>
        <v>-6.0727658760845824E-3</v>
      </c>
      <c r="T107">
        <f t="shared" si="16"/>
        <v>0.12089201877934272</v>
      </c>
      <c r="U107">
        <f>M107/Q107</f>
        <v>0.12600459165942329</v>
      </c>
      <c r="W107">
        <f t="shared" si="17"/>
        <v>3.6251165230369216</v>
      </c>
      <c r="X107">
        <f t="shared" si="18"/>
        <v>0.27585320186128953</v>
      </c>
      <c r="Y107">
        <f t="shared" si="19"/>
        <v>0.45678132720309561</v>
      </c>
    </row>
    <row r="108" spans="1:25">
      <c r="A108">
        <v>17.457000000000335</v>
      </c>
      <c r="B108">
        <v>0.1285</v>
      </c>
      <c r="C108">
        <v>29.88</v>
      </c>
      <c r="D108">
        <v>3.6030000000000002</v>
      </c>
      <c r="E108">
        <v>38.066000000000003</v>
      </c>
      <c r="F108">
        <v>-0.91</v>
      </c>
      <c r="G108">
        <v>13.55</v>
      </c>
      <c r="H108">
        <v>3.7607549264501805</v>
      </c>
      <c r="I108">
        <v>1.5890513169256746</v>
      </c>
      <c r="L108">
        <f t="shared" si="12"/>
        <v>0.74460000000000004</v>
      </c>
      <c r="M108">
        <f t="shared" si="13"/>
        <v>3.7327766199999997</v>
      </c>
      <c r="N108">
        <f t="shared" si="14"/>
        <v>3.4766779052532608E-2</v>
      </c>
      <c r="P108">
        <f t="shared" si="10"/>
        <v>0.58760000000000001</v>
      </c>
      <c r="Q108">
        <f t="shared" si="15"/>
        <v>29.699958800000001</v>
      </c>
      <c r="R108">
        <f t="shared" si="11"/>
        <v>-6.0620016752345801E-3</v>
      </c>
      <c r="T108">
        <f t="shared" si="16"/>
        <v>0.12058232931726909</v>
      </c>
      <c r="U108">
        <f>M108/Q108</f>
        <v>0.12568288882609494</v>
      </c>
      <c r="W108">
        <f t="shared" si="17"/>
        <v>3.6300055908515634</v>
      </c>
      <c r="X108">
        <f t="shared" si="18"/>
        <v>0.27548166937269369</v>
      </c>
      <c r="Y108">
        <f t="shared" si="19"/>
        <v>0.45622958911310008</v>
      </c>
    </row>
    <row r="109" spans="1:25">
      <c r="A109">
        <v>17.583999999999833</v>
      </c>
      <c r="B109">
        <v>0.1285</v>
      </c>
      <c r="C109">
        <v>29.844999999999999</v>
      </c>
      <c r="D109">
        <v>3.601</v>
      </c>
      <c r="E109">
        <v>38.154000000000003</v>
      </c>
      <c r="F109">
        <v>-1.06</v>
      </c>
      <c r="G109">
        <v>13.4</v>
      </c>
      <c r="H109">
        <v>3.7211885587336853</v>
      </c>
      <c r="I109">
        <v>1.5791850803815422</v>
      </c>
      <c r="L109">
        <f t="shared" si="12"/>
        <v>0.74419999999999997</v>
      </c>
      <c r="M109">
        <f t="shared" si="13"/>
        <v>3.7307767399999996</v>
      </c>
      <c r="N109">
        <f t="shared" si="14"/>
        <v>3.4785447922568435E-2</v>
      </c>
      <c r="P109">
        <f t="shared" si="10"/>
        <v>0.58689999999999998</v>
      </c>
      <c r="Q109">
        <f t="shared" si="15"/>
        <v>29.664984699999998</v>
      </c>
      <c r="R109">
        <f t="shared" si="11"/>
        <v>-6.0682755046221511E-3</v>
      </c>
      <c r="T109">
        <f t="shared" si="16"/>
        <v>0.12065672641983582</v>
      </c>
      <c r="U109">
        <f>M109/Q109</f>
        <v>0.12576364955954283</v>
      </c>
      <c r="W109">
        <f t="shared" si="17"/>
        <v>3.5917453479137973</v>
      </c>
      <c r="X109">
        <f t="shared" si="18"/>
        <v>0.27841617462686563</v>
      </c>
      <c r="Y109">
        <f t="shared" si="19"/>
        <v>0.45171100324214902</v>
      </c>
    </row>
    <row r="110" spans="1:25">
      <c r="A110">
        <v>18.157999999999447</v>
      </c>
      <c r="B110">
        <v>0.13849999999999998</v>
      </c>
      <c r="C110">
        <v>29.869</v>
      </c>
      <c r="D110">
        <v>3.6030000000000002</v>
      </c>
      <c r="E110">
        <v>38.232999999999997</v>
      </c>
      <c r="F110">
        <v>-0.80300000000000005</v>
      </c>
      <c r="G110">
        <v>13.657</v>
      </c>
      <c r="H110">
        <v>3.7904524007771299</v>
      </c>
      <c r="I110">
        <v>1.5964134434117376</v>
      </c>
      <c r="L110">
        <f t="shared" si="12"/>
        <v>0.74460000000000004</v>
      </c>
      <c r="M110">
        <f t="shared" si="13"/>
        <v>3.7327766199999997</v>
      </c>
      <c r="N110">
        <f t="shared" si="14"/>
        <v>3.4766779052532608E-2</v>
      </c>
      <c r="P110">
        <f t="shared" si="10"/>
        <v>0.58738000000000001</v>
      </c>
      <c r="Q110">
        <f t="shared" si="15"/>
        <v>29.68896694</v>
      </c>
      <c r="R110">
        <f t="shared" si="11"/>
        <v>-6.0639718574188803E-3</v>
      </c>
      <c r="T110">
        <f t="shared" si="16"/>
        <v>0.1206267367504771</v>
      </c>
      <c r="U110">
        <f>M110/Q110</f>
        <v>0.12572942088364897</v>
      </c>
      <c r="W110">
        <f t="shared" si="17"/>
        <v>3.6586705796501695</v>
      </c>
      <c r="X110">
        <f t="shared" si="18"/>
        <v>0.27332332283810501</v>
      </c>
      <c r="Y110">
        <f t="shared" si="19"/>
        <v>0.46000253318346013</v>
      </c>
    </row>
    <row r="111" spans="1:25">
      <c r="A111">
        <v>18.274999999999636</v>
      </c>
      <c r="B111">
        <v>0.13849999999999998</v>
      </c>
      <c r="C111">
        <v>29.936</v>
      </c>
      <c r="D111">
        <v>3.6059999999999999</v>
      </c>
      <c r="E111">
        <v>38.228000000000002</v>
      </c>
      <c r="F111">
        <v>-0.71099999999999997</v>
      </c>
      <c r="G111">
        <v>13.749000000000001</v>
      </c>
      <c r="H111">
        <v>3.812811980033278</v>
      </c>
      <c r="I111">
        <v>1.601932892509311</v>
      </c>
      <c r="L111">
        <f t="shared" si="12"/>
        <v>0.74519999999999997</v>
      </c>
      <c r="M111">
        <f t="shared" si="13"/>
        <v>3.7357764399999995</v>
      </c>
      <c r="N111">
        <f t="shared" si="14"/>
        <v>3.4738813225129624E-2</v>
      </c>
      <c r="P111">
        <f t="shared" si="10"/>
        <v>0.58872000000000002</v>
      </c>
      <c r="Q111">
        <f t="shared" si="15"/>
        <v>29.755917360000002</v>
      </c>
      <c r="R111">
        <f t="shared" si="11"/>
        <v>-6.0519942242506083E-3</v>
      </c>
      <c r="T111">
        <f t="shared" si="16"/>
        <v>0.12045697487974345</v>
      </c>
      <c r="U111">
        <f>M111/Q111</f>
        <v>0.12554734558518074</v>
      </c>
      <c r="W111">
        <f t="shared" si="17"/>
        <v>3.6803594167963656</v>
      </c>
      <c r="X111">
        <f t="shared" si="18"/>
        <v>0.27171259291584837</v>
      </c>
      <c r="Y111">
        <f t="shared" si="19"/>
        <v>0.4620593555782076</v>
      </c>
    </row>
    <row r="112" spans="1:25">
      <c r="A112">
        <v>18.38799999999992</v>
      </c>
      <c r="B112">
        <v>0.13849999999999998</v>
      </c>
      <c r="C112">
        <v>29.9</v>
      </c>
      <c r="D112">
        <v>3.609</v>
      </c>
      <c r="E112">
        <v>38.265999999999998</v>
      </c>
      <c r="F112">
        <v>-0.71099999999999997</v>
      </c>
      <c r="G112">
        <v>13.749000000000001</v>
      </c>
      <c r="H112">
        <v>3.8096425602660018</v>
      </c>
      <c r="I112">
        <v>1.6011518333309587</v>
      </c>
      <c r="L112">
        <f t="shared" si="12"/>
        <v>0.74580000000000002</v>
      </c>
      <c r="M112">
        <f t="shared" si="13"/>
        <v>3.7387762599999999</v>
      </c>
      <c r="N112">
        <f t="shared" si="14"/>
        <v>3.4710892274682374E-2</v>
      </c>
      <c r="P112">
        <f t="shared" si="10"/>
        <v>0.58799999999999997</v>
      </c>
      <c r="Q112">
        <f t="shared" si="15"/>
        <v>29.719943999999998</v>
      </c>
      <c r="R112">
        <f t="shared" si="11"/>
        <v>-6.0584232594785657E-3</v>
      </c>
      <c r="T112">
        <f t="shared" si="16"/>
        <v>0.12070234113712375</v>
      </c>
      <c r="U112">
        <f>M112/Q112</f>
        <v>0.12580024578781171</v>
      </c>
      <c r="W112">
        <f t="shared" si="17"/>
        <v>3.6774064677515637</v>
      </c>
      <c r="X112">
        <f t="shared" si="18"/>
        <v>0.27193077751109168</v>
      </c>
      <c r="Y112">
        <f t="shared" si="19"/>
        <v>0.46261863750483517</v>
      </c>
    </row>
    <row r="113" spans="1:25">
      <c r="A113">
        <v>18.510999999999513</v>
      </c>
      <c r="B113">
        <v>0.13849999999999998</v>
      </c>
      <c r="C113">
        <v>29.901</v>
      </c>
      <c r="D113">
        <v>3.6120000000000001</v>
      </c>
      <c r="E113">
        <v>38.067999999999998</v>
      </c>
      <c r="F113">
        <v>-0.80100000000000005</v>
      </c>
      <c r="G113">
        <v>13.659000000000001</v>
      </c>
      <c r="H113">
        <v>3.7815614617940199</v>
      </c>
      <c r="I113">
        <v>1.5942134958221614</v>
      </c>
      <c r="L113">
        <f t="shared" si="12"/>
        <v>0.74640000000000006</v>
      </c>
      <c r="M113">
        <f t="shared" si="13"/>
        <v>3.7417760800000002</v>
      </c>
      <c r="N113">
        <f t="shared" si="14"/>
        <v>3.4683016093255921E-2</v>
      </c>
      <c r="P113">
        <f t="shared" si="10"/>
        <v>0.58801999999999999</v>
      </c>
      <c r="Q113">
        <f t="shared" si="15"/>
        <v>29.720943259999999</v>
      </c>
      <c r="R113">
        <f t="shared" si="11"/>
        <v>-6.0582444650177387E-3</v>
      </c>
      <c r="T113">
        <f t="shared" si="16"/>
        <v>0.12079863549714057</v>
      </c>
      <c r="U113">
        <f>M113/Q113</f>
        <v>0.1258969490728068</v>
      </c>
      <c r="W113">
        <f t="shared" si="17"/>
        <v>3.6504055047569817</v>
      </c>
      <c r="X113">
        <f t="shared" si="18"/>
        <v>0.27394216853356762</v>
      </c>
      <c r="Y113">
        <f t="shared" si="19"/>
        <v>0.45957491592748329</v>
      </c>
    </row>
    <row r="114" spans="1:25">
      <c r="A114">
        <v>18.619999999999891</v>
      </c>
      <c r="B114">
        <v>0.13849999999999998</v>
      </c>
      <c r="C114">
        <v>29.878</v>
      </c>
      <c r="D114">
        <v>3.6120000000000001</v>
      </c>
      <c r="E114">
        <v>38.253</v>
      </c>
      <c r="F114">
        <v>-0.629</v>
      </c>
      <c r="G114">
        <v>13.831000000000001</v>
      </c>
      <c r="H114">
        <v>3.8291805094130678</v>
      </c>
      <c r="I114">
        <v>1.6059604971185624</v>
      </c>
      <c r="L114">
        <f t="shared" si="12"/>
        <v>0.74640000000000006</v>
      </c>
      <c r="M114">
        <f t="shared" si="13"/>
        <v>3.7417760800000002</v>
      </c>
      <c r="N114">
        <f t="shared" si="14"/>
        <v>3.4683016093255921E-2</v>
      </c>
      <c r="P114">
        <f t="shared" si="10"/>
        <v>0.58755999999999997</v>
      </c>
      <c r="Q114">
        <f t="shared" si="15"/>
        <v>29.69796028</v>
      </c>
      <c r="R114">
        <f t="shared" si="11"/>
        <v>-6.0623597817001289E-3</v>
      </c>
      <c r="T114">
        <f t="shared" si="16"/>
        <v>0.12089162594551175</v>
      </c>
      <c r="U114">
        <f>M114/Q114</f>
        <v>0.12599437957090567</v>
      </c>
      <c r="W114">
        <f t="shared" si="17"/>
        <v>3.6963729801811125</v>
      </c>
      <c r="X114">
        <f t="shared" si="18"/>
        <v>0.27053546959728147</v>
      </c>
      <c r="Y114">
        <f t="shared" si="19"/>
        <v>0.46572222030057886</v>
      </c>
    </row>
    <row r="115" spans="1:25">
      <c r="A115">
        <v>18.730999999999767</v>
      </c>
      <c r="B115">
        <v>0.13849999999999998</v>
      </c>
      <c r="C115">
        <v>29.84</v>
      </c>
      <c r="D115">
        <v>3.6070000000000002</v>
      </c>
      <c r="E115">
        <v>38.186999999999998</v>
      </c>
      <c r="F115">
        <v>-0.57599999999999996</v>
      </c>
      <c r="G115">
        <v>13.884</v>
      </c>
      <c r="H115">
        <v>3.8491821458275575</v>
      </c>
      <c r="I115">
        <v>1.610867329745203</v>
      </c>
      <c r="L115">
        <f t="shared" si="12"/>
        <v>0.74540000000000006</v>
      </c>
      <c r="M115">
        <f t="shared" si="13"/>
        <v>3.7367763799999998</v>
      </c>
      <c r="N115">
        <f t="shared" si="14"/>
        <v>3.4729501260656007E-2</v>
      </c>
      <c r="P115">
        <f t="shared" ref="P115:P178" si="20">(C115-0.5)/50</f>
        <v>0.58679999999999999</v>
      </c>
      <c r="Q115">
        <f t="shared" si="15"/>
        <v>29.6599884</v>
      </c>
      <c r="R115">
        <f t="shared" ref="R115:R178" si="21">(Q115-C115)/Q115</f>
        <v>-6.0691729737831004E-3</v>
      </c>
      <c r="T115">
        <f t="shared" si="16"/>
        <v>0.12087801608579089</v>
      </c>
      <c r="U115">
        <f>M115/Q115</f>
        <v>0.12598711535571605</v>
      </c>
      <c r="W115">
        <f t="shared" si="17"/>
        <v>3.7155019696415446</v>
      </c>
      <c r="X115">
        <f t="shared" si="18"/>
        <v>0.26914263756842405</v>
      </c>
      <c r="Y115">
        <f t="shared" si="19"/>
        <v>0.46810537525361945</v>
      </c>
    </row>
    <row r="116" spans="1:25">
      <c r="A116">
        <v>18.840000000000146</v>
      </c>
      <c r="B116">
        <v>0.13849999999999998</v>
      </c>
      <c r="C116">
        <v>29.885000000000002</v>
      </c>
      <c r="D116">
        <v>3.6120000000000001</v>
      </c>
      <c r="E116">
        <v>38.131999999999998</v>
      </c>
      <c r="F116">
        <v>-0.55700000000000005</v>
      </c>
      <c r="G116">
        <v>13.903</v>
      </c>
      <c r="H116">
        <v>3.8491140642303434</v>
      </c>
      <c r="I116">
        <v>1.6108507000511585</v>
      </c>
      <c r="L116">
        <f t="shared" si="12"/>
        <v>0.74640000000000006</v>
      </c>
      <c r="M116">
        <f t="shared" si="13"/>
        <v>3.7417760800000002</v>
      </c>
      <c r="N116">
        <f t="shared" si="14"/>
        <v>3.4683016093255921E-2</v>
      </c>
      <c r="P116">
        <f t="shared" si="20"/>
        <v>0.5877</v>
      </c>
      <c r="Q116">
        <f t="shared" si="15"/>
        <v>29.704955099999999</v>
      </c>
      <c r="R116">
        <f t="shared" si="21"/>
        <v>-6.061106619885185E-3</v>
      </c>
      <c r="T116">
        <f t="shared" si="16"/>
        <v>0.12086330935251799</v>
      </c>
      <c r="U116">
        <f>M116/Q116</f>
        <v>0.12596471085054764</v>
      </c>
      <c r="W116">
        <f t="shared" si="17"/>
        <v>3.7156151791958645</v>
      </c>
      <c r="X116">
        <f t="shared" si="18"/>
        <v>0.26913443717183344</v>
      </c>
      <c r="Y116">
        <f t="shared" si="19"/>
        <v>0.46803639167931282</v>
      </c>
    </row>
    <row r="117" spans="1:25">
      <c r="A117">
        <v>18.949999999999818</v>
      </c>
      <c r="B117">
        <v>0.13849999999999998</v>
      </c>
      <c r="C117">
        <v>29.902999999999999</v>
      </c>
      <c r="D117">
        <v>3.61</v>
      </c>
      <c r="E117">
        <v>38.299999999999997</v>
      </c>
      <c r="F117">
        <v>-0.64600000000000002</v>
      </c>
      <c r="G117">
        <v>13.814</v>
      </c>
      <c r="H117">
        <v>3.8265927977839338</v>
      </c>
      <c r="I117">
        <v>1.6053242772109213</v>
      </c>
      <c r="L117">
        <f t="shared" si="12"/>
        <v>0.746</v>
      </c>
      <c r="M117">
        <f t="shared" si="13"/>
        <v>3.7397761999999997</v>
      </c>
      <c r="N117">
        <f t="shared" si="14"/>
        <v>3.4701595245191355E-2</v>
      </c>
      <c r="P117">
        <f t="shared" si="20"/>
        <v>0.58806000000000003</v>
      </c>
      <c r="Q117">
        <f t="shared" si="15"/>
        <v>29.722941780000003</v>
      </c>
      <c r="R117">
        <f t="shared" si="21"/>
        <v>-6.057886912161351E-3</v>
      </c>
      <c r="T117">
        <f t="shared" si="16"/>
        <v>0.12072367321004582</v>
      </c>
      <c r="U117">
        <f>M117/Q117</f>
        <v>0.12582119992296401</v>
      </c>
      <c r="W117">
        <f t="shared" si="17"/>
        <v>3.6938039233470712</v>
      </c>
      <c r="X117">
        <f t="shared" si="18"/>
        <v>0.270723628203272</v>
      </c>
      <c r="Y117">
        <f t="shared" si="19"/>
        <v>0.46475884191568062</v>
      </c>
    </row>
    <row r="118" spans="1:25">
      <c r="A118">
        <v>19.063000000000102</v>
      </c>
      <c r="B118">
        <v>0.13849999999999998</v>
      </c>
      <c r="C118">
        <v>29.844000000000001</v>
      </c>
      <c r="D118">
        <v>3.609</v>
      </c>
      <c r="E118">
        <v>38.22</v>
      </c>
      <c r="F118">
        <v>-0.60099999999999998</v>
      </c>
      <c r="G118">
        <v>13.859000000000002</v>
      </c>
      <c r="H118">
        <v>3.8401219174286512</v>
      </c>
      <c r="I118">
        <v>1.6086464609276354</v>
      </c>
      <c r="L118">
        <f t="shared" si="12"/>
        <v>0.74580000000000002</v>
      </c>
      <c r="M118">
        <f t="shared" si="13"/>
        <v>3.7387762599999999</v>
      </c>
      <c r="N118">
        <f t="shared" si="14"/>
        <v>3.4710892274682374E-2</v>
      </c>
      <c r="P118">
        <f t="shared" si="20"/>
        <v>0.58688000000000007</v>
      </c>
      <c r="Q118">
        <f t="shared" si="15"/>
        <v>29.663985440000005</v>
      </c>
      <c r="R118">
        <f t="shared" si="21"/>
        <v>-6.0684549742685036E-3</v>
      </c>
      <c r="T118">
        <f t="shared" si="16"/>
        <v>0.12092882991556091</v>
      </c>
      <c r="U118">
        <f>M118/Q118</f>
        <v>0.12603755714356901</v>
      </c>
      <c r="W118">
        <f t="shared" si="17"/>
        <v>3.7068278592311383</v>
      </c>
      <c r="X118">
        <f t="shared" si="18"/>
        <v>0.26977244101306008</v>
      </c>
      <c r="Y118">
        <f t="shared" si="19"/>
        <v>0.46719952812921822</v>
      </c>
    </row>
    <row r="119" spans="1:25">
      <c r="A119">
        <v>19.662000000000262</v>
      </c>
      <c r="B119">
        <v>0.14849999999999999</v>
      </c>
      <c r="C119">
        <v>29.937000000000001</v>
      </c>
      <c r="D119">
        <v>3.6070000000000002</v>
      </c>
      <c r="E119">
        <v>38.192</v>
      </c>
      <c r="F119">
        <v>-0.375</v>
      </c>
      <c r="G119">
        <v>14.085000000000001</v>
      </c>
      <c r="H119">
        <v>3.9049071250346548</v>
      </c>
      <c r="I119">
        <v>1.6244543262213766</v>
      </c>
      <c r="L119">
        <f t="shared" si="12"/>
        <v>0.74540000000000006</v>
      </c>
      <c r="M119">
        <f t="shared" si="13"/>
        <v>3.7367763799999998</v>
      </c>
      <c r="N119">
        <f t="shared" si="14"/>
        <v>3.4729501260656007E-2</v>
      </c>
      <c r="P119">
        <f t="shared" si="20"/>
        <v>0.58874000000000004</v>
      </c>
      <c r="Q119">
        <f t="shared" si="15"/>
        <v>29.756916620000002</v>
      </c>
      <c r="R119">
        <f t="shared" si="21"/>
        <v>-6.0518158618276634E-3</v>
      </c>
      <c r="T119">
        <f t="shared" si="16"/>
        <v>0.12048635467815746</v>
      </c>
      <c r="U119">
        <f>M119/Q119</f>
        <v>0.12557673322539287</v>
      </c>
      <c r="W119">
        <f t="shared" si="17"/>
        <v>3.7692916481130192</v>
      </c>
      <c r="X119">
        <f t="shared" si="18"/>
        <v>0.26530183741569041</v>
      </c>
      <c r="Y119">
        <f t="shared" si="19"/>
        <v>0.47333533174379006</v>
      </c>
    </row>
    <row r="120" spans="1:25">
      <c r="A120">
        <v>19.777000000000044</v>
      </c>
      <c r="B120">
        <v>0.14849999999999999</v>
      </c>
      <c r="C120">
        <v>29.878</v>
      </c>
      <c r="D120">
        <v>3.609</v>
      </c>
      <c r="E120">
        <v>38.155000000000001</v>
      </c>
      <c r="F120">
        <v>-0.39900000000000002</v>
      </c>
      <c r="G120">
        <v>14.061</v>
      </c>
      <c r="H120">
        <v>3.8960931005818789</v>
      </c>
      <c r="I120">
        <v>1.6223133872235711</v>
      </c>
      <c r="L120">
        <f t="shared" si="12"/>
        <v>0.74580000000000002</v>
      </c>
      <c r="M120">
        <f t="shared" si="13"/>
        <v>3.7387762599999999</v>
      </c>
      <c r="N120">
        <f t="shared" si="14"/>
        <v>3.4710892274682374E-2</v>
      </c>
      <c r="P120">
        <f t="shared" si="20"/>
        <v>0.58755999999999997</v>
      </c>
      <c r="Q120">
        <f t="shared" si="15"/>
        <v>29.69796028</v>
      </c>
      <c r="R120">
        <f t="shared" si="21"/>
        <v>-6.0623597817001289E-3</v>
      </c>
      <c r="T120">
        <f t="shared" si="16"/>
        <v>0.12079121761831448</v>
      </c>
      <c r="U120">
        <f>M120/Q120</f>
        <v>0.12589336859332617</v>
      </c>
      <c r="W120">
        <f t="shared" si="17"/>
        <v>3.7608562326754478</v>
      </c>
      <c r="X120">
        <f t="shared" si="18"/>
        <v>0.26589689638005831</v>
      </c>
      <c r="Y120">
        <f t="shared" si="19"/>
        <v>0.47346685992671816</v>
      </c>
    </row>
    <row r="121" spans="1:25">
      <c r="A121">
        <v>19.899000000000342</v>
      </c>
      <c r="B121">
        <v>0.14849999999999999</v>
      </c>
      <c r="C121">
        <v>29.841000000000001</v>
      </c>
      <c r="D121">
        <v>3.6070000000000002</v>
      </c>
      <c r="E121">
        <v>38.234000000000002</v>
      </c>
      <c r="F121">
        <v>-0.312</v>
      </c>
      <c r="G121">
        <v>14.148000000000001</v>
      </c>
      <c r="H121">
        <v>3.9223731632935959</v>
      </c>
      <c r="I121">
        <v>1.6286879244600834</v>
      </c>
      <c r="L121">
        <f t="shared" si="12"/>
        <v>0.74540000000000006</v>
      </c>
      <c r="M121">
        <f t="shared" si="13"/>
        <v>3.7367763799999998</v>
      </c>
      <c r="N121">
        <f t="shared" si="14"/>
        <v>3.4729501260656007E-2</v>
      </c>
      <c r="P121">
        <f t="shared" si="20"/>
        <v>0.58682000000000001</v>
      </c>
      <c r="Q121">
        <f t="shared" si="15"/>
        <v>29.66098766</v>
      </c>
      <c r="R121">
        <f t="shared" si="21"/>
        <v>-6.0689934557627981E-3</v>
      </c>
      <c r="T121">
        <f t="shared" si="16"/>
        <v>0.12087396534968667</v>
      </c>
      <c r="U121">
        <f>M121/Q121</f>
        <v>0.12598287092911994</v>
      </c>
      <c r="W121">
        <f t="shared" si="17"/>
        <v>3.7861510995742278</v>
      </c>
      <c r="X121">
        <f t="shared" si="18"/>
        <v>0.26412046791065869</v>
      </c>
      <c r="Y121">
        <f t="shared" si="19"/>
        <v>0.47699018529580556</v>
      </c>
    </row>
    <row r="122" spans="1:25">
      <c r="A122">
        <v>20.024999999999636</v>
      </c>
      <c r="B122">
        <v>0.14849999999999999</v>
      </c>
      <c r="C122">
        <v>29.885999999999999</v>
      </c>
      <c r="D122">
        <v>3.6070000000000002</v>
      </c>
      <c r="E122">
        <v>38.317</v>
      </c>
      <c r="F122">
        <v>-0.40799999999999997</v>
      </c>
      <c r="G122">
        <v>14.052000000000001</v>
      </c>
      <c r="H122">
        <v>3.8957582478514001</v>
      </c>
      <c r="I122">
        <v>1.6222318480785787</v>
      </c>
      <c r="L122">
        <f t="shared" si="12"/>
        <v>0.74540000000000006</v>
      </c>
      <c r="M122">
        <f t="shared" si="13"/>
        <v>3.7367763799999998</v>
      </c>
      <c r="N122">
        <f t="shared" si="14"/>
        <v>3.4729501260656007E-2</v>
      </c>
      <c r="P122">
        <f t="shared" si="20"/>
        <v>0.58772000000000002</v>
      </c>
      <c r="Q122">
        <f t="shared" si="15"/>
        <v>29.70595436</v>
      </c>
      <c r="R122">
        <f t="shared" si="21"/>
        <v>-6.0609276449450338E-3</v>
      </c>
      <c r="T122">
        <f t="shared" si="16"/>
        <v>0.12069196279194272</v>
      </c>
      <c r="U122">
        <f>M122/Q122</f>
        <v>0.12579216727780632</v>
      </c>
      <c r="W122">
        <f t="shared" si="17"/>
        <v>3.7604605068714339</v>
      </c>
      <c r="X122">
        <f t="shared" si="18"/>
        <v>0.265924877597495</v>
      </c>
      <c r="Y122">
        <f t="shared" si="19"/>
        <v>0.47303647712195573</v>
      </c>
    </row>
    <row r="123" spans="1:25">
      <c r="A123">
        <v>20.149999999999636</v>
      </c>
      <c r="B123">
        <v>0.14849999999999999</v>
      </c>
      <c r="C123">
        <v>29.908000000000001</v>
      </c>
      <c r="D123">
        <v>3.61</v>
      </c>
      <c r="E123">
        <v>38.176000000000002</v>
      </c>
      <c r="F123">
        <v>-0.40699999999999997</v>
      </c>
      <c r="G123">
        <v>14.053000000000001</v>
      </c>
      <c r="H123">
        <v>3.8927977839335184</v>
      </c>
      <c r="I123">
        <v>1.6215119432589709</v>
      </c>
      <c r="L123">
        <f t="shared" si="12"/>
        <v>0.746</v>
      </c>
      <c r="M123">
        <f t="shared" si="13"/>
        <v>3.7397761999999997</v>
      </c>
      <c r="N123">
        <f t="shared" si="14"/>
        <v>3.4701595245191355E-2</v>
      </c>
      <c r="P123">
        <f t="shared" si="20"/>
        <v>0.58816000000000002</v>
      </c>
      <c r="Q123">
        <f t="shared" si="15"/>
        <v>29.727938080000001</v>
      </c>
      <c r="R123">
        <f t="shared" si="21"/>
        <v>-6.0569932403465223E-3</v>
      </c>
      <c r="T123">
        <f t="shared" si="16"/>
        <v>0.12070349070482814</v>
      </c>
      <c r="U123">
        <f>M123/Q123</f>
        <v>0.12580005346943321</v>
      </c>
      <c r="W123">
        <f t="shared" si="17"/>
        <v>3.7577114908640796</v>
      </c>
      <c r="X123">
        <f t="shared" si="18"/>
        <v>0.26611941934106592</v>
      </c>
      <c r="Y123">
        <f t="shared" si="19"/>
        <v>0.47272030647340479</v>
      </c>
    </row>
    <row r="124" spans="1:25">
      <c r="A124">
        <v>20.274999999999636</v>
      </c>
      <c r="B124">
        <v>0.14849999999999999</v>
      </c>
      <c r="C124">
        <v>29.957000000000001</v>
      </c>
      <c r="D124">
        <v>3.6120000000000001</v>
      </c>
      <c r="E124">
        <v>38.277999999999999</v>
      </c>
      <c r="F124">
        <v>-0.151</v>
      </c>
      <c r="G124">
        <v>14.309000000000001</v>
      </c>
      <c r="H124">
        <v>3.9615171650055374</v>
      </c>
      <c r="I124">
        <v>1.6381341271191538</v>
      </c>
      <c r="L124">
        <f t="shared" si="12"/>
        <v>0.74640000000000006</v>
      </c>
      <c r="M124">
        <f t="shared" si="13"/>
        <v>3.7417760800000002</v>
      </c>
      <c r="N124">
        <f t="shared" si="14"/>
        <v>3.4683016093255921E-2</v>
      </c>
      <c r="P124">
        <f t="shared" si="20"/>
        <v>0.58914</v>
      </c>
      <c r="Q124">
        <f t="shared" si="15"/>
        <v>29.776901819999999</v>
      </c>
      <c r="R124">
        <f t="shared" si="21"/>
        <v>-6.04825112728943E-3</v>
      </c>
      <c r="T124">
        <f t="shared" si="16"/>
        <v>0.12057282104349568</v>
      </c>
      <c r="U124">
        <f>M124/Q124</f>
        <v>0.12566035588990634</v>
      </c>
      <c r="W124">
        <f t="shared" si="17"/>
        <v>3.8241198014179405</v>
      </c>
      <c r="X124">
        <f t="shared" si="18"/>
        <v>0.26149808372353067</v>
      </c>
      <c r="Y124">
        <f t="shared" si="19"/>
        <v>0.48054025521181642</v>
      </c>
    </row>
    <row r="125" spans="1:25">
      <c r="A125">
        <v>20.391999999999825</v>
      </c>
      <c r="B125">
        <v>0.14849999999999999</v>
      </c>
      <c r="C125">
        <v>29.952999999999999</v>
      </c>
      <c r="D125">
        <v>3.613</v>
      </c>
      <c r="E125">
        <v>38.253</v>
      </c>
      <c r="F125">
        <v>-0.44</v>
      </c>
      <c r="G125">
        <v>14.020000000000001</v>
      </c>
      <c r="H125">
        <v>3.8804317741489069</v>
      </c>
      <c r="I125">
        <v>1.6185014321951567</v>
      </c>
      <c r="L125">
        <f t="shared" si="12"/>
        <v>0.74660000000000004</v>
      </c>
      <c r="M125">
        <f t="shared" si="13"/>
        <v>3.74277602</v>
      </c>
      <c r="N125">
        <f t="shared" si="14"/>
        <v>3.4673733962846114E-2</v>
      </c>
      <c r="P125">
        <f t="shared" si="20"/>
        <v>0.58906000000000003</v>
      </c>
      <c r="Q125">
        <f t="shared" si="15"/>
        <v>29.772904780000001</v>
      </c>
      <c r="R125">
        <f t="shared" si="21"/>
        <v>-6.0489636913418536E-3</v>
      </c>
      <c r="T125">
        <f t="shared" si="16"/>
        <v>0.12062230828297667</v>
      </c>
      <c r="U125">
        <f>M125/Q125</f>
        <v>0.12571081147964494</v>
      </c>
      <c r="W125">
        <f t="shared" si="17"/>
        <v>3.7458827151510929</v>
      </c>
      <c r="X125">
        <f t="shared" si="18"/>
        <v>0.26695977318116976</v>
      </c>
      <c r="Y125">
        <f t="shared" si="19"/>
        <v>0.47089795582921962</v>
      </c>
    </row>
    <row r="126" spans="1:25">
      <c r="A126">
        <v>20.502999999999702</v>
      </c>
      <c r="B126">
        <v>0.14849999999999999</v>
      </c>
      <c r="C126">
        <v>29.916</v>
      </c>
      <c r="D126">
        <v>3.613</v>
      </c>
      <c r="E126">
        <v>38.173999999999999</v>
      </c>
      <c r="F126">
        <v>-0.436</v>
      </c>
      <c r="G126">
        <v>14.024000000000001</v>
      </c>
      <c r="H126">
        <v>3.881538887351232</v>
      </c>
      <c r="I126">
        <v>1.6187712623920736</v>
      </c>
      <c r="L126">
        <f t="shared" si="12"/>
        <v>0.74660000000000004</v>
      </c>
      <c r="M126">
        <f t="shared" si="13"/>
        <v>3.74277602</v>
      </c>
      <c r="N126">
        <f t="shared" si="14"/>
        <v>3.4673733962846114E-2</v>
      </c>
      <c r="P126">
        <f t="shared" si="20"/>
        <v>0.58831999999999995</v>
      </c>
      <c r="Q126">
        <f t="shared" si="15"/>
        <v>29.735932159999997</v>
      </c>
      <c r="R126">
        <f t="shared" si="21"/>
        <v>-6.0555639900949755E-3</v>
      </c>
      <c r="T126">
        <f t="shared" si="16"/>
        <v>0.12077149351517583</v>
      </c>
      <c r="U126">
        <f>M126/Q126</f>
        <v>0.12586711591421657</v>
      </c>
      <c r="W126">
        <f t="shared" si="17"/>
        <v>3.7469514406047737</v>
      </c>
      <c r="X126">
        <f t="shared" si="18"/>
        <v>0.26688362949229888</v>
      </c>
      <c r="Y126">
        <f t="shared" si="19"/>
        <v>0.4716179712995418</v>
      </c>
    </row>
    <row r="127" spans="1:25">
      <c r="A127">
        <v>20.622000000000298</v>
      </c>
      <c r="B127">
        <v>0.14849999999999999</v>
      </c>
      <c r="C127">
        <v>29.933</v>
      </c>
      <c r="D127">
        <v>3.6179999999999999</v>
      </c>
      <c r="E127">
        <v>38.247</v>
      </c>
      <c r="F127">
        <v>-0.375</v>
      </c>
      <c r="G127">
        <v>14.085000000000001</v>
      </c>
      <c r="H127">
        <v>3.8930348258706471</v>
      </c>
      <c r="I127">
        <v>1.6215698789672555</v>
      </c>
      <c r="L127">
        <f t="shared" si="12"/>
        <v>0.74760000000000004</v>
      </c>
      <c r="M127">
        <f t="shared" si="13"/>
        <v>3.7477757199999999</v>
      </c>
      <c r="N127">
        <f t="shared" si="14"/>
        <v>3.4627397607453425E-2</v>
      </c>
      <c r="P127">
        <f t="shared" si="20"/>
        <v>0.58865999999999996</v>
      </c>
      <c r="Q127">
        <f t="shared" si="15"/>
        <v>29.752919579999997</v>
      </c>
      <c r="R127">
        <f t="shared" si="21"/>
        <v>-6.0525293834038938E-3</v>
      </c>
      <c r="T127">
        <f t="shared" si="16"/>
        <v>0.12086994287241505</v>
      </c>
      <c r="U127">
        <f>M127/Q127</f>
        <v>0.12596329277612359</v>
      </c>
      <c r="W127">
        <f t="shared" si="17"/>
        <v>3.7582291610555609</v>
      </c>
      <c r="X127">
        <f t="shared" si="18"/>
        <v>0.26608276322328717</v>
      </c>
      <c r="Y127">
        <f t="shared" si="19"/>
        <v>0.47339892013380702</v>
      </c>
    </row>
    <row r="128" spans="1:25">
      <c r="A128">
        <v>21.222999999999956</v>
      </c>
      <c r="B128">
        <v>0.1585</v>
      </c>
      <c r="C128">
        <v>29.925000000000001</v>
      </c>
      <c r="D128">
        <v>3.6150000000000002</v>
      </c>
      <c r="E128">
        <v>38.247999999999998</v>
      </c>
      <c r="F128">
        <v>-6.6000000000000003E-2</v>
      </c>
      <c r="G128">
        <v>14.394</v>
      </c>
      <c r="H128">
        <v>3.9817427385892112</v>
      </c>
      <c r="I128">
        <v>1.6429921435471475</v>
      </c>
      <c r="L128">
        <f t="shared" si="12"/>
        <v>0.74700000000000011</v>
      </c>
      <c r="M128">
        <f t="shared" si="13"/>
        <v>3.7447759</v>
      </c>
      <c r="N128">
        <f t="shared" si="14"/>
        <v>3.4655184573261069E-2</v>
      </c>
      <c r="P128">
        <f t="shared" si="20"/>
        <v>0.58850000000000002</v>
      </c>
      <c r="Q128">
        <f t="shared" si="15"/>
        <v>29.744925500000001</v>
      </c>
      <c r="R128">
        <f t="shared" si="21"/>
        <v>-6.05395700184221E-3</v>
      </c>
      <c r="T128">
        <f t="shared" si="16"/>
        <v>0.12080200501253133</v>
      </c>
      <c r="U128">
        <f>M128/Q128</f>
        <v>0.12589629447886833</v>
      </c>
      <c r="W128">
        <f t="shared" si="17"/>
        <v>3.8437547090601605</v>
      </c>
      <c r="X128">
        <f t="shared" si="18"/>
        <v>0.26016228289565096</v>
      </c>
      <c r="Y128">
        <f t="shared" si="19"/>
        <v>0.48391447475637483</v>
      </c>
    </row>
    <row r="129" spans="1:25">
      <c r="A129">
        <v>21.344000000000051</v>
      </c>
      <c r="B129">
        <v>0.1585</v>
      </c>
      <c r="C129">
        <v>29.945</v>
      </c>
      <c r="D129">
        <v>3.6190000000000002</v>
      </c>
      <c r="E129">
        <v>38.158999999999999</v>
      </c>
      <c r="F129">
        <v>-0.11899999999999999</v>
      </c>
      <c r="G129">
        <v>14.341000000000001</v>
      </c>
      <c r="H129">
        <v>3.9626968775904947</v>
      </c>
      <c r="I129">
        <v>1.6384179048013987</v>
      </c>
      <c r="L129">
        <f t="shared" si="12"/>
        <v>0.74780000000000002</v>
      </c>
      <c r="M129">
        <f t="shared" si="13"/>
        <v>3.7487756599999997</v>
      </c>
      <c r="N129">
        <f t="shared" si="14"/>
        <v>3.461814516796119E-2</v>
      </c>
      <c r="P129">
        <f t="shared" si="20"/>
        <v>0.58889999999999998</v>
      </c>
      <c r="Q129">
        <f t="shared" si="15"/>
        <v>29.764910699999998</v>
      </c>
      <c r="R129">
        <f t="shared" si="21"/>
        <v>-6.0503893935755148E-3</v>
      </c>
      <c r="T129">
        <f t="shared" si="16"/>
        <v>0.12085490065119386</v>
      </c>
      <c r="U129">
        <f>M129/Q129</f>
        <v>0.12594614167614485</v>
      </c>
      <c r="W129">
        <f t="shared" si="17"/>
        <v>3.8255156618254404</v>
      </c>
      <c r="X129">
        <f t="shared" si="18"/>
        <v>0.26140266787532246</v>
      </c>
      <c r="Y129">
        <f t="shared" si="19"/>
        <v>0.48180893752857795</v>
      </c>
    </row>
    <row r="130" spans="1:25">
      <c r="A130">
        <v>21.472999999999956</v>
      </c>
      <c r="B130">
        <v>0.1585</v>
      </c>
      <c r="C130">
        <v>29.925999999999998</v>
      </c>
      <c r="D130">
        <v>3.6179999999999999</v>
      </c>
      <c r="E130">
        <v>38.323999999999998</v>
      </c>
      <c r="F130">
        <v>0.10299999999999999</v>
      </c>
      <c r="G130">
        <v>14.563000000000001</v>
      </c>
      <c r="H130">
        <v>4.0251520176893312</v>
      </c>
      <c r="I130">
        <v>1.6533674633057411</v>
      </c>
      <c r="L130">
        <f t="shared" si="12"/>
        <v>0.74760000000000004</v>
      </c>
      <c r="M130">
        <f t="shared" si="13"/>
        <v>3.7477757199999999</v>
      </c>
      <c r="N130">
        <f t="shared" si="14"/>
        <v>3.4627397607453425E-2</v>
      </c>
      <c r="P130">
        <f t="shared" si="20"/>
        <v>0.58851999999999993</v>
      </c>
      <c r="Q130">
        <f t="shared" si="15"/>
        <v>29.745924759999998</v>
      </c>
      <c r="R130">
        <f t="shared" si="21"/>
        <v>-6.0537785075739821E-3</v>
      </c>
      <c r="T130">
        <f t="shared" si="16"/>
        <v>0.12089821559847624</v>
      </c>
      <c r="U130">
        <f>M130/Q130</f>
        <v>0.12599291332302825</v>
      </c>
      <c r="W130">
        <f t="shared" si="17"/>
        <v>3.8857714783423596</v>
      </c>
      <c r="X130">
        <f t="shared" si="18"/>
        <v>0.2573491533337911</v>
      </c>
      <c r="Y130">
        <f t="shared" si="19"/>
        <v>0.48957966906388428</v>
      </c>
    </row>
    <row r="131" spans="1:25">
      <c r="A131">
        <v>21.58600000000024</v>
      </c>
      <c r="B131">
        <v>0.1585</v>
      </c>
      <c r="C131">
        <v>29.937999999999999</v>
      </c>
      <c r="D131">
        <v>3.6160000000000001</v>
      </c>
      <c r="E131">
        <v>38.276000000000003</v>
      </c>
      <c r="F131">
        <v>-2.7E-2</v>
      </c>
      <c r="G131">
        <v>14.433000000000002</v>
      </c>
      <c r="H131">
        <v>3.9914269911504427</v>
      </c>
      <c r="I131">
        <v>1.6453127905289828</v>
      </c>
      <c r="L131">
        <f t="shared" ref="L131:L194" si="22">(D131+0.12) /5</f>
        <v>0.74720000000000009</v>
      </c>
      <c r="M131">
        <f t="shared" ref="M131:M194" si="23">(L131*4.9997) +0.01</f>
        <v>3.7457758399999999</v>
      </c>
      <c r="N131">
        <f t="shared" ref="N131:N194" si="24">(M131-D131)/M131</f>
        <v>3.4645917306146051E-2</v>
      </c>
      <c r="P131">
        <f t="shared" si="20"/>
        <v>0.58875999999999995</v>
      </c>
      <c r="Q131">
        <f t="shared" ref="Q131:Q194" si="25">(P131*49.963) + 0.3417</f>
        <v>29.757915879999999</v>
      </c>
      <c r="R131">
        <f t="shared" si="21"/>
        <v>-6.0516375113834108E-3</v>
      </c>
      <c r="T131">
        <f t="shared" ref="T131:T194" si="26">D131/C131</f>
        <v>0.12078295143296146</v>
      </c>
      <c r="U131">
        <f>M131/Q131</f>
        <v>0.12587493879292463</v>
      </c>
      <c r="W131">
        <f t="shared" ref="W131:W194" si="27">G131/M131</f>
        <v>3.8531403416815251</v>
      </c>
      <c r="X131">
        <f t="shared" ref="X131:X194" si="28">1/W131</f>
        <v>0.25952856925102191</v>
      </c>
      <c r="Y131">
        <f t="shared" ref="Y131:Y194" si="29">G131/Q131</f>
        <v>0.48501380466971072</v>
      </c>
    </row>
    <row r="132" spans="1:25">
      <c r="A132">
        <v>21.712999999999738</v>
      </c>
      <c r="B132">
        <v>0.1585</v>
      </c>
      <c r="C132">
        <v>29.888999999999999</v>
      </c>
      <c r="D132">
        <v>3.6160000000000001</v>
      </c>
      <c r="E132">
        <v>38.366</v>
      </c>
      <c r="F132">
        <v>-0.14000000000000001</v>
      </c>
      <c r="G132">
        <v>14.32</v>
      </c>
      <c r="H132">
        <v>3.9601769911504423</v>
      </c>
      <c r="I132">
        <v>1.6378117256313862</v>
      </c>
      <c r="L132">
        <f t="shared" si="22"/>
        <v>0.74720000000000009</v>
      </c>
      <c r="M132">
        <f t="shared" si="23"/>
        <v>3.7457758399999999</v>
      </c>
      <c r="N132">
        <f t="shared" si="24"/>
        <v>3.4645917306146051E-2</v>
      </c>
      <c r="P132">
        <f t="shared" si="20"/>
        <v>0.58777999999999997</v>
      </c>
      <c r="Q132">
        <f t="shared" si="25"/>
        <v>29.708952139999997</v>
      </c>
      <c r="R132">
        <f t="shared" si="21"/>
        <v>-6.0603907923627619E-3</v>
      </c>
      <c r="T132">
        <f t="shared" si="26"/>
        <v>0.12098096289604872</v>
      </c>
      <c r="U132">
        <f>M132/Q132</f>
        <v>0.12608239504202184</v>
      </c>
      <c r="W132">
        <f t="shared" si="27"/>
        <v>3.8229730265973418</v>
      </c>
      <c r="X132">
        <f t="shared" si="28"/>
        <v>0.26157652513966478</v>
      </c>
      <c r="Y132">
        <f t="shared" si="29"/>
        <v>0.48200959537443994</v>
      </c>
    </row>
    <row r="133" spans="1:25">
      <c r="A133">
        <v>21.840000000000146</v>
      </c>
      <c r="B133">
        <v>0.1585</v>
      </c>
      <c r="C133">
        <v>29.933</v>
      </c>
      <c r="D133">
        <v>3.613</v>
      </c>
      <c r="E133">
        <v>38.262</v>
      </c>
      <c r="F133">
        <v>0.25700000000000001</v>
      </c>
      <c r="G133">
        <v>14.717000000000001</v>
      </c>
      <c r="H133">
        <v>4.0733462496540271</v>
      </c>
      <c r="I133">
        <v>1.6648060105997025</v>
      </c>
      <c r="L133">
        <f t="shared" si="22"/>
        <v>0.74660000000000004</v>
      </c>
      <c r="M133">
        <f t="shared" si="23"/>
        <v>3.74277602</v>
      </c>
      <c r="N133">
        <f t="shared" si="24"/>
        <v>3.4673733962846114E-2</v>
      </c>
      <c r="P133">
        <f t="shared" si="20"/>
        <v>0.58865999999999996</v>
      </c>
      <c r="Q133">
        <f t="shared" si="25"/>
        <v>29.752919579999997</v>
      </c>
      <c r="R133">
        <f t="shared" si="21"/>
        <v>-6.0525293834038938E-3</v>
      </c>
      <c r="T133">
        <f t="shared" si="26"/>
        <v>0.12070290315036916</v>
      </c>
      <c r="U133">
        <f>M133/Q133</f>
        <v>0.1257952521242959</v>
      </c>
      <c r="W133">
        <f t="shared" si="27"/>
        <v>3.9321081254549668</v>
      </c>
      <c r="X133">
        <f t="shared" si="28"/>
        <v>0.25431650608140244</v>
      </c>
      <c r="Y133">
        <f t="shared" si="29"/>
        <v>0.4946405330216001</v>
      </c>
    </row>
    <row r="134" spans="1:25">
      <c r="A134">
        <v>21.970000000000255</v>
      </c>
      <c r="B134">
        <v>0.1585</v>
      </c>
      <c r="C134">
        <v>29.925000000000001</v>
      </c>
      <c r="D134">
        <v>3.61</v>
      </c>
      <c r="E134">
        <v>38.423999999999999</v>
      </c>
      <c r="F134">
        <v>-0.13300000000000001</v>
      </c>
      <c r="G134">
        <v>14.327000000000002</v>
      </c>
      <c r="H134">
        <v>3.9686980609418288</v>
      </c>
      <c r="I134">
        <v>1.6398603966493308</v>
      </c>
      <c r="L134">
        <f t="shared" si="22"/>
        <v>0.746</v>
      </c>
      <c r="M134">
        <f t="shared" si="23"/>
        <v>3.7397761999999997</v>
      </c>
      <c r="N134">
        <f t="shared" si="24"/>
        <v>3.4701595245191355E-2</v>
      </c>
      <c r="P134">
        <f t="shared" si="20"/>
        <v>0.58850000000000002</v>
      </c>
      <c r="Q134">
        <f t="shared" si="25"/>
        <v>29.744925500000001</v>
      </c>
      <c r="R134">
        <f t="shared" si="21"/>
        <v>-6.05395700184221E-3</v>
      </c>
      <c r="T134">
        <f t="shared" si="26"/>
        <v>0.12063492063492062</v>
      </c>
      <c r="U134">
        <f>M134/Q134</f>
        <v>0.12572820866537385</v>
      </c>
      <c r="W134">
        <f t="shared" si="27"/>
        <v>3.8309779071806496</v>
      </c>
      <c r="X134">
        <f t="shared" si="28"/>
        <v>0.26102995742304735</v>
      </c>
      <c r="Y134">
        <f t="shared" si="29"/>
        <v>0.48166198970644591</v>
      </c>
    </row>
    <row r="135" spans="1:25">
      <c r="A135">
        <v>22.083999999999833</v>
      </c>
      <c r="B135">
        <v>0.1585</v>
      </c>
      <c r="C135">
        <v>29.952999999999999</v>
      </c>
      <c r="D135">
        <v>3.6120000000000001</v>
      </c>
      <c r="E135">
        <v>38.162999999999997</v>
      </c>
      <c r="F135">
        <v>-3.5000000000000003E-2</v>
      </c>
      <c r="G135">
        <v>14.425000000000001</v>
      </c>
      <c r="H135">
        <v>3.9936323366555926</v>
      </c>
      <c r="I135">
        <v>1.6458406492044628</v>
      </c>
      <c r="L135">
        <f t="shared" si="22"/>
        <v>0.74640000000000006</v>
      </c>
      <c r="M135">
        <f t="shared" si="23"/>
        <v>3.7417760800000002</v>
      </c>
      <c r="N135">
        <f t="shared" si="24"/>
        <v>3.4683016093255921E-2</v>
      </c>
      <c r="P135">
        <f t="shared" si="20"/>
        <v>0.58906000000000003</v>
      </c>
      <c r="Q135">
        <f t="shared" si="25"/>
        <v>29.772904780000001</v>
      </c>
      <c r="R135">
        <f t="shared" si="21"/>
        <v>-6.0489636913418536E-3</v>
      </c>
      <c r="T135">
        <f t="shared" si="26"/>
        <v>0.12058892264547792</v>
      </c>
      <c r="U135">
        <f>M135/Q135</f>
        <v>0.12567722590889233</v>
      </c>
      <c r="W135">
        <f t="shared" si="27"/>
        <v>3.8551211220528194</v>
      </c>
      <c r="X135">
        <f t="shared" si="28"/>
        <v>0.25939522218370886</v>
      </c>
      <c r="Y135">
        <f t="shared" si="29"/>
        <v>0.48450092816237461</v>
      </c>
    </row>
    <row r="136" spans="1:25">
      <c r="A136">
        <v>22.682999999999993</v>
      </c>
      <c r="B136">
        <v>0.16849999999999998</v>
      </c>
      <c r="C136">
        <v>30.015000000000001</v>
      </c>
      <c r="D136">
        <v>3.6179999999999999</v>
      </c>
      <c r="E136">
        <v>38.430999999999997</v>
      </c>
      <c r="F136">
        <v>5.0000000000000001E-3</v>
      </c>
      <c r="G136">
        <v>14.465000000000002</v>
      </c>
      <c r="H136">
        <v>3.9980652294085135</v>
      </c>
      <c r="I136">
        <v>1.6469017309728562</v>
      </c>
      <c r="L136">
        <f t="shared" si="22"/>
        <v>0.74760000000000004</v>
      </c>
      <c r="M136">
        <f t="shared" si="23"/>
        <v>3.7477757199999999</v>
      </c>
      <c r="N136">
        <f t="shared" si="24"/>
        <v>3.4627397607453425E-2</v>
      </c>
      <c r="P136">
        <f t="shared" si="20"/>
        <v>0.59030000000000005</v>
      </c>
      <c r="Q136">
        <f t="shared" si="25"/>
        <v>29.834858900000004</v>
      </c>
      <c r="R136">
        <f t="shared" si="21"/>
        <v>-6.0379404040015955E-3</v>
      </c>
      <c r="T136">
        <f t="shared" si="26"/>
        <v>0.12053973013493252</v>
      </c>
      <c r="U136">
        <f>M136/Q136</f>
        <v>0.12561734354305928</v>
      </c>
      <c r="W136">
        <f t="shared" si="27"/>
        <v>3.8596226350492504</v>
      </c>
      <c r="X136">
        <f t="shared" si="28"/>
        <v>0.25909268717594192</v>
      </c>
      <c r="Y136">
        <f t="shared" si="29"/>
        <v>0.48483554249354938</v>
      </c>
    </row>
    <row r="137" spans="1:25">
      <c r="A137">
        <v>22.804000000000087</v>
      </c>
      <c r="B137">
        <v>0.16849999999999998</v>
      </c>
      <c r="C137">
        <v>30.004999999999999</v>
      </c>
      <c r="D137">
        <v>3.621</v>
      </c>
      <c r="E137">
        <v>38.345999999999997</v>
      </c>
      <c r="F137">
        <v>0.36599999999999999</v>
      </c>
      <c r="G137">
        <v>14.826000000000001</v>
      </c>
      <c r="H137">
        <v>4.0944490472245239</v>
      </c>
      <c r="I137">
        <v>1.6697890179539021</v>
      </c>
      <c r="L137">
        <f t="shared" si="22"/>
        <v>0.74819999999999998</v>
      </c>
      <c r="M137">
        <f t="shared" si="23"/>
        <v>3.7507755399999994</v>
      </c>
      <c r="N137">
        <f t="shared" si="24"/>
        <v>3.4599655088931119E-2</v>
      </c>
      <c r="P137">
        <f t="shared" si="20"/>
        <v>0.59009999999999996</v>
      </c>
      <c r="Q137">
        <f t="shared" si="25"/>
        <v>29.824866299999996</v>
      </c>
      <c r="R137">
        <f t="shared" si="21"/>
        <v>-6.0397152559910228E-3</v>
      </c>
      <c r="T137">
        <f t="shared" si="26"/>
        <v>0.12067988668555241</v>
      </c>
      <c r="U137">
        <f>M137/Q137</f>
        <v>0.12576001187304567</v>
      </c>
      <c r="W137">
        <f t="shared" si="27"/>
        <v>3.9527825224113524</v>
      </c>
      <c r="X137">
        <f t="shared" si="28"/>
        <v>0.2529863442600836</v>
      </c>
      <c r="Y137">
        <f t="shared" si="29"/>
        <v>0.49710197695001912</v>
      </c>
    </row>
    <row r="138" spans="1:25">
      <c r="A138">
        <v>22.912999999999556</v>
      </c>
      <c r="B138">
        <v>0.16849999999999998</v>
      </c>
      <c r="C138">
        <v>30.001999999999999</v>
      </c>
      <c r="D138">
        <v>3.621</v>
      </c>
      <c r="E138">
        <v>38.375</v>
      </c>
      <c r="F138">
        <v>0.42799999999999999</v>
      </c>
      <c r="G138">
        <v>14.888000000000002</v>
      </c>
      <c r="H138">
        <v>4.1115713891190282</v>
      </c>
      <c r="I138">
        <v>1.6738198412136143</v>
      </c>
      <c r="L138">
        <f t="shared" si="22"/>
        <v>0.74819999999999998</v>
      </c>
      <c r="M138">
        <f t="shared" si="23"/>
        <v>3.7507755399999994</v>
      </c>
      <c r="N138">
        <f t="shared" si="24"/>
        <v>3.4599655088931119E-2</v>
      </c>
      <c r="P138">
        <f t="shared" si="20"/>
        <v>0.59004000000000001</v>
      </c>
      <c r="Q138">
        <f t="shared" si="25"/>
        <v>29.821868519999999</v>
      </c>
      <c r="R138">
        <f t="shared" si="21"/>
        <v>-6.0402479435249018E-3</v>
      </c>
      <c r="T138">
        <f t="shared" si="26"/>
        <v>0.12069195386974202</v>
      </c>
      <c r="U138">
        <f>M138/Q138</f>
        <v>0.12577265363116152</v>
      </c>
      <c r="W138">
        <f t="shared" si="27"/>
        <v>3.9693124371819928</v>
      </c>
      <c r="X138">
        <f t="shared" si="28"/>
        <v>0.2519328009134873</v>
      </c>
      <c r="Y138">
        <f t="shared" si="29"/>
        <v>0.49923095831555231</v>
      </c>
    </row>
    <row r="139" spans="1:25">
      <c r="A139">
        <v>23.024999999999636</v>
      </c>
      <c r="B139">
        <v>0.16849999999999998</v>
      </c>
      <c r="C139">
        <v>29.954000000000001</v>
      </c>
      <c r="D139">
        <v>3.621</v>
      </c>
      <c r="E139">
        <v>38.378</v>
      </c>
      <c r="F139">
        <v>0.30199999999999999</v>
      </c>
      <c r="G139">
        <v>14.762</v>
      </c>
      <c r="H139">
        <v>4.0767743717205196</v>
      </c>
      <c r="I139">
        <v>1.6656165740739408</v>
      </c>
      <c r="L139">
        <f t="shared" si="22"/>
        <v>0.74819999999999998</v>
      </c>
      <c r="M139">
        <f t="shared" si="23"/>
        <v>3.7507755399999994</v>
      </c>
      <c r="N139">
        <f t="shared" si="24"/>
        <v>3.4599655088931119E-2</v>
      </c>
      <c r="P139">
        <f t="shared" si="20"/>
        <v>0.58908000000000005</v>
      </c>
      <c r="Q139">
        <f t="shared" si="25"/>
        <v>29.773904040000001</v>
      </c>
      <c r="R139">
        <f t="shared" si="21"/>
        <v>-6.0487855323926526E-3</v>
      </c>
      <c r="T139">
        <f t="shared" si="26"/>
        <v>0.12088535754824063</v>
      </c>
      <c r="U139">
        <f>M139/Q139</f>
        <v>0.12597526797160991</v>
      </c>
      <c r="W139">
        <f t="shared" si="27"/>
        <v>3.9357193845835954</v>
      </c>
      <c r="X139">
        <f t="shared" si="28"/>
        <v>0.2540831553989974</v>
      </c>
      <c r="Y139">
        <f t="shared" si="29"/>
        <v>0.49580330413397811</v>
      </c>
    </row>
    <row r="140" spans="1:25">
      <c r="A140">
        <v>23.149000000000342</v>
      </c>
      <c r="B140">
        <v>0.16849999999999998</v>
      </c>
      <c r="C140">
        <v>29.963999999999999</v>
      </c>
      <c r="D140">
        <v>3.62</v>
      </c>
      <c r="E140">
        <v>38.386000000000003</v>
      </c>
      <c r="F140">
        <v>0.49</v>
      </c>
      <c r="G140">
        <v>14.950000000000001</v>
      </c>
      <c r="H140">
        <v>4.1298342541436464</v>
      </c>
      <c r="I140">
        <v>1.6781081565101443</v>
      </c>
      <c r="L140">
        <f t="shared" si="22"/>
        <v>0.748</v>
      </c>
      <c r="M140">
        <f t="shared" si="23"/>
        <v>3.7497755999999995</v>
      </c>
      <c r="N140">
        <f t="shared" si="24"/>
        <v>3.4608897663102683E-2</v>
      </c>
      <c r="P140">
        <f t="shared" si="20"/>
        <v>0.58928000000000003</v>
      </c>
      <c r="Q140">
        <f t="shared" si="25"/>
        <v>29.783896640000002</v>
      </c>
      <c r="R140">
        <f t="shared" si="21"/>
        <v>-6.0470046004026425E-3</v>
      </c>
      <c r="T140">
        <f t="shared" si="26"/>
        <v>0.12081164063542919</v>
      </c>
      <c r="U140">
        <f>M140/Q140</f>
        <v>0.12589942965904677</v>
      </c>
      <c r="W140">
        <f t="shared" si="27"/>
        <v>3.9869052430764129</v>
      </c>
      <c r="X140">
        <f t="shared" si="28"/>
        <v>0.25082111036789295</v>
      </c>
      <c r="Y140">
        <f t="shared" si="29"/>
        <v>0.50194909620798367</v>
      </c>
    </row>
    <row r="141" spans="1:25">
      <c r="A141">
        <v>23.260000000000218</v>
      </c>
      <c r="B141">
        <v>0.16849999999999998</v>
      </c>
      <c r="C141">
        <v>30.047000000000001</v>
      </c>
      <c r="D141">
        <v>3.6230000000000002</v>
      </c>
      <c r="E141">
        <v>38.488</v>
      </c>
      <c r="F141">
        <v>0.372</v>
      </c>
      <c r="G141">
        <v>14.832000000000001</v>
      </c>
      <c r="H141">
        <v>4.0938448799337568</v>
      </c>
      <c r="I141">
        <v>1.6696463244501651</v>
      </c>
      <c r="L141">
        <f t="shared" si="22"/>
        <v>0.74860000000000004</v>
      </c>
      <c r="M141">
        <f t="shared" si="23"/>
        <v>3.7527754199999999</v>
      </c>
      <c r="N141">
        <f t="shared" si="24"/>
        <v>3.4581184716883387E-2</v>
      </c>
      <c r="P141">
        <f t="shared" si="20"/>
        <v>0.59094000000000002</v>
      </c>
      <c r="Q141">
        <f t="shared" si="25"/>
        <v>29.866835220000002</v>
      </c>
      <c r="R141">
        <f t="shared" si="21"/>
        <v>-6.032268858514777E-3</v>
      </c>
      <c r="T141">
        <f t="shared" si="26"/>
        <v>0.12057776150697241</v>
      </c>
      <c r="U141">
        <f>M141/Q141</f>
        <v>0.12565025361264237</v>
      </c>
      <c r="W141">
        <f t="shared" si="27"/>
        <v>3.9522748739384999</v>
      </c>
      <c r="X141">
        <f t="shared" si="28"/>
        <v>0.25301883899676375</v>
      </c>
      <c r="Y141">
        <f t="shared" si="29"/>
        <v>0.4966043402572467</v>
      </c>
    </row>
    <row r="142" spans="1:25">
      <c r="A142">
        <v>23.372999999999593</v>
      </c>
      <c r="B142">
        <v>0.16849999999999998</v>
      </c>
      <c r="C142">
        <v>30.035</v>
      </c>
      <c r="D142">
        <v>3.6259999999999999</v>
      </c>
      <c r="E142">
        <v>38.442</v>
      </c>
      <c r="F142">
        <v>0.28599999999999998</v>
      </c>
      <c r="G142">
        <v>14.746</v>
      </c>
      <c r="H142">
        <v>4.0667402095973531</v>
      </c>
      <c r="I142">
        <v>1.6632433558012547</v>
      </c>
      <c r="L142">
        <f t="shared" si="22"/>
        <v>0.74919999999999998</v>
      </c>
      <c r="M142">
        <f t="shared" si="23"/>
        <v>3.7557752399999997</v>
      </c>
      <c r="N142">
        <f t="shared" si="24"/>
        <v>3.4553516040539169E-2</v>
      </c>
      <c r="P142">
        <f t="shared" si="20"/>
        <v>0.5907</v>
      </c>
      <c r="Q142">
        <f t="shared" si="25"/>
        <v>29.854844100000001</v>
      </c>
      <c r="R142">
        <f t="shared" si="21"/>
        <v>-6.0343942643465032E-3</v>
      </c>
      <c r="T142">
        <f t="shared" si="26"/>
        <v>0.12072581987681039</v>
      </c>
      <c r="U142">
        <f>M142/Q142</f>
        <v>0.12580120088451574</v>
      </c>
      <c r="W142">
        <f t="shared" si="27"/>
        <v>3.926220036532325</v>
      </c>
      <c r="X142">
        <f t="shared" si="28"/>
        <v>0.25469790044757895</v>
      </c>
      <c r="Y142">
        <f t="shared" si="29"/>
        <v>0.49392319553261377</v>
      </c>
    </row>
    <row r="143" spans="1:25">
      <c r="A143">
        <v>23.497000000000298</v>
      </c>
      <c r="B143">
        <v>0.16849999999999998</v>
      </c>
      <c r="C143">
        <v>30.042999999999999</v>
      </c>
      <c r="D143">
        <v>3.6259999999999999</v>
      </c>
      <c r="E143">
        <v>38.418999999999997</v>
      </c>
      <c r="F143">
        <v>0.25800000000000001</v>
      </c>
      <c r="G143">
        <v>14.718</v>
      </c>
      <c r="H143">
        <v>4.0590182018753449</v>
      </c>
      <c r="I143">
        <v>1.6614140894563492</v>
      </c>
      <c r="L143">
        <f t="shared" si="22"/>
        <v>0.74919999999999998</v>
      </c>
      <c r="M143">
        <f t="shared" si="23"/>
        <v>3.7557752399999997</v>
      </c>
      <c r="N143">
        <f t="shared" si="24"/>
        <v>3.4553516040539169E-2</v>
      </c>
      <c r="P143">
        <f t="shared" si="20"/>
        <v>0.59085999999999994</v>
      </c>
      <c r="Q143">
        <f t="shared" si="25"/>
        <v>29.862838179999997</v>
      </c>
      <c r="R143">
        <f t="shared" si="21"/>
        <v>-6.0329771374732126E-3</v>
      </c>
      <c r="T143">
        <f t="shared" si="26"/>
        <v>0.1206936724028892</v>
      </c>
      <c r="U143">
        <f>M143/Q143</f>
        <v>0.12576752475306752</v>
      </c>
      <c r="W143">
        <f t="shared" si="27"/>
        <v>3.9187648513280045</v>
      </c>
      <c r="X143">
        <f t="shared" si="28"/>
        <v>0.25518244598450879</v>
      </c>
      <c r="Y143">
        <f t="shared" si="29"/>
        <v>0.4928533554408458</v>
      </c>
    </row>
    <row r="144" spans="1:25">
      <c r="A144">
        <v>23.618999999999687</v>
      </c>
      <c r="B144">
        <v>0.16849999999999998</v>
      </c>
      <c r="C144">
        <v>29.994</v>
      </c>
      <c r="D144">
        <v>3.6230000000000002</v>
      </c>
      <c r="E144">
        <v>38.472999999999999</v>
      </c>
      <c r="F144">
        <v>3.9E-2</v>
      </c>
      <c r="G144">
        <v>14.499000000000001</v>
      </c>
      <c r="H144">
        <v>4.0019321004692241</v>
      </c>
      <c r="I144">
        <v>1.647826020096689</v>
      </c>
      <c r="L144">
        <f t="shared" si="22"/>
        <v>0.74860000000000004</v>
      </c>
      <c r="M144">
        <f t="shared" si="23"/>
        <v>3.7527754199999999</v>
      </c>
      <c r="N144">
        <f t="shared" si="24"/>
        <v>3.4581184716883387E-2</v>
      </c>
      <c r="P144">
        <f t="shared" si="20"/>
        <v>0.58987999999999996</v>
      </c>
      <c r="Q144">
        <f t="shared" si="25"/>
        <v>29.813874439999999</v>
      </c>
      <c r="R144">
        <f t="shared" si="21"/>
        <v>-6.0416689673293087E-3</v>
      </c>
      <c r="T144">
        <f t="shared" si="26"/>
        <v>0.120790824831633</v>
      </c>
      <c r="U144">
        <f>M144/Q144</f>
        <v>0.12587345625112922</v>
      </c>
      <c r="W144">
        <f t="shared" si="27"/>
        <v>3.8635405472784727</v>
      </c>
      <c r="X144">
        <f t="shared" si="28"/>
        <v>0.25882994827229461</v>
      </c>
      <c r="Y144">
        <f t="shared" si="29"/>
        <v>0.48631720205232076</v>
      </c>
    </row>
    <row r="145" spans="1:25">
      <c r="A145">
        <v>24.233000000000175</v>
      </c>
      <c r="B145">
        <v>0.17849999999999999</v>
      </c>
      <c r="C145">
        <v>30.05</v>
      </c>
      <c r="D145">
        <v>3.6280000000000001</v>
      </c>
      <c r="E145">
        <v>38.506</v>
      </c>
      <c r="F145">
        <v>0.51400000000000001</v>
      </c>
      <c r="G145">
        <v>14.974</v>
      </c>
      <c r="H145">
        <v>4.1273428886438808</v>
      </c>
      <c r="I145">
        <v>1.6775239714516101</v>
      </c>
      <c r="L145">
        <f t="shared" si="22"/>
        <v>0.74960000000000004</v>
      </c>
      <c r="M145">
        <f t="shared" si="23"/>
        <v>3.7577751199999998</v>
      </c>
      <c r="N145">
        <f t="shared" si="24"/>
        <v>3.453509479832835E-2</v>
      </c>
      <c r="P145">
        <f t="shared" si="20"/>
        <v>0.59099999999999997</v>
      </c>
      <c r="Q145">
        <f t="shared" si="25"/>
        <v>29.869833</v>
      </c>
      <c r="R145">
        <f t="shared" si="21"/>
        <v>-6.0317377736929714E-3</v>
      </c>
      <c r="T145">
        <f t="shared" si="26"/>
        <v>0.12073211314475873</v>
      </c>
      <c r="U145">
        <f>M145/Q145</f>
        <v>0.1258050260943876</v>
      </c>
      <c r="W145">
        <f t="shared" si="27"/>
        <v>3.984804710719358</v>
      </c>
      <c r="X145">
        <f t="shared" si="28"/>
        <v>0.25095332710030716</v>
      </c>
      <c r="Y145">
        <f t="shared" si="29"/>
        <v>0.50130846061308743</v>
      </c>
    </row>
    <row r="146" spans="1:25">
      <c r="A146">
        <v>24.36200000000008</v>
      </c>
      <c r="B146">
        <v>0.17849999999999999</v>
      </c>
      <c r="C146">
        <v>30.061</v>
      </c>
      <c r="D146">
        <v>3.629</v>
      </c>
      <c r="E146">
        <v>38.451000000000001</v>
      </c>
      <c r="F146">
        <v>0.54400000000000004</v>
      </c>
      <c r="G146">
        <v>15.004000000000001</v>
      </c>
      <c r="H146">
        <v>4.134472306420502</v>
      </c>
      <c r="I146">
        <v>1.6791955239239629</v>
      </c>
      <c r="L146">
        <f t="shared" si="22"/>
        <v>0.74980000000000002</v>
      </c>
      <c r="M146">
        <f t="shared" si="23"/>
        <v>3.7587750599999996</v>
      </c>
      <c r="N146">
        <f t="shared" si="24"/>
        <v>3.4525891528076599E-2</v>
      </c>
      <c r="P146">
        <f t="shared" si="20"/>
        <v>0.59121999999999997</v>
      </c>
      <c r="Q146">
        <f t="shared" si="25"/>
        <v>29.880824859999997</v>
      </c>
      <c r="R146">
        <f t="shared" si="21"/>
        <v>-6.0297913743738232E-3</v>
      </c>
      <c r="T146">
        <f t="shared" si="26"/>
        <v>0.12072120022620671</v>
      </c>
      <c r="U146">
        <f>M146/Q146</f>
        <v>0.12579221214979538</v>
      </c>
      <c r="W146">
        <f t="shared" si="27"/>
        <v>3.9917259640431908</v>
      </c>
      <c r="X146">
        <f t="shared" si="28"/>
        <v>0.2505181991468941</v>
      </c>
      <c r="Y146">
        <f t="shared" si="29"/>
        <v>0.50212803931276762</v>
      </c>
    </row>
    <row r="147" spans="1:25">
      <c r="A147">
        <v>24.47400000000016</v>
      </c>
      <c r="B147">
        <v>0.17849999999999999</v>
      </c>
      <c r="C147">
        <v>30.068000000000001</v>
      </c>
      <c r="D147">
        <v>3.6269999999999998</v>
      </c>
      <c r="E147">
        <v>38.494999999999997</v>
      </c>
      <c r="F147">
        <v>0.38800000000000001</v>
      </c>
      <c r="G147">
        <v>14.848000000000001</v>
      </c>
      <c r="H147">
        <v>4.0937413840639651</v>
      </c>
      <c r="I147">
        <v>1.669622184571713</v>
      </c>
      <c r="L147">
        <f t="shared" si="22"/>
        <v>0.74939999999999996</v>
      </c>
      <c r="M147">
        <f t="shared" si="23"/>
        <v>3.7567751799999995</v>
      </c>
      <c r="N147">
        <f t="shared" si="24"/>
        <v>3.4544302967844824E-2</v>
      </c>
      <c r="P147">
        <f t="shared" si="20"/>
        <v>0.59136</v>
      </c>
      <c r="Q147">
        <f t="shared" si="25"/>
        <v>29.88781968</v>
      </c>
      <c r="R147">
        <f t="shared" si="21"/>
        <v>-6.0285535020332274E-3</v>
      </c>
      <c r="T147">
        <f t="shared" si="26"/>
        <v>0.12062657975256084</v>
      </c>
      <c r="U147">
        <f>M147/Q147</f>
        <v>0.1256958593909718</v>
      </c>
      <c r="W147">
        <f t="shared" si="27"/>
        <v>3.9523259414208551</v>
      </c>
      <c r="X147">
        <f t="shared" si="28"/>
        <v>0.25301556977370687</v>
      </c>
      <c r="Y147">
        <f t="shared" si="29"/>
        <v>0.49679100580012603</v>
      </c>
    </row>
    <row r="148" spans="1:25">
      <c r="A148">
        <v>24.58600000000024</v>
      </c>
      <c r="B148">
        <v>0.17849999999999999</v>
      </c>
      <c r="C148">
        <v>30.050999999999998</v>
      </c>
      <c r="D148">
        <v>3.6269999999999998</v>
      </c>
      <c r="E148">
        <v>38.357999999999997</v>
      </c>
      <c r="F148">
        <v>0.51800000000000002</v>
      </c>
      <c r="G148">
        <v>14.978000000000002</v>
      </c>
      <c r="H148">
        <v>4.1295836779707757</v>
      </c>
      <c r="I148">
        <v>1.6780496843601163</v>
      </c>
      <c r="L148">
        <f t="shared" si="22"/>
        <v>0.74939999999999996</v>
      </c>
      <c r="M148">
        <f t="shared" si="23"/>
        <v>3.7567751799999995</v>
      </c>
      <c r="N148">
        <f t="shared" si="24"/>
        <v>3.4544302967844824E-2</v>
      </c>
      <c r="P148">
        <f t="shared" si="20"/>
        <v>0.59101999999999999</v>
      </c>
      <c r="Q148">
        <f t="shared" si="25"/>
        <v>29.87083226</v>
      </c>
      <c r="R148">
        <f t="shared" si="21"/>
        <v>-6.031560769107212E-3</v>
      </c>
      <c r="T148">
        <f t="shared" si="26"/>
        <v>0.12069481880802635</v>
      </c>
      <c r="U148">
        <f>M148/Q148</f>
        <v>0.12576734211154517</v>
      </c>
      <c r="W148">
        <f t="shared" si="27"/>
        <v>3.986930088267886</v>
      </c>
      <c r="X148">
        <f t="shared" si="28"/>
        <v>0.25081954733609291</v>
      </c>
      <c r="Y148">
        <f t="shared" si="29"/>
        <v>0.50142560038600015</v>
      </c>
    </row>
    <row r="149" spans="1:25">
      <c r="A149">
        <v>24.707999999999629</v>
      </c>
      <c r="B149">
        <v>0.17849999999999999</v>
      </c>
      <c r="C149">
        <v>30.053999999999998</v>
      </c>
      <c r="D149">
        <v>3.6269999999999998</v>
      </c>
      <c r="E149">
        <v>38.506999999999998</v>
      </c>
      <c r="F149">
        <v>0.54900000000000004</v>
      </c>
      <c r="G149">
        <v>15.009</v>
      </c>
      <c r="H149">
        <v>4.1381306865177834</v>
      </c>
      <c r="I149">
        <v>1.6800527578298747</v>
      </c>
      <c r="L149">
        <f t="shared" si="22"/>
        <v>0.74939999999999996</v>
      </c>
      <c r="M149">
        <f t="shared" si="23"/>
        <v>3.7567751799999995</v>
      </c>
      <c r="N149">
        <f t="shared" si="24"/>
        <v>3.4544302967844824E-2</v>
      </c>
      <c r="P149">
        <f t="shared" si="20"/>
        <v>0.59107999999999994</v>
      </c>
      <c r="Q149">
        <f t="shared" si="25"/>
        <v>29.873830039999998</v>
      </c>
      <c r="R149">
        <f t="shared" si="21"/>
        <v>-6.0310298263985384E-3</v>
      </c>
      <c r="T149">
        <f t="shared" si="26"/>
        <v>0.12068277101217807</v>
      </c>
      <c r="U149">
        <f>M149/Q149</f>
        <v>0.12575472160649676</v>
      </c>
      <c r="W149">
        <f t="shared" si="27"/>
        <v>3.9951818463621778</v>
      </c>
      <c r="X149">
        <f t="shared" si="28"/>
        <v>0.25030149776800581</v>
      </c>
      <c r="Y149">
        <f t="shared" si="29"/>
        <v>0.50241298085660535</v>
      </c>
    </row>
    <row r="150" spans="1:25">
      <c r="A150">
        <v>24.824999999999818</v>
      </c>
      <c r="B150">
        <v>0.17849999999999999</v>
      </c>
      <c r="C150">
        <v>30.091000000000001</v>
      </c>
      <c r="D150">
        <v>3.6280000000000001</v>
      </c>
      <c r="E150">
        <v>38.503999999999998</v>
      </c>
      <c r="F150">
        <v>0.59399999999999997</v>
      </c>
      <c r="G150">
        <v>15.054</v>
      </c>
      <c r="H150">
        <v>4.1493936052921718</v>
      </c>
      <c r="I150">
        <v>1.6826882961150704</v>
      </c>
      <c r="L150">
        <f t="shared" si="22"/>
        <v>0.74960000000000004</v>
      </c>
      <c r="M150">
        <f t="shared" si="23"/>
        <v>3.7577751199999998</v>
      </c>
      <c r="N150">
        <f t="shared" si="24"/>
        <v>3.453509479832835E-2</v>
      </c>
      <c r="P150">
        <f t="shared" si="20"/>
        <v>0.59182000000000001</v>
      </c>
      <c r="Q150">
        <f t="shared" si="25"/>
        <v>29.910802660000002</v>
      </c>
      <c r="R150">
        <f t="shared" si="21"/>
        <v>-6.0244902836050947E-3</v>
      </c>
      <c r="T150">
        <f t="shared" si="26"/>
        <v>0.12056761157821276</v>
      </c>
      <c r="U150">
        <f>M150/Q150</f>
        <v>0.12563270744403351</v>
      </c>
      <c r="W150">
        <f t="shared" si="27"/>
        <v>4.0060939037778294</v>
      </c>
      <c r="X150">
        <f t="shared" si="28"/>
        <v>0.2496197103759798</v>
      </c>
      <c r="Y150">
        <f t="shared" si="29"/>
        <v>0.50329642340664615</v>
      </c>
    </row>
    <row r="151" spans="1:25">
      <c r="A151">
        <v>24.949999999999818</v>
      </c>
      <c r="B151">
        <v>0.17849999999999999</v>
      </c>
      <c r="C151">
        <v>30.010999999999999</v>
      </c>
      <c r="D151">
        <v>3.6259999999999999</v>
      </c>
      <c r="E151">
        <v>38.396000000000001</v>
      </c>
      <c r="F151">
        <v>0.59</v>
      </c>
      <c r="G151">
        <v>15.05</v>
      </c>
      <c r="H151">
        <v>4.1505791505791505</v>
      </c>
      <c r="I151">
        <v>1.6829656364963945</v>
      </c>
      <c r="L151">
        <f t="shared" si="22"/>
        <v>0.74919999999999998</v>
      </c>
      <c r="M151">
        <f t="shared" si="23"/>
        <v>3.7557752399999997</v>
      </c>
      <c r="N151">
        <f t="shared" si="24"/>
        <v>3.4553516040539169E-2</v>
      </c>
      <c r="P151">
        <f t="shared" si="20"/>
        <v>0.59021999999999997</v>
      </c>
      <c r="Q151">
        <f t="shared" si="25"/>
        <v>29.830861859999999</v>
      </c>
      <c r="R151">
        <f t="shared" si="21"/>
        <v>-6.0386502021098631E-3</v>
      </c>
      <c r="T151">
        <f t="shared" si="26"/>
        <v>0.12082236513278465</v>
      </c>
      <c r="U151">
        <f>M151/Q151</f>
        <v>0.1259023375732933</v>
      </c>
      <c r="W151">
        <f t="shared" si="27"/>
        <v>4.0071620473220868</v>
      </c>
      <c r="X151">
        <f t="shared" si="28"/>
        <v>0.24955317209302322</v>
      </c>
      <c r="Y151">
        <f t="shared" si="29"/>
        <v>0.50451106879283447</v>
      </c>
    </row>
    <row r="152" spans="1:25">
      <c r="A152">
        <v>25.074999999999818</v>
      </c>
      <c r="B152">
        <v>0.17849999999999999</v>
      </c>
      <c r="C152">
        <v>29.995000000000001</v>
      </c>
      <c r="D152">
        <v>3.6219999999999999</v>
      </c>
      <c r="E152">
        <v>38.475000000000001</v>
      </c>
      <c r="F152">
        <v>0.502</v>
      </c>
      <c r="G152">
        <v>14.962000000000002</v>
      </c>
      <c r="H152">
        <v>4.1308669243511877</v>
      </c>
      <c r="I152">
        <v>1.6783506281781495</v>
      </c>
      <c r="L152">
        <f t="shared" si="22"/>
        <v>0.74839999999999995</v>
      </c>
      <c r="M152">
        <f t="shared" si="23"/>
        <v>3.7517754799999996</v>
      </c>
      <c r="N152">
        <f t="shared" si="24"/>
        <v>3.4590417441504186E-2</v>
      </c>
      <c r="P152">
        <f t="shared" si="20"/>
        <v>0.58989999999999998</v>
      </c>
      <c r="Q152">
        <f t="shared" si="25"/>
        <v>29.8148737</v>
      </c>
      <c r="R152">
        <f t="shared" si="21"/>
        <v>-6.0414912976807711E-3</v>
      </c>
      <c r="T152">
        <f t="shared" si="26"/>
        <v>0.1207534589098183</v>
      </c>
      <c r="U152">
        <f>M152/Q152</f>
        <v>0.12583569924698354</v>
      </c>
      <c r="W152">
        <f t="shared" si="27"/>
        <v>3.9879785130425778</v>
      </c>
      <c r="X152">
        <f t="shared" si="28"/>
        <v>0.25075360780644296</v>
      </c>
      <c r="Y152">
        <f t="shared" si="29"/>
        <v>0.5018300647706585</v>
      </c>
    </row>
    <row r="153" spans="1:25">
      <c r="A153">
        <v>25.662000000000262</v>
      </c>
      <c r="B153">
        <v>0.1885</v>
      </c>
      <c r="C153">
        <v>30.073</v>
      </c>
      <c r="D153">
        <v>3.6280000000000001</v>
      </c>
      <c r="E153">
        <v>38.601999999999997</v>
      </c>
      <c r="F153">
        <v>0.79</v>
      </c>
      <c r="G153">
        <v>15.25</v>
      </c>
      <c r="H153">
        <v>4.2034178610804851</v>
      </c>
      <c r="I153">
        <v>1.695271073647648</v>
      </c>
      <c r="L153">
        <f t="shared" si="22"/>
        <v>0.74960000000000004</v>
      </c>
      <c r="M153">
        <f t="shared" si="23"/>
        <v>3.7577751199999998</v>
      </c>
      <c r="N153">
        <f t="shared" si="24"/>
        <v>3.453509479832835E-2</v>
      </c>
      <c r="P153">
        <f t="shared" si="20"/>
        <v>0.59145999999999999</v>
      </c>
      <c r="Q153">
        <f t="shared" si="25"/>
        <v>29.892815979999998</v>
      </c>
      <c r="R153">
        <f t="shared" si="21"/>
        <v>-6.0276696621875845E-3</v>
      </c>
      <c r="T153">
        <f t="shared" si="26"/>
        <v>0.12063977654374355</v>
      </c>
      <c r="U153">
        <f>M153/Q153</f>
        <v>0.12570830136960554</v>
      </c>
      <c r="W153">
        <f t="shared" si="27"/>
        <v>4.0582524267710838</v>
      </c>
      <c r="X153">
        <f t="shared" si="28"/>
        <v>0.2464114832786885</v>
      </c>
      <c r="Y153">
        <f t="shared" si="29"/>
        <v>0.51015601909847241</v>
      </c>
    </row>
    <row r="154" spans="1:25">
      <c r="A154">
        <v>25.782000000000153</v>
      </c>
      <c r="B154">
        <v>0.1885</v>
      </c>
      <c r="C154">
        <v>30.076000000000001</v>
      </c>
      <c r="D154">
        <v>3.63</v>
      </c>
      <c r="E154">
        <v>38.552999999999997</v>
      </c>
      <c r="F154">
        <v>0.80500000000000005</v>
      </c>
      <c r="G154">
        <v>15.265000000000001</v>
      </c>
      <c r="H154">
        <v>4.2052341597796143</v>
      </c>
      <c r="I154">
        <v>1.695692180416196</v>
      </c>
      <c r="L154">
        <f t="shared" si="22"/>
        <v>0.75</v>
      </c>
      <c r="M154">
        <f t="shared" si="23"/>
        <v>3.7597749999999994</v>
      </c>
      <c r="N154">
        <f t="shared" si="24"/>
        <v>3.4516693153180587E-2</v>
      </c>
      <c r="P154">
        <f t="shared" si="20"/>
        <v>0.59152000000000005</v>
      </c>
      <c r="Q154">
        <f t="shared" si="25"/>
        <v>29.895813760000003</v>
      </c>
      <c r="R154">
        <f t="shared" si="21"/>
        <v>-6.0271395000822212E-3</v>
      </c>
      <c r="T154">
        <f t="shared" si="26"/>
        <v>0.1206942412554861</v>
      </c>
      <c r="U154">
        <f>M154/Q154</f>
        <v>0.12576259104980453</v>
      </c>
      <c r="W154">
        <f t="shared" si="27"/>
        <v>4.0600833826492284</v>
      </c>
      <c r="X154">
        <f t="shared" si="28"/>
        <v>0.24630036030134289</v>
      </c>
      <c r="Y154">
        <f t="shared" si="29"/>
        <v>0.5106066060802219</v>
      </c>
    </row>
    <row r="155" spans="1:25">
      <c r="A155">
        <v>25.894000000000233</v>
      </c>
      <c r="B155">
        <v>0.1885</v>
      </c>
      <c r="C155">
        <v>30.08</v>
      </c>
      <c r="D155">
        <v>3.6309999999999998</v>
      </c>
      <c r="E155">
        <v>38.531999999999996</v>
      </c>
      <c r="F155">
        <v>0.746</v>
      </c>
      <c r="G155">
        <v>15.206000000000001</v>
      </c>
      <c r="H155">
        <v>4.1878270448912147</v>
      </c>
      <c r="I155">
        <v>1.6916500918798745</v>
      </c>
      <c r="L155">
        <f t="shared" si="22"/>
        <v>0.75019999999999998</v>
      </c>
      <c r="M155">
        <f t="shared" si="23"/>
        <v>3.7607749399999997</v>
      </c>
      <c r="N155">
        <f t="shared" si="24"/>
        <v>3.4507499669735597E-2</v>
      </c>
      <c r="P155">
        <f t="shared" si="20"/>
        <v>0.59160000000000001</v>
      </c>
      <c r="Q155">
        <f t="shared" si="25"/>
        <v>29.899810800000001</v>
      </c>
      <c r="R155">
        <f t="shared" si="21"/>
        <v>-6.0264327826448109E-3</v>
      </c>
      <c r="T155">
        <f t="shared" si="26"/>
        <v>0.12071143617021277</v>
      </c>
      <c r="U155">
        <f>M155/Q155</f>
        <v>0.12577922198758526</v>
      </c>
      <c r="W155">
        <f t="shared" si="27"/>
        <v>4.0433156045227214</v>
      </c>
      <c r="X155">
        <f t="shared" si="28"/>
        <v>0.24732177693015914</v>
      </c>
      <c r="Y155">
        <f t="shared" si="29"/>
        <v>0.50856509098713099</v>
      </c>
    </row>
    <row r="156" spans="1:25">
      <c r="A156">
        <v>26.015999999999622</v>
      </c>
      <c r="B156">
        <v>0.1885</v>
      </c>
      <c r="C156">
        <v>30.105</v>
      </c>
      <c r="D156">
        <v>3.63</v>
      </c>
      <c r="E156">
        <v>38.709000000000003</v>
      </c>
      <c r="F156">
        <v>0.7</v>
      </c>
      <c r="G156">
        <v>15.16</v>
      </c>
      <c r="H156">
        <v>4.1763085399449036</v>
      </c>
      <c r="I156">
        <v>1.6889694924882348</v>
      </c>
      <c r="L156">
        <f t="shared" si="22"/>
        <v>0.75</v>
      </c>
      <c r="M156">
        <f t="shared" si="23"/>
        <v>3.7597749999999994</v>
      </c>
      <c r="N156">
        <f t="shared" si="24"/>
        <v>3.4516693153180587E-2</v>
      </c>
      <c r="P156">
        <f t="shared" si="20"/>
        <v>0.59209999999999996</v>
      </c>
      <c r="Q156">
        <f t="shared" si="25"/>
        <v>29.924792299999996</v>
      </c>
      <c r="R156">
        <f t="shared" si="21"/>
        <v>-6.0220200759757312E-3</v>
      </c>
      <c r="T156">
        <f t="shared" si="26"/>
        <v>0.12057797708021922</v>
      </c>
      <c r="U156">
        <f>M156/Q156</f>
        <v>0.12564080519950677</v>
      </c>
      <c r="W156">
        <f t="shared" si="27"/>
        <v>4.0321561795586183</v>
      </c>
      <c r="X156">
        <f t="shared" si="28"/>
        <v>0.2480062664907651</v>
      </c>
      <c r="Y156">
        <f t="shared" si="29"/>
        <v>0.50660334908991167</v>
      </c>
    </row>
    <row r="157" spans="1:25">
      <c r="A157">
        <v>26.140000000000327</v>
      </c>
      <c r="B157">
        <v>0.1885</v>
      </c>
      <c r="C157">
        <v>30.059000000000001</v>
      </c>
      <c r="D157">
        <v>3.629</v>
      </c>
      <c r="E157">
        <v>38.423999999999999</v>
      </c>
      <c r="F157">
        <v>0.77800000000000002</v>
      </c>
      <c r="G157">
        <v>15.238000000000001</v>
      </c>
      <c r="H157">
        <v>4.1989528795811522</v>
      </c>
      <c r="I157">
        <v>1.6942346681994498</v>
      </c>
      <c r="L157">
        <f t="shared" si="22"/>
        <v>0.74980000000000002</v>
      </c>
      <c r="M157">
        <f t="shared" si="23"/>
        <v>3.7587750599999996</v>
      </c>
      <c r="N157">
        <f t="shared" si="24"/>
        <v>3.4525891528076599E-2</v>
      </c>
      <c r="P157">
        <f t="shared" si="20"/>
        <v>0.59118000000000004</v>
      </c>
      <c r="Q157">
        <f t="shared" si="25"/>
        <v>29.878826340000003</v>
      </c>
      <c r="R157">
        <f t="shared" si="21"/>
        <v>-6.0301451586400453E-3</v>
      </c>
      <c r="T157">
        <f t="shared" si="26"/>
        <v>0.12072923250939818</v>
      </c>
      <c r="U157">
        <f>M157/Q157</f>
        <v>0.12580062607639894</v>
      </c>
      <c r="W157">
        <f t="shared" si="27"/>
        <v>4.0539802879292282</v>
      </c>
      <c r="X157">
        <f t="shared" si="28"/>
        <v>0.24667115500721876</v>
      </c>
      <c r="Y157">
        <f t="shared" si="29"/>
        <v>0.5099932583228769</v>
      </c>
    </row>
    <row r="158" spans="1:25">
      <c r="A158">
        <v>26.25</v>
      </c>
      <c r="B158">
        <v>0.1885</v>
      </c>
      <c r="C158">
        <v>30.131</v>
      </c>
      <c r="D158">
        <v>3.63</v>
      </c>
      <c r="E158">
        <v>38.593000000000004</v>
      </c>
      <c r="F158">
        <v>0.56799999999999995</v>
      </c>
      <c r="G158">
        <v>15.028</v>
      </c>
      <c r="H158">
        <v>4.1399449035812674</v>
      </c>
      <c r="I158">
        <v>1.680477619690627</v>
      </c>
      <c r="L158">
        <f t="shared" si="22"/>
        <v>0.75</v>
      </c>
      <c r="M158">
        <f t="shared" si="23"/>
        <v>3.7597749999999994</v>
      </c>
      <c r="N158">
        <f t="shared" si="24"/>
        <v>3.4516693153180587E-2</v>
      </c>
      <c r="P158">
        <f t="shared" si="20"/>
        <v>0.59262000000000004</v>
      </c>
      <c r="Q158">
        <f t="shared" si="25"/>
        <v>29.950773060000003</v>
      </c>
      <c r="R158">
        <f t="shared" si="21"/>
        <v>-6.0174386697448784E-3</v>
      </c>
      <c r="T158">
        <f t="shared" si="26"/>
        <v>0.12047393050346819</v>
      </c>
      <c r="U158">
        <f>M158/Q158</f>
        <v>0.12553181824282431</v>
      </c>
      <c r="W158">
        <f t="shared" si="27"/>
        <v>3.9970476956732792</v>
      </c>
      <c r="X158">
        <f t="shared" si="28"/>
        <v>0.25018465531008777</v>
      </c>
      <c r="Y158">
        <f t="shared" si="29"/>
        <v>0.50175666484115777</v>
      </c>
    </row>
    <row r="159" spans="1:25">
      <c r="A159">
        <v>26.359999999999673</v>
      </c>
      <c r="B159">
        <v>0.1885</v>
      </c>
      <c r="C159">
        <v>30.113</v>
      </c>
      <c r="D159">
        <v>3.633</v>
      </c>
      <c r="E159">
        <v>38.685000000000002</v>
      </c>
      <c r="F159">
        <v>0.80200000000000005</v>
      </c>
      <c r="G159">
        <v>15.262</v>
      </c>
      <c r="H159">
        <v>4.2009358656757501</v>
      </c>
      <c r="I159">
        <v>1.6946949352152645</v>
      </c>
      <c r="L159">
        <f t="shared" si="22"/>
        <v>0.75060000000000004</v>
      </c>
      <c r="M159">
        <f t="shared" si="23"/>
        <v>3.7627748199999997</v>
      </c>
      <c r="N159">
        <f t="shared" si="24"/>
        <v>3.4489127361599529E-2</v>
      </c>
      <c r="P159">
        <f t="shared" si="20"/>
        <v>0.59226000000000001</v>
      </c>
      <c r="Q159">
        <f t="shared" si="25"/>
        <v>29.93278638</v>
      </c>
      <c r="R159">
        <f t="shared" si="21"/>
        <v>-6.0206095654500164E-3</v>
      </c>
      <c r="T159">
        <f t="shared" si="26"/>
        <v>0.12064556835918042</v>
      </c>
      <c r="U159">
        <f>M159/Q159</f>
        <v>0.12570746913538758</v>
      </c>
      <c r="W159">
        <f t="shared" si="27"/>
        <v>4.056049253566548</v>
      </c>
      <c r="X159">
        <f t="shared" si="28"/>
        <v>0.24654532957672648</v>
      </c>
      <c r="Y159">
        <f t="shared" si="29"/>
        <v>0.50987568635432867</v>
      </c>
    </row>
    <row r="160" spans="1:25">
      <c r="A160">
        <v>26.472999999999956</v>
      </c>
      <c r="B160">
        <v>0.1885</v>
      </c>
      <c r="C160">
        <v>30.100999999999999</v>
      </c>
      <c r="D160">
        <v>3.633</v>
      </c>
      <c r="E160">
        <v>38.454000000000001</v>
      </c>
      <c r="F160">
        <v>0.95799999999999996</v>
      </c>
      <c r="G160">
        <v>15.418000000000001</v>
      </c>
      <c r="H160">
        <v>4.2438755849160472</v>
      </c>
      <c r="I160">
        <v>1.7046292998608052</v>
      </c>
      <c r="L160">
        <f t="shared" si="22"/>
        <v>0.75060000000000004</v>
      </c>
      <c r="M160">
        <f t="shared" si="23"/>
        <v>3.7627748199999997</v>
      </c>
      <c r="N160">
        <f t="shared" si="24"/>
        <v>3.4489127361599529E-2</v>
      </c>
      <c r="P160">
        <f t="shared" si="20"/>
        <v>0.59201999999999999</v>
      </c>
      <c r="Q160">
        <f t="shared" si="25"/>
        <v>29.920795259999998</v>
      </c>
      <c r="R160">
        <f t="shared" si="21"/>
        <v>-6.0227256138779732E-3</v>
      </c>
      <c r="T160">
        <f t="shared" si="26"/>
        <v>0.12069366466230358</v>
      </c>
      <c r="U160">
        <f>M160/Q160</f>
        <v>0.12575784792158629</v>
      </c>
      <c r="W160">
        <f t="shared" si="27"/>
        <v>4.0975080193610953</v>
      </c>
      <c r="X160">
        <f t="shared" si="28"/>
        <v>0.24405077312232454</v>
      </c>
      <c r="Y160">
        <f t="shared" si="29"/>
        <v>0.51529379035629286</v>
      </c>
    </row>
    <row r="161" spans="1:25">
      <c r="A161">
        <v>26.586999999999534</v>
      </c>
      <c r="B161">
        <v>0.1885</v>
      </c>
      <c r="C161">
        <v>30.103999999999999</v>
      </c>
      <c r="D161">
        <v>3.633</v>
      </c>
      <c r="E161">
        <v>38.573999999999998</v>
      </c>
      <c r="F161">
        <v>0.86399999999999999</v>
      </c>
      <c r="G161">
        <v>15.324000000000002</v>
      </c>
      <c r="H161">
        <v>4.2180016515276639</v>
      </c>
      <c r="I161">
        <v>1.6986506566309032</v>
      </c>
      <c r="L161">
        <f t="shared" si="22"/>
        <v>0.75060000000000004</v>
      </c>
      <c r="M161">
        <f t="shared" si="23"/>
        <v>3.7627748199999997</v>
      </c>
      <c r="N161">
        <f t="shared" si="24"/>
        <v>3.4489127361599529E-2</v>
      </c>
      <c r="P161">
        <f t="shared" si="20"/>
        <v>0.59207999999999994</v>
      </c>
      <c r="Q161">
        <f t="shared" si="25"/>
        <v>29.923793039999996</v>
      </c>
      <c r="R161">
        <f t="shared" si="21"/>
        <v>-6.0221964427810103E-3</v>
      </c>
      <c r="T161">
        <f t="shared" si="26"/>
        <v>0.12068163699176189</v>
      </c>
      <c r="U161">
        <f>M161/Q161</f>
        <v>0.12574524943980833</v>
      </c>
      <c r="W161">
        <f t="shared" si="27"/>
        <v>4.0725264553566891</v>
      </c>
      <c r="X161">
        <f t="shared" si="28"/>
        <v>0.24554782171756714</v>
      </c>
      <c r="Y161">
        <f t="shared" si="29"/>
        <v>0.51210085497904523</v>
      </c>
    </row>
    <row r="162" spans="1:25">
      <c r="A162">
        <v>27.152000000000044</v>
      </c>
      <c r="B162">
        <v>0.19849999999999998</v>
      </c>
      <c r="C162">
        <v>30.15</v>
      </c>
      <c r="D162">
        <v>3.64</v>
      </c>
      <c r="E162">
        <v>38.637999999999998</v>
      </c>
      <c r="F162">
        <v>0.97799999999999998</v>
      </c>
      <c r="G162">
        <v>15.438000000000001</v>
      </c>
      <c r="H162">
        <v>4.2412087912087912</v>
      </c>
      <c r="I162">
        <v>1.7040140011811555</v>
      </c>
      <c r="L162">
        <f t="shared" si="22"/>
        <v>0.752</v>
      </c>
      <c r="M162">
        <f t="shared" si="23"/>
        <v>3.7697743999999997</v>
      </c>
      <c r="N162">
        <f t="shared" si="24"/>
        <v>3.4424977791774392E-2</v>
      </c>
      <c r="P162">
        <f t="shared" si="20"/>
        <v>0.59299999999999997</v>
      </c>
      <c r="Q162">
        <f t="shared" si="25"/>
        <v>29.969759</v>
      </c>
      <c r="R162">
        <f t="shared" si="21"/>
        <v>-6.0140957423114004E-3</v>
      </c>
      <c r="T162">
        <f t="shared" si="26"/>
        <v>0.12072968490878939</v>
      </c>
      <c r="U162">
        <f>M162/Q162</f>
        <v>0.12578594309016633</v>
      </c>
      <c r="W162">
        <f t="shared" si="27"/>
        <v>4.0952052727611505</v>
      </c>
      <c r="X162">
        <f t="shared" si="28"/>
        <v>0.24418800362741283</v>
      </c>
      <c r="Y162">
        <f t="shared" si="29"/>
        <v>0.51511925738208308</v>
      </c>
    </row>
    <row r="163" spans="1:25">
      <c r="A163">
        <v>27.264000000000124</v>
      </c>
      <c r="B163">
        <v>0.19849999999999998</v>
      </c>
      <c r="C163">
        <v>30.13</v>
      </c>
      <c r="D163">
        <v>3.6389999999999998</v>
      </c>
      <c r="E163">
        <v>38.414000000000001</v>
      </c>
      <c r="F163">
        <v>1.014</v>
      </c>
      <c r="G163">
        <v>15.474</v>
      </c>
      <c r="H163">
        <v>4.2522671063478983</v>
      </c>
      <c r="I163">
        <v>1.706563708787411</v>
      </c>
      <c r="L163">
        <f t="shared" si="22"/>
        <v>0.75180000000000002</v>
      </c>
      <c r="M163">
        <f t="shared" si="23"/>
        <v>3.7687744599999999</v>
      </c>
      <c r="N163">
        <f t="shared" si="24"/>
        <v>3.4434127427195566E-2</v>
      </c>
      <c r="P163">
        <f t="shared" si="20"/>
        <v>0.59260000000000002</v>
      </c>
      <c r="Q163">
        <f t="shared" si="25"/>
        <v>29.949773799999999</v>
      </c>
      <c r="R163">
        <f t="shared" si="21"/>
        <v>-6.0176147306995652E-3</v>
      </c>
      <c r="T163">
        <f t="shared" si="26"/>
        <v>0.12077663458347163</v>
      </c>
      <c r="U163">
        <f>M163/Q163</f>
        <v>0.12583649162652441</v>
      </c>
      <c r="W163">
        <f t="shared" si="27"/>
        <v>4.1058439989534428</v>
      </c>
      <c r="X163">
        <f t="shared" si="28"/>
        <v>0.24355528370169313</v>
      </c>
      <c r="Y163">
        <f t="shared" si="29"/>
        <v>0.5166650039941203</v>
      </c>
    </row>
    <row r="164" spans="1:25">
      <c r="A164">
        <v>27.380000000000109</v>
      </c>
      <c r="B164">
        <v>0.19849999999999998</v>
      </c>
      <c r="C164">
        <v>30.091999999999999</v>
      </c>
      <c r="D164">
        <v>3.637</v>
      </c>
      <c r="E164">
        <v>38.673000000000002</v>
      </c>
      <c r="F164">
        <v>0.93400000000000005</v>
      </c>
      <c r="G164">
        <v>15.394</v>
      </c>
      <c r="H164">
        <v>4.2326092933736597</v>
      </c>
      <c r="I164">
        <v>1.7020286302889285</v>
      </c>
      <c r="L164">
        <f t="shared" si="22"/>
        <v>0.75140000000000007</v>
      </c>
      <c r="M164">
        <f t="shared" si="23"/>
        <v>3.7667745799999999</v>
      </c>
      <c r="N164">
        <f t="shared" si="24"/>
        <v>3.4452441271386053E-2</v>
      </c>
      <c r="P164">
        <f t="shared" si="20"/>
        <v>0.59183999999999992</v>
      </c>
      <c r="Q164">
        <f t="shared" si="25"/>
        <v>29.911801919999995</v>
      </c>
      <c r="R164">
        <f t="shared" si="21"/>
        <v>-6.0243137635756262E-3</v>
      </c>
      <c r="T164">
        <f t="shared" si="26"/>
        <v>0.12086268775754354</v>
      </c>
      <c r="U164">
        <f>M164/Q164</f>
        <v>0.1259293769754945</v>
      </c>
      <c r="W164">
        <f t="shared" si="27"/>
        <v>4.0867855702689804</v>
      </c>
      <c r="X164">
        <f t="shared" si="28"/>
        <v>0.24469108613745616</v>
      </c>
      <c r="Y164">
        <f t="shared" si="29"/>
        <v>0.51464636069641378</v>
      </c>
    </row>
    <row r="165" spans="1:25">
      <c r="A165">
        <v>27.505000000000109</v>
      </c>
      <c r="B165">
        <v>0.19849999999999998</v>
      </c>
      <c r="C165">
        <v>30.173999999999999</v>
      </c>
      <c r="D165">
        <v>3.6360000000000001</v>
      </c>
      <c r="E165">
        <v>38.484000000000002</v>
      </c>
      <c r="F165">
        <v>1.0740000000000001</v>
      </c>
      <c r="G165">
        <v>15.534000000000001</v>
      </c>
      <c r="H165">
        <v>4.2722772277227721</v>
      </c>
      <c r="I165">
        <v>1.7111669153873028</v>
      </c>
      <c r="L165">
        <f t="shared" si="22"/>
        <v>0.75120000000000009</v>
      </c>
      <c r="M165">
        <f t="shared" si="23"/>
        <v>3.7657746400000001</v>
      </c>
      <c r="N165">
        <f t="shared" si="24"/>
        <v>3.4461605487895029E-2</v>
      </c>
      <c r="P165">
        <f t="shared" si="20"/>
        <v>0.59348000000000001</v>
      </c>
      <c r="Q165">
        <f t="shared" si="25"/>
        <v>29.993741240000002</v>
      </c>
      <c r="R165">
        <f t="shared" si="21"/>
        <v>-6.0098791463734516E-3</v>
      </c>
      <c r="T165">
        <f t="shared" si="26"/>
        <v>0.12050109365679063</v>
      </c>
      <c r="U165">
        <f>M165/Q165</f>
        <v>0.12555201466424332</v>
      </c>
      <c r="W165">
        <f t="shared" si="27"/>
        <v>4.1250476953660726</v>
      </c>
      <c r="X165">
        <f t="shared" si="28"/>
        <v>0.24242143942320069</v>
      </c>
      <c r="Y165">
        <f t="shared" si="29"/>
        <v>0.51790804873930429</v>
      </c>
    </row>
    <row r="166" spans="1:25">
      <c r="A166">
        <v>27.617000000000189</v>
      </c>
      <c r="B166">
        <v>0.19849999999999998</v>
      </c>
      <c r="C166">
        <v>30.169</v>
      </c>
      <c r="D166">
        <v>3.6379999999999999</v>
      </c>
      <c r="E166">
        <v>38.466999999999999</v>
      </c>
      <c r="F166">
        <v>0.88900000000000001</v>
      </c>
      <c r="G166">
        <v>15.349</v>
      </c>
      <c r="H166">
        <v>4.2190764156129745</v>
      </c>
      <c r="I166">
        <v>1.6988995655998291</v>
      </c>
      <c r="L166">
        <f t="shared" si="22"/>
        <v>0.75160000000000005</v>
      </c>
      <c r="M166">
        <f t="shared" si="23"/>
        <v>3.7677745199999997</v>
      </c>
      <c r="N166">
        <f t="shared" si="24"/>
        <v>3.4443281919110114E-2</v>
      </c>
      <c r="P166">
        <f t="shared" si="20"/>
        <v>0.59338000000000002</v>
      </c>
      <c r="Q166">
        <f t="shared" si="25"/>
        <v>29.98874494</v>
      </c>
      <c r="R166">
        <f t="shared" si="21"/>
        <v>-6.0107570477072577E-3</v>
      </c>
      <c r="T166">
        <f t="shared" si="26"/>
        <v>0.12058735788392058</v>
      </c>
      <c r="U166">
        <f>M166/Q166</f>
        <v>0.12563962004873419</v>
      </c>
      <c r="W166">
        <f t="shared" si="27"/>
        <v>4.0737575771917482</v>
      </c>
      <c r="X166">
        <f t="shared" si="28"/>
        <v>0.2454736152192325</v>
      </c>
      <c r="Y166">
        <f t="shared" si="29"/>
        <v>0.51182535416902308</v>
      </c>
    </row>
    <row r="167" spans="1:25">
      <c r="A167">
        <v>27.73700000000008</v>
      </c>
      <c r="B167">
        <v>0.19849999999999998</v>
      </c>
      <c r="C167">
        <v>30.109000000000002</v>
      </c>
      <c r="D167">
        <v>3.64</v>
      </c>
      <c r="E167">
        <v>38.573</v>
      </c>
      <c r="F167">
        <v>0.98</v>
      </c>
      <c r="G167">
        <v>15.440000000000001</v>
      </c>
      <c r="H167">
        <v>4.2417582417582418</v>
      </c>
      <c r="I167">
        <v>1.704141137874335</v>
      </c>
      <c r="L167">
        <f t="shared" si="22"/>
        <v>0.752</v>
      </c>
      <c r="M167">
        <f t="shared" si="23"/>
        <v>3.7697743999999997</v>
      </c>
      <c r="N167">
        <f t="shared" si="24"/>
        <v>3.4424977791774392E-2</v>
      </c>
      <c r="P167">
        <f t="shared" si="20"/>
        <v>0.59218000000000004</v>
      </c>
      <c r="Q167">
        <f t="shared" si="25"/>
        <v>29.928789340000002</v>
      </c>
      <c r="R167">
        <f t="shared" si="21"/>
        <v>-6.0213147265247907E-3</v>
      </c>
      <c r="T167">
        <f t="shared" si="26"/>
        <v>0.12089408482513533</v>
      </c>
      <c r="U167">
        <f>M167/Q167</f>
        <v>0.12595813205720535</v>
      </c>
      <c r="W167">
        <f t="shared" si="27"/>
        <v>4.0957358084876381</v>
      </c>
      <c r="X167">
        <f t="shared" si="28"/>
        <v>0.24415637305699481</v>
      </c>
      <c r="Y167">
        <f t="shared" si="29"/>
        <v>0.51589123183691066</v>
      </c>
    </row>
    <row r="168" spans="1:25">
      <c r="A168">
        <v>27.854000000000269</v>
      </c>
      <c r="B168">
        <v>0.19849999999999998</v>
      </c>
      <c r="C168">
        <v>30.091999999999999</v>
      </c>
      <c r="D168">
        <v>3.6379999999999999</v>
      </c>
      <c r="E168">
        <v>38.597999999999999</v>
      </c>
      <c r="F168">
        <v>0.68400000000000005</v>
      </c>
      <c r="G168">
        <v>15.144</v>
      </c>
      <c r="H168">
        <v>4.1627267729521717</v>
      </c>
      <c r="I168">
        <v>1.6858028768770992</v>
      </c>
      <c r="L168">
        <f t="shared" si="22"/>
        <v>0.75160000000000005</v>
      </c>
      <c r="M168">
        <f t="shared" si="23"/>
        <v>3.7677745199999997</v>
      </c>
      <c r="N168">
        <f t="shared" si="24"/>
        <v>3.4443281919110114E-2</v>
      </c>
      <c r="P168">
        <f t="shared" si="20"/>
        <v>0.59183999999999992</v>
      </c>
      <c r="Q168">
        <f t="shared" si="25"/>
        <v>29.911801919999995</v>
      </c>
      <c r="R168">
        <f t="shared" si="21"/>
        <v>-6.0243137635756262E-3</v>
      </c>
      <c r="T168">
        <f t="shared" si="26"/>
        <v>0.12089591918117773</v>
      </c>
      <c r="U168">
        <f>M168/Q168</f>
        <v>0.12596280658975426</v>
      </c>
      <c r="W168">
        <f t="shared" si="27"/>
        <v>4.0193488011591523</v>
      </c>
      <c r="X168">
        <f t="shared" si="28"/>
        <v>0.24879652139461172</v>
      </c>
      <c r="Y168">
        <f t="shared" si="29"/>
        <v>0.50628845565717095</v>
      </c>
    </row>
    <row r="169" spans="1:25">
      <c r="A169">
        <v>27.970999999999549</v>
      </c>
      <c r="B169">
        <v>0.19849999999999998</v>
      </c>
      <c r="C169">
        <v>30.108000000000001</v>
      </c>
      <c r="D169">
        <v>3.6360000000000001</v>
      </c>
      <c r="E169">
        <v>38.587000000000003</v>
      </c>
      <c r="F169">
        <v>1.2390000000000001</v>
      </c>
      <c r="G169">
        <v>15.699000000000002</v>
      </c>
      <c r="H169">
        <v>4.3176567656765679</v>
      </c>
      <c r="I169">
        <v>1.7215583283981983</v>
      </c>
      <c r="L169">
        <f t="shared" si="22"/>
        <v>0.75120000000000009</v>
      </c>
      <c r="M169">
        <f t="shared" si="23"/>
        <v>3.7657746400000001</v>
      </c>
      <c r="N169">
        <f t="shared" si="24"/>
        <v>3.4461605487895029E-2</v>
      </c>
      <c r="P169">
        <f t="shared" si="20"/>
        <v>0.59216000000000002</v>
      </c>
      <c r="Q169">
        <f t="shared" si="25"/>
        <v>29.927790080000001</v>
      </c>
      <c r="R169">
        <f t="shared" si="21"/>
        <v>-6.0214910462242643E-3</v>
      </c>
      <c r="T169">
        <f t="shared" si="26"/>
        <v>0.12076524511757672</v>
      </c>
      <c r="U169">
        <f>M169/Q169</f>
        <v>0.12582869065619962</v>
      </c>
      <c r="W169">
        <f t="shared" si="27"/>
        <v>4.1688633815856813</v>
      </c>
      <c r="X169">
        <f t="shared" si="28"/>
        <v>0.23987353589400595</v>
      </c>
      <c r="Y169">
        <f t="shared" si="29"/>
        <v>0.524562620829503</v>
      </c>
    </row>
    <row r="170" spans="1:25">
      <c r="A170">
        <v>28.09900000000016</v>
      </c>
      <c r="B170">
        <v>0.19849999999999998</v>
      </c>
      <c r="C170">
        <v>30.119</v>
      </c>
      <c r="D170">
        <v>3.6339999999999999</v>
      </c>
      <c r="E170">
        <v>38.533999999999999</v>
      </c>
      <c r="F170">
        <v>0.89100000000000001</v>
      </c>
      <c r="G170">
        <v>15.351000000000001</v>
      </c>
      <c r="H170">
        <v>4.2242707760044036</v>
      </c>
      <c r="I170">
        <v>1.7001011951049865</v>
      </c>
      <c r="L170">
        <f t="shared" si="22"/>
        <v>0.75080000000000002</v>
      </c>
      <c r="M170">
        <f t="shared" si="23"/>
        <v>3.7637747599999996</v>
      </c>
      <c r="N170">
        <f t="shared" si="24"/>
        <v>3.4479948529119654E-2</v>
      </c>
      <c r="P170">
        <f t="shared" si="20"/>
        <v>0.59238000000000002</v>
      </c>
      <c r="Q170">
        <f t="shared" si="25"/>
        <v>29.938781940000002</v>
      </c>
      <c r="R170">
        <f t="shared" si="21"/>
        <v>-6.0195521768778362E-3</v>
      </c>
      <c r="T170">
        <f t="shared" si="26"/>
        <v>0.12065473621302168</v>
      </c>
      <c r="U170">
        <f>M170/Q170</f>
        <v>0.12571569436401725</v>
      </c>
      <c r="W170">
        <f t="shared" si="27"/>
        <v>4.0786181370747068</v>
      </c>
      <c r="X170">
        <f t="shared" si="28"/>
        <v>0.24518108005993092</v>
      </c>
      <c r="Y170">
        <f t="shared" si="29"/>
        <v>0.51274631114802127</v>
      </c>
    </row>
    <row r="171" spans="1:25">
      <c r="A171">
        <v>28.662999999999556</v>
      </c>
      <c r="B171">
        <v>0.20849999999999999</v>
      </c>
      <c r="C171">
        <v>30.08</v>
      </c>
      <c r="D171">
        <v>3.6360000000000001</v>
      </c>
      <c r="E171">
        <v>38.741</v>
      </c>
      <c r="F171">
        <v>1.1539999999999999</v>
      </c>
      <c r="G171">
        <v>15.614000000000001</v>
      </c>
      <c r="H171">
        <v>4.2942794279427945</v>
      </c>
      <c r="I171">
        <v>1.7162137593089639</v>
      </c>
      <c r="L171">
        <f t="shared" si="22"/>
        <v>0.75120000000000009</v>
      </c>
      <c r="M171">
        <f t="shared" si="23"/>
        <v>3.7657746400000001</v>
      </c>
      <c r="N171">
        <f t="shared" si="24"/>
        <v>3.4461605487895029E-2</v>
      </c>
      <c r="P171">
        <f t="shared" si="20"/>
        <v>0.59160000000000001</v>
      </c>
      <c r="Q171">
        <f t="shared" si="25"/>
        <v>29.899810800000001</v>
      </c>
      <c r="R171">
        <f t="shared" si="21"/>
        <v>-6.0264327826448109E-3</v>
      </c>
      <c r="T171">
        <f t="shared" si="26"/>
        <v>0.1208776595744681</v>
      </c>
      <c r="U171">
        <f>M171/Q171</f>
        <v>0.12594643709250494</v>
      </c>
      <c r="W171">
        <f t="shared" si="27"/>
        <v>4.1462916644422458</v>
      </c>
      <c r="X171">
        <f t="shared" si="28"/>
        <v>0.24117936723453312</v>
      </c>
      <c r="Y171">
        <f t="shared" si="29"/>
        <v>0.52221066228285296</v>
      </c>
    </row>
    <row r="172" spans="1:25">
      <c r="A172">
        <v>28.777000000000044</v>
      </c>
      <c r="B172">
        <v>0.20849999999999999</v>
      </c>
      <c r="C172">
        <v>30.111000000000001</v>
      </c>
      <c r="D172">
        <v>3.6320000000000001</v>
      </c>
      <c r="E172">
        <v>38.476999999999997</v>
      </c>
      <c r="F172">
        <v>1.218</v>
      </c>
      <c r="G172">
        <v>15.678000000000001</v>
      </c>
      <c r="H172">
        <v>4.3166299559471364</v>
      </c>
      <c r="I172">
        <v>1.7213239033563434</v>
      </c>
      <c r="L172">
        <f t="shared" si="22"/>
        <v>0.75040000000000007</v>
      </c>
      <c r="M172">
        <f t="shared" si="23"/>
        <v>3.7617748799999999</v>
      </c>
      <c r="N172">
        <f t="shared" si="24"/>
        <v>3.4498311073840715E-2</v>
      </c>
      <c r="P172">
        <f t="shared" si="20"/>
        <v>0.59221999999999997</v>
      </c>
      <c r="Q172">
        <f t="shared" si="25"/>
        <v>29.930787859999999</v>
      </c>
      <c r="R172">
        <f t="shared" si="21"/>
        <v>-6.0209621224451742E-3</v>
      </c>
      <c r="T172">
        <f t="shared" si="26"/>
        <v>0.120620371292883</v>
      </c>
      <c r="U172">
        <f>M172/Q172</f>
        <v>0.12568245438762066</v>
      </c>
      <c r="W172">
        <f t="shared" si="27"/>
        <v>4.1677135129362126</v>
      </c>
      <c r="X172">
        <f t="shared" si="28"/>
        <v>0.23993971680061232</v>
      </c>
      <c r="Y172">
        <f t="shared" si="29"/>
        <v>0.52380846349027588</v>
      </c>
    </row>
    <row r="173" spans="1:25">
      <c r="A173">
        <v>28.889000000000124</v>
      </c>
      <c r="B173">
        <v>0.20849999999999999</v>
      </c>
      <c r="C173">
        <v>30.08</v>
      </c>
      <c r="D173">
        <v>3.633</v>
      </c>
      <c r="E173">
        <v>38.557000000000002</v>
      </c>
      <c r="F173">
        <v>1.0049999999999999</v>
      </c>
      <c r="G173">
        <v>15.465</v>
      </c>
      <c r="H173">
        <v>4.2568125516102393</v>
      </c>
      <c r="I173">
        <v>1.7076108430704773</v>
      </c>
      <c r="L173">
        <f t="shared" si="22"/>
        <v>0.75060000000000004</v>
      </c>
      <c r="M173">
        <f t="shared" si="23"/>
        <v>3.7627748199999997</v>
      </c>
      <c r="N173">
        <f t="shared" si="24"/>
        <v>3.4489127361599529E-2</v>
      </c>
      <c r="P173">
        <f t="shared" si="20"/>
        <v>0.59160000000000001</v>
      </c>
      <c r="Q173">
        <f t="shared" si="25"/>
        <v>29.899810800000001</v>
      </c>
      <c r="R173">
        <f t="shared" si="21"/>
        <v>-6.0264327826448109E-3</v>
      </c>
      <c r="T173">
        <f t="shared" si="26"/>
        <v>0.1207779255319149</v>
      </c>
      <c r="U173">
        <f>M173/Q173</f>
        <v>0.12584610802955315</v>
      </c>
      <c r="W173">
        <f t="shared" si="27"/>
        <v>4.1099988013632984</v>
      </c>
      <c r="X173">
        <f t="shared" si="28"/>
        <v>0.24330907339152924</v>
      </c>
      <c r="Y173">
        <f t="shared" si="29"/>
        <v>0.51722735315769952</v>
      </c>
    </row>
    <row r="174" spans="1:25">
      <c r="A174">
        <v>29.011999999999716</v>
      </c>
      <c r="B174">
        <v>0.20849999999999999</v>
      </c>
      <c r="C174">
        <v>30.138999999999999</v>
      </c>
      <c r="D174">
        <v>3.6360000000000001</v>
      </c>
      <c r="E174">
        <v>38.646000000000001</v>
      </c>
      <c r="F174">
        <v>1.095</v>
      </c>
      <c r="G174">
        <v>15.555000000000001</v>
      </c>
      <c r="H174">
        <v>4.2780528052805282</v>
      </c>
      <c r="I174">
        <v>1.7124929993769231</v>
      </c>
      <c r="L174">
        <f t="shared" si="22"/>
        <v>0.75120000000000009</v>
      </c>
      <c r="M174">
        <f t="shared" si="23"/>
        <v>3.7657746400000001</v>
      </c>
      <c r="N174">
        <f t="shared" si="24"/>
        <v>3.4461605487895029E-2</v>
      </c>
      <c r="P174">
        <f t="shared" si="20"/>
        <v>0.59277999999999997</v>
      </c>
      <c r="Q174">
        <f t="shared" si="25"/>
        <v>29.958767139999999</v>
      </c>
      <c r="R174">
        <f t="shared" si="21"/>
        <v>-6.0160306049229593E-3</v>
      </c>
      <c r="T174">
        <f t="shared" si="26"/>
        <v>0.12064102989482067</v>
      </c>
      <c r="U174">
        <f>M174/Q174</f>
        <v>0.12569858507201576</v>
      </c>
      <c r="W174">
        <f t="shared" si="27"/>
        <v>4.1306242372485684</v>
      </c>
      <c r="X174">
        <f t="shared" si="28"/>
        <v>0.24209415879138538</v>
      </c>
      <c r="Y174">
        <f t="shared" si="29"/>
        <v>0.51921362208631938</v>
      </c>
    </row>
    <row r="175" spans="1:25">
      <c r="A175">
        <v>29.125</v>
      </c>
      <c r="B175">
        <v>0.20849999999999999</v>
      </c>
      <c r="C175">
        <v>30.12</v>
      </c>
      <c r="D175">
        <v>3.6360000000000001</v>
      </c>
      <c r="E175">
        <v>38.695999999999998</v>
      </c>
      <c r="F175">
        <v>1.3120000000000001</v>
      </c>
      <c r="G175">
        <v>15.772</v>
      </c>
      <c r="H175">
        <v>4.3377337733773373</v>
      </c>
      <c r="I175">
        <v>1.7261347129109201</v>
      </c>
      <c r="L175">
        <f t="shared" si="22"/>
        <v>0.75120000000000009</v>
      </c>
      <c r="M175">
        <f t="shared" si="23"/>
        <v>3.7657746400000001</v>
      </c>
      <c r="N175">
        <f t="shared" si="24"/>
        <v>3.4461605487895029E-2</v>
      </c>
      <c r="P175">
        <f t="shared" si="20"/>
        <v>0.59240000000000004</v>
      </c>
      <c r="Q175">
        <f t="shared" si="25"/>
        <v>29.939781200000002</v>
      </c>
      <c r="R175">
        <f t="shared" si="21"/>
        <v>-6.0193759866220622E-3</v>
      </c>
      <c r="T175">
        <f t="shared" si="26"/>
        <v>0.12071713147410358</v>
      </c>
      <c r="U175">
        <f>M175/Q175</f>
        <v>0.1257782952669006</v>
      </c>
      <c r="W175">
        <f t="shared" si="27"/>
        <v>4.1882485033676895</v>
      </c>
      <c r="X175">
        <f t="shared" si="28"/>
        <v>0.23876329190971343</v>
      </c>
      <c r="Y175">
        <f t="shared" si="29"/>
        <v>0.5267907569077358</v>
      </c>
    </row>
    <row r="176" spans="1:25">
      <c r="A176">
        <v>29.23700000000008</v>
      </c>
      <c r="B176">
        <v>0.20849999999999999</v>
      </c>
      <c r="C176">
        <v>30.161999999999999</v>
      </c>
      <c r="D176">
        <v>3.6379999999999999</v>
      </c>
      <c r="E176">
        <v>38.549999999999997</v>
      </c>
      <c r="F176">
        <v>1.2829999999999999</v>
      </c>
      <c r="G176">
        <v>15.743</v>
      </c>
      <c r="H176">
        <v>4.3273776800439805</v>
      </c>
      <c r="I176">
        <v>1.7237759785653055</v>
      </c>
      <c r="L176">
        <f t="shared" si="22"/>
        <v>0.75160000000000005</v>
      </c>
      <c r="M176">
        <f t="shared" si="23"/>
        <v>3.7677745199999997</v>
      </c>
      <c r="N176">
        <f t="shared" si="24"/>
        <v>3.4443281919110114E-2</v>
      </c>
      <c r="P176">
        <f t="shared" si="20"/>
        <v>0.59323999999999999</v>
      </c>
      <c r="Q176">
        <f t="shared" si="25"/>
        <v>29.981750120000001</v>
      </c>
      <c r="R176">
        <f t="shared" si="21"/>
        <v>-6.0119866011343467E-3</v>
      </c>
      <c r="T176">
        <f t="shared" si="26"/>
        <v>0.12061534381009217</v>
      </c>
      <c r="U176">
        <f>M176/Q176</f>
        <v>0.12566893209768368</v>
      </c>
      <c r="W176">
        <f t="shared" si="27"/>
        <v>4.1783285906397607</v>
      </c>
      <c r="X176">
        <f t="shared" si="28"/>
        <v>0.23933014800228672</v>
      </c>
      <c r="Y176">
        <f t="shared" si="29"/>
        <v>0.52508609193891842</v>
      </c>
    </row>
    <row r="177" spans="1:25">
      <c r="A177">
        <v>29.345000000000255</v>
      </c>
      <c r="B177">
        <v>0.20849999999999999</v>
      </c>
      <c r="C177">
        <v>30.125</v>
      </c>
      <c r="D177">
        <v>3.6349999999999998</v>
      </c>
      <c r="E177">
        <v>38.621000000000002</v>
      </c>
      <c r="F177">
        <v>0.99299999999999999</v>
      </c>
      <c r="G177">
        <v>15.453000000000001</v>
      </c>
      <c r="H177">
        <v>4.2511691884456679</v>
      </c>
      <c r="I177">
        <v>1.7063110447262821</v>
      </c>
      <c r="L177">
        <f t="shared" si="22"/>
        <v>0.751</v>
      </c>
      <c r="M177">
        <f t="shared" si="23"/>
        <v>3.7647746999999998</v>
      </c>
      <c r="N177">
        <f t="shared" si="24"/>
        <v>3.4470774572512936E-2</v>
      </c>
      <c r="P177">
        <f t="shared" si="20"/>
        <v>0.59250000000000003</v>
      </c>
      <c r="Q177">
        <f t="shared" si="25"/>
        <v>29.944777500000001</v>
      </c>
      <c r="R177">
        <f t="shared" si="21"/>
        <v>-6.0184952117276307E-3</v>
      </c>
      <c r="T177">
        <f t="shared" si="26"/>
        <v>0.12066390041493776</v>
      </c>
      <c r="U177">
        <f>M177/Q177</f>
        <v>0.12572391629892724</v>
      </c>
      <c r="W177">
        <f t="shared" si="27"/>
        <v>4.1046280936811446</v>
      </c>
      <c r="X177">
        <f t="shared" si="28"/>
        <v>0.24362743156668604</v>
      </c>
      <c r="Y177">
        <f t="shared" si="29"/>
        <v>0.51604991888819352</v>
      </c>
    </row>
    <row r="178" spans="1:25">
      <c r="A178">
        <v>29.456000000000131</v>
      </c>
      <c r="B178">
        <v>0.20849999999999999</v>
      </c>
      <c r="C178">
        <v>30.117999999999999</v>
      </c>
      <c r="D178">
        <v>3.6360000000000001</v>
      </c>
      <c r="E178">
        <v>38.633000000000003</v>
      </c>
      <c r="F178">
        <v>1.1779999999999999</v>
      </c>
      <c r="G178">
        <v>15.638000000000002</v>
      </c>
      <c r="H178">
        <v>4.3008800880088014</v>
      </c>
      <c r="I178">
        <v>1.7177243792583048</v>
      </c>
      <c r="L178">
        <f t="shared" si="22"/>
        <v>0.75120000000000009</v>
      </c>
      <c r="M178">
        <f t="shared" si="23"/>
        <v>3.7657746400000001</v>
      </c>
      <c r="N178">
        <f t="shared" si="24"/>
        <v>3.4461605487895029E-2</v>
      </c>
      <c r="P178">
        <f t="shared" si="20"/>
        <v>0.59236</v>
      </c>
      <c r="Q178">
        <f t="shared" si="25"/>
        <v>29.937782680000002</v>
      </c>
      <c r="R178">
        <f t="shared" si="21"/>
        <v>-6.0197283788953277E-3</v>
      </c>
      <c r="T178">
        <f t="shared" si="26"/>
        <v>0.12072514775217479</v>
      </c>
      <c r="U178">
        <f>M178/Q178</f>
        <v>0.12578669169496423</v>
      </c>
      <c r="W178">
        <f t="shared" si="27"/>
        <v>4.1526648551650984</v>
      </c>
      <c r="X178">
        <f t="shared" si="28"/>
        <v>0.24080922368589333</v>
      </c>
      <c r="Y178">
        <f t="shared" si="29"/>
        <v>0.52234997384916548</v>
      </c>
    </row>
    <row r="179" spans="1:25">
      <c r="A179">
        <v>29.579999999999927</v>
      </c>
      <c r="B179">
        <v>0.20849999999999999</v>
      </c>
      <c r="C179">
        <v>30.16</v>
      </c>
      <c r="D179">
        <v>3.6360000000000001</v>
      </c>
      <c r="E179">
        <v>38.645000000000003</v>
      </c>
      <c r="F179">
        <v>1.478</v>
      </c>
      <c r="G179">
        <v>15.938000000000001</v>
      </c>
      <c r="H179">
        <v>4.3833883388338837</v>
      </c>
      <c r="I179">
        <v>1.7364944758589567</v>
      </c>
      <c r="L179">
        <f t="shared" si="22"/>
        <v>0.75120000000000009</v>
      </c>
      <c r="M179">
        <f t="shared" si="23"/>
        <v>3.7657746400000001</v>
      </c>
      <c r="N179">
        <f t="shared" si="24"/>
        <v>3.4461605487895029E-2</v>
      </c>
      <c r="P179">
        <f t="shared" ref="P179:P242" si="30">(C179-0.5)/50</f>
        <v>0.59319999999999995</v>
      </c>
      <c r="Q179">
        <f t="shared" si="25"/>
        <v>29.979751599999997</v>
      </c>
      <c r="R179">
        <f t="shared" ref="R179:R242" si="31">(Q179-C179)/Q179</f>
        <v>-6.0123380074971521E-3</v>
      </c>
      <c r="T179">
        <f t="shared" si="26"/>
        <v>0.12055702917771884</v>
      </c>
      <c r="U179">
        <f>M179/Q179</f>
        <v>0.12561060179030972</v>
      </c>
      <c r="W179">
        <f t="shared" si="27"/>
        <v>4.2323297392007504</v>
      </c>
      <c r="X179">
        <f t="shared" si="28"/>
        <v>0.23627648638474089</v>
      </c>
      <c r="Y179">
        <f t="shared" si="29"/>
        <v>0.53162548551603084</v>
      </c>
    </row>
    <row r="180" spans="1:25">
      <c r="A180">
        <v>30.141999999999825</v>
      </c>
      <c r="B180">
        <v>0.2185</v>
      </c>
      <c r="C180">
        <v>30.106999999999999</v>
      </c>
      <c r="D180">
        <v>3.6339999999999999</v>
      </c>
      <c r="E180">
        <v>38.537999999999997</v>
      </c>
      <c r="F180">
        <v>1.349</v>
      </c>
      <c r="G180">
        <v>15.809000000000001</v>
      </c>
      <c r="H180">
        <v>4.3503026967528902</v>
      </c>
      <c r="I180">
        <v>1.7289934109613596</v>
      </c>
      <c r="L180">
        <f t="shared" si="22"/>
        <v>0.75080000000000002</v>
      </c>
      <c r="M180">
        <f t="shared" si="23"/>
        <v>3.7637747599999996</v>
      </c>
      <c r="N180">
        <f t="shared" si="24"/>
        <v>3.4479948529119654E-2</v>
      </c>
      <c r="P180">
        <f t="shared" si="30"/>
        <v>0.59214</v>
      </c>
      <c r="Q180">
        <f t="shared" si="25"/>
        <v>29.926790820000001</v>
      </c>
      <c r="R180">
        <f t="shared" si="31"/>
        <v>-6.0216673776984191E-3</v>
      </c>
      <c r="T180">
        <f t="shared" si="26"/>
        <v>0.12070282658517953</v>
      </c>
      <c r="U180">
        <f>M180/Q180</f>
        <v>0.12576606635298423</v>
      </c>
      <c r="W180">
        <f t="shared" si="27"/>
        <v>4.2003044836827597</v>
      </c>
      <c r="X180">
        <f t="shared" si="28"/>
        <v>0.23807797836675307</v>
      </c>
      <c r="Y180">
        <f t="shared" si="29"/>
        <v>0.52825577239758315</v>
      </c>
    </row>
    <row r="181" spans="1:25">
      <c r="A181">
        <v>30.253999999999905</v>
      </c>
      <c r="B181">
        <v>0.2185</v>
      </c>
      <c r="C181">
        <v>30.134</v>
      </c>
      <c r="D181">
        <v>3.633</v>
      </c>
      <c r="E181">
        <v>38.622999999999998</v>
      </c>
      <c r="F181">
        <v>1.393</v>
      </c>
      <c r="G181">
        <v>15.853000000000002</v>
      </c>
      <c r="H181">
        <v>4.3636113404899532</v>
      </c>
      <c r="I181">
        <v>1.7320146508600414</v>
      </c>
      <c r="L181">
        <f t="shared" si="22"/>
        <v>0.75060000000000004</v>
      </c>
      <c r="M181">
        <f t="shared" si="23"/>
        <v>3.7627748199999997</v>
      </c>
      <c r="N181">
        <f t="shared" si="24"/>
        <v>3.4489127361599529E-2</v>
      </c>
      <c r="P181">
        <f t="shared" si="30"/>
        <v>0.59267999999999998</v>
      </c>
      <c r="Q181">
        <f t="shared" si="25"/>
        <v>29.953770840000001</v>
      </c>
      <c r="R181">
        <f t="shared" si="31"/>
        <v>-6.0169105573620544E-3</v>
      </c>
      <c r="T181">
        <f t="shared" si="26"/>
        <v>0.12056149200238933</v>
      </c>
      <c r="U181">
        <f>M181/Q181</f>
        <v>0.12561940331650076</v>
      </c>
      <c r="W181">
        <f t="shared" si="27"/>
        <v>4.2131141932112754</v>
      </c>
      <c r="X181">
        <f t="shared" si="28"/>
        <v>0.23735411720179142</v>
      </c>
      <c r="Y181">
        <f t="shared" si="29"/>
        <v>0.5292488910554809</v>
      </c>
    </row>
    <row r="182" spans="1:25">
      <c r="A182">
        <v>30.377999999999702</v>
      </c>
      <c r="B182">
        <v>0.2185</v>
      </c>
      <c r="C182">
        <v>30.161000000000001</v>
      </c>
      <c r="D182">
        <v>3.6360000000000001</v>
      </c>
      <c r="E182">
        <v>38.627000000000002</v>
      </c>
      <c r="F182">
        <v>1.5529999999999999</v>
      </c>
      <c r="G182">
        <v>16.013000000000002</v>
      </c>
      <c r="H182">
        <v>4.4040154015401543</v>
      </c>
      <c r="I182">
        <v>1.7411534724001583</v>
      </c>
      <c r="L182">
        <f t="shared" si="22"/>
        <v>0.75120000000000009</v>
      </c>
      <c r="M182">
        <f t="shared" si="23"/>
        <v>3.7657746400000001</v>
      </c>
      <c r="N182">
        <f t="shared" si="24"/>
        <v>3.4461605487895029E-2</v>
      </c>
      <c r="P182">
        <f t="shared" si="30"/>
        <v>0.59322000000000008</v>
      </c>
      <c r="Q182">
        <f t="shared" si="25"/>
        <v>29.980750860000004</v>
      </c>
      <c r="R182">
        <f t="shared" si="31"/>
        <v>-6.0121622984594331E-3</v>
      </c>
      <c r="T182">
        <f t="shared" si="26"/>
        <v>0.12055303206127117</v>
      </c>
      <c r="U182">
        <f>M182/Q182</f>
        <v>0.1256064151823581</v>
      </c>
      <c r="W182">
        <f t="shared" si="27"/>
        <v>4.2522459602096641</v>
      </c>
      <c r="X182">
        <f t="shared" si="28"/>
        <v>0.23516983950540182</v>
      </c>
      <c r="Y182">
        <f t="shared" si="29"/>
        <v>0.53410937153560001</v>
      </c>
    </row>
    <row r="183" spans="1:25">
      <c r="A183">
        <v>30.501999999999498</v>
      </c>
      <c r="B183">
        <v>0.2185</v>
      </c>
      <c r="C183">
        <v>30.126999999999999</v>
      </c>
      <c r="D183">
        <v>3.637</v>
      </c>
      <c r="E183">
        <v>38.640999999999998</v>
      </c>
      <c r="F183">
        <v>1.524</v>
      </c>
      <c r="G183">
        <v>15.984000000000002</v>
      </c>
      <c r="H183">
        <v>4.3948309045916973</v>
      </c>
      <c r="I183">
        <v>1.7390806615037615</v>
      </c>
      <c r="L183">
        <f t="shared" si="22"/>
        <v>0.75140000000000007</v>
      </c>
      <c r="M183">
        <f t="shared" si="23"/>
        <v>3.7667745799999999</v>
      </c>
      <c r="N183">
        <f t="shared" si="24"/>
        <v>3.4452441271386053E-2</v>
      </c>
      <c r="P183">
        <f t="shared" si="30"/>
        <v>0.59253999999999996</v>
      </c>
      <c r="Q183">
        <f t="shared" si="25"/>
        <v>29.946776019999998</v>
      </c>
      <c r="R183">
        <f t="shared" si="31"/>
        <v>-6.018142984060725E-3</v>
      </c>
      <c r="T183">
        <f t="shared" si="26"/>
        <v>0.12072227569953863</v>
      </c>
      <c r="U183">
        <f>M183/Q183</f>
        <v>0.1257823071666998</v>
      </c>
      <c r="W183">
        <f t="shared" si="27"/>
        <v>4.2434182509535789</v>
      </c>
      <c r="X183">
        <f t="shared" si="28"/>
        <v>0.2356590703203203</v>
      </c>
      <c r="Y183">
        <f t="shared" si="29"/>
        <v>0.53374693787822314</v>
      </c>
    </row>
    <row r="184" spans="1:25">
      <c r="A184">
        <v>30.613999999999578</v>
      </c>
      <c r="B184">
        <v>0.2185</v>
      </c>
      <c r="C184">
        <v>30.117999999999999</v>
      </c>
      <c r="D184">
        <v>3.6360000000000001</v>
      </c>
      <c r="E184">
        <v>38.537999999999997</v>
      </c>
      <c r="F184">
        <v>1.359</v>
      </c>
      <c r="G184">
        <v>15.819000000000001</v>
      </c>
      <c r="H184">
        <v>4.3506600660066006</v>
      </c>
      <c r="I184">
        <v>1.729074413664609</v>
      </c>
      <c r="L184">
        <f t="shared" si="22"/>
        <v>0.75120000000000009</v>
      </c>
      <c r="M184">
        <f t="shared" si="23"/>
        <v>3.7657746400000001</v>
      </c>
      <c r="N184">
        <f t="shared" si="24"/>
        <v>3.4461605487895029E-2</v>
      </c>
      <c r="P184">
        <f t="shared" si="30"/>
        <v>0.59236</v>
      </c>
      <c r="Q184">
        <f t="shared" si="25"/>
        <v>29.937782680000002</v>
      </c>
      <c r="R184">
        <f t="shared" si="31"/>
        <v>-6.0197283788953277E-3</v>
      </c>
      <c r="T184">
        <f t="shared" si="26"/>
        <v>0.12072514775217479</v>
      </c>
      <c r="U184">
        <f>M184/Q184</f>
        <v>0.12578669169496423</v>
      </c>
      <c r="W184">
        <f t="shared" si="27"/>
        <v>4.2007293351999415</v>
      </c>
      <c r="X184">
        <f t="shared" si="28"/>
        <v>0.238053899740818</v>
      </c>
      <c r="Y184">
        <f t="shared" si="29"/>
        <v>0.52839584578078713</v>
      </c>
    </row>
    <row r="185" spans="1:25">
      <c r="A185">
        <v>30.735999999999876</v>
      </c>
      <c r="B185">
        <v>0.2185</v>
      </c>
      <c r="C185">
        <v>30.135999999999999</v>
      </c>
      <c r="D185">
        <v>3.6389999999999998</v>
      </c>
      <c r="E185">
        <v>38.621000000000002</v>
      </c>
      <c r="F185">
        <v>1.256</v>
      </c>
      <c r="G185">
        <v>15.716000000000001</v>
      </c>
      <c r="H185">
        <v>4.3187688925528995</v>
      </c>
      <c r="I185">
        <v>1.7218120653428137</v>
      </c>
      <c r="L185">
        <f t="shared" si="22"/>
        <v>0.75180000000000002</v>
      </c>
      <c r="M185">
        <f t="shared" si="23"/>
        <v>3.7687744599999999</v>
      </c>
      <c r="N185">
        <f t="shared" si="24"/>
        <v>3.4434127427195566E-2</v>
      </c>
      <c r="P185">
        <f t="shared" si="30"/>
        <v>0.59272000000000002</v>
      </c>
      <c r="Q185">
        <f t="shared" si="25"/>
        <v>29.955769360000001</v>
      </c>
      <c r="R185">
        <f t="shared" si="31"/>
        <v>-6.0165585411623614E-3</v>
      </c>
      <c r="T185">
        <f t="shared" si="26"/>
        <v>0.12075258826652509</v>
      </c>
      <c r="U185">
        <f>M185/Q185</f>
        <v>0.12581130581918726</v>
      </c>
      <c r="W185">
        <f t="shared" si="27"/>
        <v>4.1700558541781252</v>
      </c>
      <c r="X185">
        <f t="shared" si="28"/>
        <v>0.23980494146093151</v>
      </c>
      <c r="Y185">
        <f t="shared" si="29"/>
        <v>0.52464017235309623</v>
      </c>
    </row>
    <row r="186" spans="1:25">
      <c r="A186">
        <v>30.864999999999782</v>
      </c>
      <c r="B186">
        <v>0.2185</v>
      </c>
      <c r="C186">
        <v>30.155000000000001</v>
      </c>
      <c r="D186">
        <v>3.6349999999999998</v>
      </c>
      <c r="E186">
        <v>38.648000000000003</v>
      </c>
      <c r="F186">
        <v>1.3959999999999999</v>
      </c>
      <c r="G186">
        <v>15.856000000000002</v>
      </c>
      <c r="H186">
        <v>4.3620357634112796</v>
      </c>
      <c r="I186">
        <v>1.7316573806589539</v>
      </c>
      <c r="L186">
        <f t="shared" si="22"/>
        <v>0.751</v>
      </c>
      <c r="M186">
        <f t="shared" si="23"/>
        <v>3.7647746999999998</v>
      </c>
      <c r="N186">
        <f t="shared" si="24"/>
        <v>3.4470774572512936E-2</v>
      </c>
      <c r="P186">
        <f t="shared" si="30"/>
        <v>0.59310000000000007</v>
      </c>
      <c r="Q186">
        <f t="shared" si="25"/>
        <v>29.974755300000005</v>
      </c>
      <c r="R186">
        <f t="shared" si="31"/>
        <v>-6.0132167284113174E-3</v>
      </c>
      <c r="T186">
        <f t="shared" si="26"/>
        <v>0.12054385674017574</v>
      </c>
      <c r="U186">
        <f>M186/Q186</f>
        <v>0.1255981796121618</v>
      </c>
      <c r="W186">
        <f t="shared" si="27"/>
        <v>4.21167301193349</v>
      </c>
      <c r="X186">
        <f t="shared" si="28"/>
        <v>0.23743533678102924</v>
      </c>
      <c r="Y186">
        <f t="shared" si="29"/>
        <v>0.52897846342051702</v>
      </c>
    </row>
    <row r="187" spans="1:25">
      <c r="A187">
        <v>30.98700000000008</v>
      </c>
      <c r="B187">
        <v>0.2185</v>
      </c>
      <c r="C187">
        <v>30.106999999999999</v>
      </c>
      <c r="D187">
        <v>3.6349999999999998</v>
      </c>
      <c r="E187">
        <v>38.350999999999999</v>
      </c>
      <c r="F187">
        <v>1.571</v>
      </c>
      <c r="G187">
        <v>16.031000000000002</v>
      </c>
      <c r="H187">
        <v>4.4101788170563969</v>
      </c>
      <c r="I187">
        <v>1.74254339295724</v>
      </c>
      <c r="L187">
        <f t="shared" si="22"/>
        <v>0.751</v>
      </c>
      <c r="M187">
        <f t="shared" si="23"/>
        <v>3.7647746999999998</v>
      </c>
      <c r="N187">
        <f t="shared" si="24"/>
        <v>3.4470774572512936E-2</v>
      </c>
      <c r="P187">
        <f t="shared" si="30"/>
        <v>0.59214</v>
      </c>
      <c r="Q187">
        <f t="shared" si="25"/>
        <v>29.926790820000001</v>
      </c>
      <c r="R187">
        <f t="shared" si="31"/>
        <v>-6.0216673776984191E-3</v>
      </c>
      <c r="T187">
        <f t="shared" si="26"/>
        <v>0.12073604145215398</v>
      </c>
      <c r="U187">
        <f>M187/Q187</f>
        <v>0.12579947922394707</v>
      </c>
      <c r="W187">
        <f t="shared" si="27"/>
        <v>4.2581565372291745</v>
      </c>
      <c r="X187">
        <f t="shared" si="28"/>
        <v>0.23484340964381503</v>
      </c>
      <c r="Y187">
        <f t="shared" si="29"/>
        <v>0.53567387483747586</v>
      </c>
    </row>
    <row r="188" spans="1:25">
      <c r="A188">
        <v>31.113999999999578</v>
      </c>
      <c r="B188">
        <v>0.2185</v>
      </c>
      <c r="C188">
        <v>30.145</v>
      </c>
      <c r="D188">
        <v>3.6429999999999998</v>
      </c>
      <c r="E188">
        <v>38.582999999999998</v>
      </c>
      <c r="F188">
        <v>1.671</v>
      </c>
      <c r="G188">
        <v>16.131</v>
      </c>
      <c r="H188">
        <v>4.4279440021959928</v>
      </c>
      <c r="I188">
        <v>1.7465425661540923</v>
      </c>
      <c r="L188">
        <f t="shared" si="22"/>
        <v>0.75259999999999994</v>
      </c>
      <c r="M188">
        <f t="shared" si="23"/>
        <v>3.7727742199999992</v>
      </c>
      <c r="N188">
        <f t="shared" si="24"/>
        <v>3.4397557985857793E-2</v>
      </c>
      <c r="P188">
        <f t="shared" si="30"/>
        <v>0.59289999999999998</v>
      </c>
      <c r="Q188">
        <f t="shared" si="25"/>
        <v>29.964762699999998</v>
      </c>
      <c r="R188">
        <f t="shared" si="31"/>
        <v>-6.0149750493435983E-3</v>
      </c>
      <c r="T188">
        <f t="shared" si="26"/>
        <v>0.12084922872781555</v>
      </c>
      <c r="U188">
        <f>M188/Q188</f>
        <v>0.12590702812407054</v>
      </c>
      <c r="W188">
        <f t="shared" si="27"/>
        <v>4.2756335416223248</v>
      </c>
      <c r="X188">
        <f t="shared" si="28"/>
        <v>0.23388346785692141</v>
      </c>
      <c r="Y188">
        <f t="shared" si="29"/>
        <v>0.53833231257326131</v>
      </c>
    </row>
    <row r="189" spans="1:25">
      <c r="A189">
        <v>31.684999999999491</v>
      </c>
      <c r="B189">
        <v>0.22849999999999998</v>
      </c>
      <c r="C189">
        <v>30.102</v>
      </c>
      <c r="D189">
        <v>3.6349999999999998</v>
      </c>
      <c r="E189">
        <v>38.505000000000003</v>
      </c>
      <c r="F189">
        <v>1.4910000000000001</v>
      </c>
      <c r="G189">
        <v>15.951000000000001</v>
      </c>
      <c r="H189">
        <v>4.3881705639614861</v>
      </c>
      <c r="I189">
        <v>1.7375759424135984</v>
      </c>
      <c r="L189">
        <f t="shared" si="22"/>
        <v>0.751</v>
      </c>
      <c r="M189">
        <f t="shared" si="23"/>
        <v>3.7647746999999998</v>
      </c>
      <c r="N189">
        <f t="shared" si="24"/>
        <v>3.4470774572512936E-2</v>
      </c>
      <c r="P189">
        <f t="shared" si="30"/>
        <v>0.59204000000000001</v>
      </c>
      <c r="Q189">
        <f t="shared" si="25"/>
        <v>29.921794519999999</v>
      </c>
      <c r="R189">
        <f t="shared" si="31"/>
        <v>-6.0225492117309508E-3</v>
      </c>
      <c r="T189">
        <f t="shared" si="26"/>
        <v>0.12075609594046906</v>
      </c>
      <c r="U189">
        <f>M189/Q189</f>
        <v>0.12582048504756593</v>
      </c>
      <c r="W189">
        <f t="shared" si="27"/>
        <v>4.2369069256654326</v>
      </c>
      <c r="X189">
        <f t="shared" si="28"/>
        <v>0.23602123377844647</v>
      </c>
      <c r="Y189">
        <f t="shared" si="29"/>
        <v>0.53308968448861604</v>
      </c>
    </row>
    <row r="190" spans="1:25">
      <c r="A190">
        <v>31.810999999999694</v>
      </c>
      <c r="B190">
        <v>0.22849999999999998</v>
      </c>
      <c r="C190">
        <v>30.07</v>
      </c>
      <c r="D190">
        <v>3.6339999999999999</v>
      </c>
      <c r="E190">
        <v>38.664999999999999</v>
      </c>
      <c r="F190">
        <v>1.712</v>
      </c>
      <c r="G190">
        <v>16.172000000000001</v>
      </c>
      <c r="H190">
        <v>4.4501926252063848</v>
      </c>
      <c r="I190">
        <v>1.7515373752266465</v>
      </c>
      <c r="L190">
        <f t="shared" si="22"/>
        <v>0.75080000000000002</v>
      </c>
      <c r="M190">
        <f t="shared" si="23"/>
        <v>3.7637747599999996</v>
      </c>
      <c r="N190">
        <f t="shared" si="24"/>
        <v>3.4479948529119654E-2</v>
      </c>
      <c r="P190">
        <f t="shared" si="30"/>
        <v>0.59140000000000004</v>
      </c>
      <c r="Q190">
        <f t="shared" si="25"/>
        <v>29.889818200000001</v>
      </c>
      <c r="R190">
        <f t="shared" si="31"/>
        <v>-6.0281999306372406E-3</v>
      </c>
      <c r="T190">
        <f t="shared" si="26"/>
        <v>0.12085134685733288</v>
      </c>
      <c r="U190">
        <f>M190/Q190</f>
        <v>0.12592163441127921</v>
      </c>
      <c r="W190">
        <f t="shared" si="27"/>
        <v>4.2967502125446009</v>
      </c>
      <c r="X190">
        <f t="shared" si="28"/>
        <v>0.23273403165965861</v>
      </c>
      <c r="Y190">
        <f t="shared" si="29"/>
        <v>0.54105380942062742</v>
      </c>
    </row>
    <row r="191" spans="1:25">
      <c r="A191">
        <v>31.921000000000276</v>
      </c>
      <c r="B191">
        <v>0.22849999999999998</v>
      </c>
      <c r="C191">
        <v>30.035</v>
      </c>
      <c r="D191">
        <v>3.633</v>
      </c>
      <c r="E191">
        <v>38.604999999999997</v>
      </c>
      <c r="F191">
        <v>1.5469999999999999</v>
      </c>
      <c r="G191">
        <v>16.007000000000001</v>
      </c>
      <c r="H191">
        <v>4.406000550509221</v>
      </c>
      <c r="I191">
        <v>1.7416014012558754</v>
      </c>
      <c r="L191">
        <f t="shared" si="22"/>
        <v>0.75060000000000004</v>
      </c>
      <c r="M191">
        <f t="shared" si="23"/>
        <v>3.7627748199999997</v>
      </c>
      <c r="N191">
        <f t="shared" si="24"/>
        <v>3.4489127361599529E-2</v>
      </c>
      <c r="P191">
        <f t="shared" si="30"/>
        <v>0.5907</v>
      </c>
      <c r="Q191">
        <f t="shared" si="25"/>
        <v>29.854844100000001</v>
      </c>
      <c r="R191">
        <f t="shared" si="31"/>
        <v>-6.0343942643465032E-3</v>
      </c>
      <c r="T191">
        <f t="shared" si="26"/>
        <v>0.120958881305144</v>
      </c>
      <c r="U191">
        <f>M191/Q191</f>
        <v>0.12603565462932695</v>
      </c>
      <c r="W191">
        <f t="shared" si="27"/>
        <v>4.254041436367431</v>
      </c>
      <c r="X191">
        <f t="shared" si="28"/>
        <v>0.23507058286999435</v>
      </c>
      <c r="Y191">
        <f t="shared" si="29"/>
        <v>0.53616089725285154</v>
      </c>
    </row>
    <row r="192" spans="1:25">
      <c r="A192">
        <v>32.039999999999964</v>
      </c>
      <c r="B192">
        <v>0.22849999999999998</v>
      </c>
      <c r="C192">
        <v>30.117999999999999</v>
      </c>
      <c r="D192">
        <v>3.6320000000000001</v>
      </c>
      <c r="E192">
        <v>38.485999999999997</v>
      </c>
      <c r="F192">
        <v>1.7969999999999999</v>
      </c>
      <c r="G192">
        <v>16.257000000000001</v>
      </c>
      <c r="H192">
        <v>4.4760462555066081</v>
      </c>
      <c r="I192">
        <v>1.7573223629871908</v>
      </c>
      <c r="L192">
        <f t="shared" si="22"/>
        <v>0.75040000000000007</v>
      </c>
      <c r="M192">
        <f t="shared" si="23"/>
        <v>3.7617748799999999</v>
      </c>
      <c r="N192">
        <f t="shared" si="24"/>
        <v>3.4498311073840715E-2</v>
      </c>
      <c r="P192">
        <f t="shared" si="30"/>
        <v>0.59236</v>
      </c>
      <c r="Q192">
        <f t="shared" si="25"/>
        <v>29.937782680000002</v>
      </c>
      <c r="R192">
        <f t="shared" si="31"/>
        <v>-6.0197283788953277E-3</v>
      </c>
      <c r="T192">
        <f t="shared" si="26"/>
        <v>0.12059233680855304</v>
      </c>
      <c r="U192">
        <f>M192/Q192</f>
        <v>0.12565308928216187</v>
      </c>
      <c r="W192">
        <f t="shared" si="27"/>
        <v>4.3216302194032412</v>
      </c>
      <c r="X192">
        <f t="shared" si="28"/>
        <v>0.23139416128436979</v>
      </c>
      <c r="Y192">
        <f t="shared" si="29"/>
        <v>0.54302618780316436</v>
      </c>
    </row>
    <row r="193" spans="1:25">
      <c r="A193">
        <v>32.152000000000044</v>
      </c>
      <c r="B193">
        <v>0.22849999999999998</v>
      </c>
      <c r="C193">
        <v>30.103999999999999</v>
      </c>
      <c r="D193">
        <v>3.6349999999999998</v>
      </c>
      <c r="E193">
        <v>38.707999999999998</v>
      </c>
      <c r="F193">
        <v>1.6160000000000001</v>
      </c>
      <c r="G193">
        <v>16.076000000000001</v>
      </c>
      <c r="H193">
        <v>4.4225584594222838</v>
      </c>
      <c r="I193">
        <v>1.7453312806975547</v>
      </c>
      <c r="L193">
        <f t="shared" si="22"/>
        <v>0.751</v>
      </c>
      <c r="M193">
        <f t="shared" si="23"/>
        <v>3.7647746999999998</v>
      </c>
      <c r="N193">
        <f t="shared" si="24"/>
        <v>3.4470774572512936E-2</v>
      </c>
      <c r="P193">
        <f t="shared" si="30"/>
        <v>0.59207999999999994</v>
      </c>
      <c r="Q193">
        <f t="shared" si="25"/>
        <v>29.923793039999996</v>
      </c>
      <c r="R193">
        <f t="shared" si="31"/>
        <v>-6.0221964427810103E-3</v>
      </c>
      <c r="T193">
        <f t="shared" si="26"/>
        <v>0.12074807334573479</v>
      </c>
      <c r="U193">
        <f>M193/Q193</f>
        <v>0.12581208187636897</v>
      </c>
      <c r="W193">
        <f t="shared" si="27"/>
        <v>4.2701094437337783</v>
      </c>
      <c r="X193">
        <f t="shared" si="28"/>
        <v>0.23418603508335403</v>
      </c>
      <c r="Y193">
        <f t="shared" si="29"/>
        <v>0.53723135895609053</v>
      </c>
    </row>
    <row r="194" spans="1:25">
      <c r="A194">
        <v>32.261999999999716</v>
      </c>
      <c r="B194">
        <v>0.22849999999999998</v>
      </c>
      <c r="C194">
        <v>30.16</v>
      </c>
      <c r="D194">
        <v>3.64</v>
      </c>
      <c r="E194">
        <v>38.654000000000003</v>
      </c>
      <c r="F194">
        <v>1.7669999999999999</v>
      </c>
      <c r="G194">
        <v>16.227</v>
      </c>
      <c r="H194">
        <v>4.4579670329670327</v>
      </c>
      <c r="I194">
        <v>1.7532792015673815</v>
      </c>
      <c r="L194">
        <f t="shared" si="22"/>
        <v>0.752</v>
      </c>
      <c r="M194">
        <f t="shared" si="23"/>
        <v>3.7697743999999997</v>
      </c>
      <c r="N194">
        <f t="shared" si="24"/>
        <v>3.4424977791774392E-2</v>
      </c>
      <c r="P194">
        <f t="shared" si="30"/>
        <v>0.59319999999999995</v>
      </c>
      <c r="Q194">
        <f t="shared" si="25"/>
        <v>29.979751599999997</v>
      </c>
      <c r="R194">
        <f t="shared" si="31"/>
        <v>-6.0123380074971521E-3</v>
      </c>
      <c r="T194">
        <f t="shared" si="26"/>
        <v>0.1206896551724138</v>
      </c>
      <c r="U194">
        <f>M194/Q194</f>
        <v>0.12574401717191014</v>
      </c>
      <c r="W194">
        <f t="shared" si="27"/>
        <v>4.30450161686068</v>
      </c>
      <c r="X194">
        <f t="shared" si="28"/>
        <v>0.23231493190361743</v>
      </c>
      <c r="Y194">
        <f t="shared" si="29"/>
        <v>0.54126532522704429</v>
      </c>
    </row>
    <row r="195" spans="1:25">
      <c r="A195">
        <v>32.373999999999796</v>
      </c>
      <c r="B195">
        <v>0.22849999999999998</v>
      </c>
      <c r="C195">
        <v>30.134</v>
      </c>
      <c r="D195">
        <v>3.6389999999999998</v>
      </c>
      <c r="E195">
        <v>38.643000000000001</v>
      </c>
      <c r="F195">
        <v>1.677</v>
      </c>
      <c r="G195">
        <v>16.137</v>
      </c>
      <c r="H195">
        <v>4.4344600164880461</v>
      </c>
      <c r="I195">
        <v>1.7480065156717601</v>
      </c>
      <c r="L195">
        <f t="shared" ref="L195:L258" si="32">(D195+0.12) /5</f>
        <v>0.75180000000000002</v>
      </c>
      <c r="M195">
        <f t="shared" ref="M195:M258" si="33">(L195*4.9997) +0.01</f>
        <v>3.7687744599999999</v>
      </c>
      <c r="N195">
        <f t="shared" ref="N195:N258" si="34">(M195-D195)/M195</f>
        <v>3.4434127427195566E-2</v>
      </c>
      <c r="P195">
        <f t="shared" si="30"/>
        <v>0.59267999999999998</v>
      </c>
      <c r="Q195">
        <f t="shared" ref="Q195:Q258" si="35">(P195*49.963) + 0.3417</f>
        <v>29.953770840000001</v>
      </c>
      <c r="R195">
        <f t="shared" si="31"/>
        <v>-6.0169105573620544E-3</v>
      </c>
      <c r="T195">
        <f t="shared" ref="T195:T258" si="36">D195/C195</f>
        <v>0.12076060264153447</v>
      </c>
      <c r="U195">
        <f>M195/Q195</f>
        <v>0.12581969996803247</v>
      </c>
      <c r="W195">
        <f t="shared" ref="W195:W258" si="37">G195/M195</f>
        <v>4.2817632552094933</v>
      </c>
      <c r="X195">
        <f t="shared" ref="X195:X258" si="38">1/W195</f>
        <v>0.23354864349011586</v>
      </c>
      <c r="Y195">
        <f t="shared" ref="Y195:Y258" si="39">G195/Q195</f>
        <v>0.5387301681046045</v>
      </c>
    </row>
    <row r="196" spans="1:25">
      <c r="A196">
        <v>32.485999999999876</v>
      </c>
      <c r="B196">
        <v>0.22849999999999998</v>
      </c>
      <c r="C196">
        <v>30.120999999999999</v>
      </c>
      <c r="D196">
        <v>3.637</v>
      </c>
      <c r="E196">
        <v>38.57</v>
      </c>
      <c r="F196">
        <v>1.9630000000000001</v>
      </c>
      <c r="G196">
        <v>16.423000000000002</v>
      </c>
      <c r="H196">
        <v>4.5155347814132529</v>
      </c>
      <c r="I196">
        <v>1.7661210804620087</v>
      </c>
      <c r="L196">
        <f t="shared" si="32"/>
        <v>0.75140000000000007</v>
      </c>
      <c r="M196">
        <f t="shared" si="33"/>
        <v>3.7667745799999999</v>
      </c>
      <c r="N196">
        <f t="shared" si="34"/>
        <v>3.4452441271386053E-2</v>
      </c>
      <c r="P196">
        <f t="shared" si="30"/>
        <v>0.59241999999999995</v>
      </c>
      <c r="Q196">
        <f t="shared" si="35"/>
        <v>29.940780459999996</v>
      </c>
      <c r="R196">
        <f t="shared" si="31"/>
        <v>-6.0191998081269484E-3</v>
      </c>
      <c r="T196">
        <f t="shared" si="36"/>
        <v>0.1207463231632416</v>
      </c>
      <c r="U196">
        <f>M196/Q196</f>
        <v>0.12580749473221983</v>
      </c>
      <c r="W196">
        <f t="shared" si="37"/>
        <v>4.359963584547712</v>
      </c>
      <c r="X196">
        <f t="shared" si="38"/>
        <v>0.22935971381598974</v>
      </c>
      <c r="Y196">
        <f t="shared" si="39"/>
        <v>0.54851609569565651</v>
      </c>
    </row>
    <row r="197" spans="1:25">
      <c r="A197">
        <v>32.608000000000175</v>
      </c>
      <c r="B197">
        <v>0.22849999999999998</v>
      </c>
      <c r="C197">
        <v>30.131</v>
      </c>
      <c r="D197">
        <v>3.6379999999999999</v>
      </c>
      <c r="E197">
        <v>38.765000000000001</v>
      </c>
      <c r="F197">
        <v>1.4790000000000001</v>
      </c>
      <c r="G197">
        <v>15.939</v>
      </c>
      <c r="H197">
        <v>4.3812534359538207</v>
      </c>
      <c r="I197">
        <v>1.7360111418481767</v>
      </c>
      <c r="L197">
        <f t="shared" si="32"/>
        <v>0.75160000000000005</v>
      </c>
      <c r="M197">
        <f t="shared" si="33"/>
        <v>3.7677745199999997</v>
      </c>
      <c r="N197">
        <f t="shared" si="34"/>
        <v>3.4443281919110114E-2</v>
      </c>
      <c r="P197">
        <f t="shared" si="30"/>
        <v>0.59262000000000004</v>
      </c>
      <c r="Q197">
        <f t="shared" si="35"/>
        <v>29.950773060000003</v>
      </c>
      <c r="R197">
        <f t="shared" si="31"/>
        <v>-6.0174386697448784E-3</v>
      </c>
      <c r="T197">
        <f t="shared" si="36"/>
        <v>0.12073943778832431</v>
      </c>
      <c r="U197">
        <f>M197/Q197</f>
        <v>0.12579890717518594</v>
      </c>
      <c r="W197">
        <f t="shared" si="37"/>
        <v>4.230348688700194</v>
      </c>
      <c r="X197">
        <f t="shared" si="38"/>
        <v>0.23638713344626383</v>
      </c>
      <c r="Y197">
        <f t="shared" si="39"/>
        <v>0.53217324200846516</v>
      </c>
    </row>
    <row r="198" spans="1:25">
      <c r="A198">
        <v>33.181999999999789</v>
      </c>
      <c r="B198">
        <v>0.23849999999999999</v>
      </c>
      <c r="C198">
        <v>30.126000000000001</v>
      </c>
      <c r="D198">
        <v>3.6349999999999998</v>
      </c>
      <c r="E198">
        <v>38.567</v>
      </c>
      <c r="F198">
        <v>1.877</v>
      </c>
      <c r="G198">
        <v>16.337</v>
      </c>
      <c r="H198">
        <v>4.4943603851444296</v>
      </c>
      <c r="I198">
        <v>1.7614089761882123</v>
      </c>
      <c r="L198">
        <f t="shared" si="32"/>
        <v>0.751</v>
      </c>
      <c r="M198">
        <f t="shared" si="33"/>
        <v>3.7647746999999998</v>
      </c>
      <c r="N198">
        <f t="shared" si="34"/>
        <v>3.4470774572512936E-2</v>
      </c>
      <c r="P198">
        <f t="shared" si="30"/>
        <v>0.59252000000000005</v>
      </c>
      <c r="Q198">
        <f t="shared" si="35"/>
        <v>29.945776760000001</v>
      </c>
      <c r="R198">
        <f t="shared" si="31"/>
        <v>-6.0183190920174382E-3</v>
      </c>
      <c r="T198">
        <f t="shared" si="36"/>
        <v>0.12065989510721635</v>
      </c>
      <c r="U198">
        <f>M198/Q198</f>
        <v>0.125719721020187</v>
      </c>
      <c r="W198">
        <f t="shared" si="37"/>
        <v>4.3394363014604833</v>
      </c>
      <c r="X198">
        <f t="shared" si="38"/>
        <v>0.23044467772540858</v>
      </c>
      <c r="Y198">
        <f t="shared" si="39"/>
        <v>0.54555272120448406</v>
      </c>
    </row>
    <row r="199" spans="1:25">
      <c r="A199">
        <v>33.292999999999665</v>
      </c>
      <c r="B199">
        <v>0.23849999999999999</v>
      </c>
      <c r="C199">
        <v>30.106999999999999</v>
      </c>
      <c r="D199">
        <v>3.6349999999999998</v>
      </c>
      <c r="E199">
        <v>38.671999999999997</v>
      </c>
      <c r="F199">
        <v>2.0859999999999999</v>
      </c>
      <c r="G199">
        <v>16.545999999999999</v>
      </c>
      <c r="H199">
        <v>4.5518569463548832</v>
      </c>
      <c r="I199">
        <v>1.7741736074717935</v>
      </c>
      <c r="L199">
        <f t="shared" si="32"/>
        <v>0.751</v>
      </c>
      <c r="M199">
        <f t="shared" si="33"/>
        <v>3.7647746999999998</v>
      </c>
      <c r="N199">
        <f t="shared" si="34"/>
        <v>3.4470774572512936E-2</v>
      </c>
      <c r="P199">
        <f t="shared" si="30"/>
        <v>0.59214</v>
      </c>
      <c r="Q199">
        <f t="shared" si="35"/>
        <v>29.926790820000001</v>
      </c>
      <c r="R199">
        <f t="shared" si="31"/>
        <v>-6.0216673776984191E-3</v>
      </c>
      <c r="T199">
        <f t="shared" si="36"/>
        <v>0.12073604145215398</v>
      </c>
      <c r="U199">
        <f>M199/Q199</f>
        <v>0.12579947922394707</v>
      </c>
      <c r="W199">
        <f t="shared" si="37"/>
        <v>4.3949509116707572</v>
      </c>
      <c r="X199">
        <f t="shared" si="38"/>
        <v>0.22753382690680524</v>
      </c>
      <c r="Y199">
        <f t="shared" si="39"/>
        <v>0.55288253590299263</v>
      </c>
    </row>
    <row r="200" spans="1:25">
      <c r="A200">
        <v>33.405999999999949</v>
      </c>
      <c r="B200">
        <v>0.23849999999999999</v>
      </c>
      <c r="C200">
        <v>30.135999999999999</v>
      </c>
      <c r="D200">
        <v>3.633</v>
      </c>
      <c r="E200">
        <v>38.716999999999999</v>
      </c>
      <c r="F200">
        <v>1.8129999999999999</v>
      </c>
      <c r="G200">
        <v>16.273</v>
      </c>
      <c r="H200">
        <v>4.4792182769061384</v>
      </c>
      <c r="I200">
        <v>1.7580310025301875</v>
      </c>
      <c r="L200">
        <f t="shared" si="32"/>
        <v>0.75060000000000004</v>
      </c>
      <c r="M200">
        <f t="shared" si="33"/>
        <v>3.7627748199999997</v>
      </c>
      <c r="N200">
        <f t="shared" si="34"/>
        <v>3.4489127361599529E-2</v>
      </c>
      <c r="P200">
        <f t="shared" si="30"/>
        <v>0.59272000000000002</v>
      </c>
      <c r="Q200">
        <f t="shared" si="35"/>
        <v>29.955769360000001</v>
      </c>
      <c r="R200">
        <f t="shared" si="31"/>
        <v>-6.0165585411623614E-3</v>
      </c>
      <c r="T200">
        <f t="shared" si="36"/>
        <v>0.12055349084151845</v>
      </c>
      <c r="U200">
        <f>M200/Q200</f>
        <v>0.12561102253058606</v>
      </c>
      <c r="W200">
        <f t="shared" si="37"/>
        <v>4.3247339472735176</v>
      </c>
      <c r="X200">
        <f t="shared" si="38"/>
        <v>0.23122809684753887</v>
      </c>
      <c r="Y200">
        <f t="shared" si="39"/>
        <v>0.54323425328976427</v>
      </c>
    </row>
    <row r="201" spans="1:25">
      <c r="A201">
        <v>33.515999999999622</v>
      </c>
      <c r="B201">
        <v>0.23849999999999999</v>
      </c>
      <c r="C201">
        <v>30.155000000000001</v>
      </c>
      <c r="D201">
        <v>3.6339999999999999</v>
      </c>
      <c r="E201">
        <v>38.566000000000003</v>
      </c>
      <c r="F201">
        <v>1.782</v>
      </c>
      <c r="G201">
        <v>16.242000000000001</v>
      </c>
      <c r="H201">
        <v>4.4694551458447993</v>
      </c>
      <c r="I201">
        <v>1.7558492939598858</v>
      </c>
      <c r="L201">
        <f t="shared" si="32"/>
        <v>0.75080000000000002</v>
      </c>
      <c r="M201">
        <f t="shared" si="33"/>
        <v>3.7637747599999996</v>
      </c>
      <c r="N201">
        <f t="shared" si="34"/>
        <v>3.4479948529119654E-2</v>
      </c>
      <c r="P201">
        <f t="shared" si="30"/>
        <v>0.59310000000000007</v>
      </c>
      <c r="Q201">
        <f t="shared" si="35"/>
        <v>29.974755300000005</v>
      </c>
      <c r="R201">
        <f t="shared" si="31"/>
        <v>-6.0132167284113174E-3</v>
      </c>
      <c r="T201">
        <f t="shared" si="36"/>
        <v>0.12051069474382357</v>
      </c>
      <c r="U201">
        <f>M201/Q201</f>
        <v>0.12556482020722282</v>
      </c>
      <c r="W201">
        <f t="shared" si="37"/>
        <v>4.3153485624628622</v>
      </c>
      <c r="X201">
        <f t="shared" si="38"/>
        <v>0.23173099125723426</v>
      </c>
      <c r="Y201">
        <f t="shared" si="39"/>
        <v>0.54185596637714661</v>
      </c>
    </row>
    <row r="202" spans="1:25">
      <c r="A202">
        <v>33.626000000000204</v>
      </c>
      <c r="B202">
        <v>0.23849999999999999</v>
      </c>
      <c r="C202">
        <v>30.19</v>
      </c>
      <c r="D202">
        <v>3.637</v>
      </c>
      <c r="E202">
        <v>38.594000000000001</v>
      </c>
      <c r="F202">
        <v>1.91</v>
      </c>
      <c r="G202">
        <v>16.37</v>
      </c>
      <c r="H202">
        <v>4.500962331591972</v>
      </c>
      <c r="I202">
        <v>1.7628793630068005</v>
      </c>
      <c r="L202">
        <f t="shared" si="32"/>
        <v>0.75140000000000007</v>
      </c>
      <c r="M202">
        <f t="shared" si="33"/>
        <v>3.7667745799999999</v>
      </c>
      <c r="N202">
        <f t="shared" si="34"/>
        <v>3.4452441271386053E-2</v>
      </c>
      <c r="P202">
        <f t="shared" si="30"/>
        <v>0.59379999999999999</v>
      </c>
      <c r="Q202">
        <f t="shared" si="35"/>
        <v>30.009729400000001</v>
      </c>
      <c r="R202">
        <f t="shared" si="31"/>
        <v>-6.0070718265123725E-3</v>
      </c>
      <c r="T202">
        <f t="shared" si="36"/>
        <v>0.12047035442199404</v>
      </c>
      <c r="U202">
        <f>M202/Q202</f>
        <v>0.12551844536125673</v>
      </c>
      <c r="W202">
        <f t="shared" si="37"/>
        <v>4.345893191198078</v>
      </c>
      <c r="X202">
        <f t="shared" si="38"/>
        <v>0.2301022956627978</v>
      </c>
      <c r="Y202">
        <f t="shared" si="39"/>
        <v>0.5454897570652536</v>
      </c>
    </row>
    <row r="203" spans="1:25">
      <c r="A203">
        <v>33.747999999999593</v>
      </c>
      <c r="B203">
        <v>0.23849999999999999</v>
      </c>
      <c r="C203">
        <v>30.175999999999998</v>
      </c>
      <c r="D203">
        <v>3.641</v>
      </c>
      <c r="E203">
        <v>38.651000000000003</v>
      </c>
      <c r="F203">
        <v>1.798</v>
      </c>
      <c r="G203">
        <v>16.258000000000003</v>
      </c>
      <c r="H203">
        <v>4.4652567975830824</v>
      </c>
      <c r="I203">
        <v>1.7549105209089815</v>
      </c>
      <c r="L203">
        <f t="shared" si="32"/>
        <v>0.75219999999999998</v>
      </c>
      <c r="M203">
        <f t="shared" si="33"/>
        <v>3.7707743399999996</v>
      </c>
      <c r="N203">
        <f t="shared" si="34"/>
        <v>3.441583300898339E-2</v>
      </c>
      <c r="P203">
        <f t="shared" si="30"/>
        <v>0.59351999999999994</v>
      </c>
      <c r="Q203">
        <f t="shared" si="35"/>
        <v>29.995739759999996</v>
      </c>
      <c r="R203">
        <f t="shared" si="31"/>
        <v>-6.0095280677285971E-3</v>
      </c>
      <c r="T203">
        <f t="shared" si="36"/>
        <v>0.12065880169671263</v>
      </c>
      <c r="U203">
        <f>M203/Q203</f>
        <v>0.12571032987252453</v>
      </c>
      <c r="W203">
        <f t="shared" si="37"/>
        <v>4.311581265295235</v>
      </c>
      <c r="X203">
        <f t="shared" si="38"/>
        <v>0.23193346906138509</v>
      </c>
      <c r="Y203">
        <f t="shared" si="39"/>
        <v>0.54201030313246068</v>
      </c>
    </row>
    <row r="204" spans="1:25">
      <c r="A204">
        <v>33.863000000000284</v>
      </c>
      <c r="B204">
        <v>0.23849999999999999</v>
      </c>
      <c r="C204">
        <v>30.113</v>
      </c>
      <c r="D204">
        <v>3.641</v>
      </c>
      <c r="E204">
        <v>38.527000000000001</v>
      </c>
      <c r="F204">
        <v>1.788</v>
      </c>
      <c r="G204">
        <v>16.248000000000001</v>
      </c>
      <c r="H204">
        <v>4.4625102993683061</v>
      </c>
      <c r="I204">
        <v>1.7542962951128183</v>
      </c>
      <c r="L204">
        <f t="shared" si="32"/>
        <v>0.75219999999999998</v>
      </c>
      <c r="M204">
        <f t="shared" si="33"/>
        <v>3.7707743399999996</v>
      </c>
      <c r="N204">
        <f t="shared" si="34"/>
        <v>3.441583300898339E-2</v>
      </c>
      <c r="P204">
        <f t="shared" si="30"/>
        <v>0.59226000000000001</v>
      </c>
      <c r="Q204">
        <f t="shared" si="35"/>
        <v>29.93278638</v>
      </c>
      <c r="R204">
        <f t="shared" si="31"/>
        <v>-6.0206095654500164E-3</v>
      </c>
      <c r="T204">
        <f t="shared" si="36"/>
        <v>0.1209112343506127</v>
      </c>
      <c r="U204">
        <f>M204/Q204</f>
        <v>0.12597471856210132</v>
      </c>
      <c r="W204">
        <f t="shared" si="37"/>
        <v>4.3089292901043779</v>
      </c>
      <c r="X204">
        <f t="shared" si="38"/>
        <v>0.23207621491875918</v>
      </c>
      <c r="Y204">
        <f t="shared" si="39"/>
        <v>0.54281615462489397</v>
      </c>
    </row>
    <row r="205" spans="1:25">
      <c r="A205">
        <v>33.979000000000269</v>
      </c>
      <c r="B205">
        <v>0.23849999999999999</v>
      </c>
      <c r="C205">
        <v>30.106999999999999</v>
      </c>
      <c r="D205">
        <v>3.6389999999999998</v>
      </c>
      <c r="E205">
        <v>38.588000000000001</v>
      </c>
      <c r="F205">
        <v>1.9770000000000001</v>
      </c>
      <c r="G205">
        <v>16.437000000000001</v>
      </c>
      <c r="H205">
        <v>4.5169002473206934</v>
      </c>
      <c r="I205">
        <v>1.7664241700470145</v>
      </c>
      <c r="L205">
        <f t="shared" si="32"/>
        <v>0.75180000000000002</v>
      </c>
      <c r="M205">
        <f t="shared" si="33"/>
        <v>3.7687744599999999</v>
      </c>
      <c r="N205">
        <f t="shared" si="34"/>
        <v>3.4434127427195566E-2</v>
      </c>
      <c r="P205">
        <f t="shared" si="30"/>
        <v>0.59214</v>
      </c>
      <c r="Q205">
        <f t="shared" si="35"/>
        <v>29.926790820000001</v>
      </c>
      <c r="R205">
        <f t="shared" si="31"/>
        <v>-6.0216673776984191E-3</v>
      </c>
      <c r="T205">
        <f t="shared" si="36"/>
        <v>0.12086890092005181</v>
      </c>
      <c r="U205">
        <f>M205/Q205</f>
        <v>0.12593313070779835</v>
      </c>
      <c r="W205">
        <f t="shared" si="37"/>
        <v>4.3613647286285211</v>
      </c>
      <c r="X205">
        <f t="shared" si="38"/>
        <v>0.22928602908073248</v>
      </c>
      <c r="Y205">
        <f t="shared" si="39"/>
        <v>0.54924031443475707</v>
      </c>
    </row>
    <row r="206" spans="1:25">
      <c r="A206">
        <v>34.097999999999956</v>
      </c>
      <c r="B206">
        <v>0.23849999999999999</v>
      </c>
      <c r="C206">
        <v>30.109000000000002</v>
      </c>
      <c r="D206">
        <v>3.641</v>
      </c>
      <c r="E206">
        <v>38.674999999999997</v>
      </c>
      <c r="F206">
        <v>1.5760000000000001</v>
      </c>
      <c r="G206">
        <v>16.036000000000001</v>
      </c>
      <c r="H206">
        <v>4.4042845372150508</v>
      </c>
      <c r="I206">
        <v>1.7412140903171598</v>
      </c>
      <c r="L206">
        <f t="shared" si="32"/>
        <v>0.75219999999999998</v>
      </c>
      <c r="M206">
        <f t="shared" si="33"/>
        <v>3.7707743399999996</v>
      </c>
      <c r="N206">
        <f t="shared" si="34"/>
        <v>3.441583300898339E-2</v>
      </c>
      <c r="P206">
        <f t="shared" si="30"/>
        <v>0.59218000000000004</v>
      </c>
      <c r="Q206">
        <f t="shared" si="35"/>
        <v>29.928789340000002</v>
      </c>
      <c r="R206">
        <f t="shared" si="31"/>
        <v>-6.0213147265247907E-3</v>
      </c>
      <c r="T206">
        <f t="shared" si="36"/>
        <v>0.12092729748580158</v>
      </c>
      <c r="U206">
        <f>M206/Q206</f>
        <v>0.1259915426969957</v>
      </c>
      <c r="W206">
        <f t="shared" si="37"/>
        <v>4.2527074160582101</v>
      </c>
      <c r="X206">
        <f t="shared" si="38"/>
        <v>0.2351443215265652</v>
      </c>
      <c r="Y206">
        <f t="shared" si="39"/>
        <v>0.53580516798812816</v>
      </c>
    </row>
    <row r="207" spans="1:25">
      <c r="A207">
        <v>34.667999999999665</v>
      </c>
      <c r="B207">
        <v>0.2485</v>
      </c>
      <c r="C207">
        <v>30.126999999999999</v>
      </c>
      <c r="D207">
        <v>3.6360000000000001</v>
      </c>
      <c r="E207">
        <v>38.746000000000002</v>
      </c>
      <c r="F207">
        <v>1.806</v>
      </c>
      <c r="G207">
        <v>16.266000000000002</v>
      </c>
      <c r="H207">
        <v>4.4735973597359742</v>
      </c>
      <c r="I207">
        <v>1.7567751924089494</v>
      </c>
      <c r="L207">
        <f t="shared" si="32"/>
        <v>0.75120000000000009</v>
      </c>
      <c r="M207">
        <f t="shared" si="33"/>
        <v>3.7657746400000001</v>
      </c>
      <c r="N207">
        <f t="shared" si="34"/>
        <v>3.4461605487895029E-2</v>
      </c>
      <c r="P207">
        <f t="shared" si="30"/>
        <v>0.59253999999999996</v>
      </c>
      <c r="Q207">
        <f t="shared" si="35"/>
        <v>29.946776019999998</v>
      </c>
      <c r="R207">
        <f t="shared" si="31"/>
        <v>-6.018142984060725E-3</v>
      </c>
      <c r="T207">
        <f t="shared" si="36"/>
        <v>0.12068908288246424</v>
      </c>
      <c r="U207">
        <f>M207/Q207</f>
        <v>0.12574891659406082</v>
      </c>
      <c r="W207">
        <f t="shared" si="37"/>
        <v>4.319430012413064</v>
      </c>
      <c r="X207">
        <f t="shared" si="38"/>
        <v>0.23151202754211236</v>
      </c>
      <c r="Y207">
        <f t="shared" si="39"/>
        <v>0.54316364436481346</v>
      </c>
    </row>
    <row r="208" spans="1:25">
      <c r="A208">
        <v>34.779999999999745</v>
      </c>
      <c r="B208">
        <v>0.2485</v>
      </c>
      <c r="C208">
        <v>30.202999999999999</v>
      </c>
      <c r="D208">
        <v>3.6360000000000001</v>
      </c>
      <c r="E208">
        <v>38.762</v>
      </c>
      <c r="F208">
        <v>2.0129999999999999</v>
      </c>
      <c r="G208">
        <v>16.472999999999999</v>
      </c>
      <c r="H208">
        <v>4.5305280528052805</v>
      </c>
      <c r="I208">
        <v>1.7694497014796435</v>
      </c>
      <c r="L208">
        <f t="shared" si="32"/>
        <v>0.75120000000000009</v>
      </c>
      <c r="M208">
        <f t="shared" si="33"/>
        <v>3.7657746400000001</v>
      </c>
      <c r="N208">
        <f t="shared" si="34"/>
        <v>3.4461605487895029E-2</v>
      </c>
      <c r="P208">
        <f t="shared" si="30"/>
        <v>0.59406000000000003</v>
      </c>
      <c r="Q208">
        <f t="shared" si="35"/>
        <v>30.022719780000003</v>
      </c>
      <c r="R208">
        <f t="shared" si="31"/>
        <v>-6.0047930807418885E-3</v>
      </c>
      <c r="T208">
        <f t="shared" si="36"/>
        <v>0.12038539217958481</v>
      </c>
      <c r="U208">
        <f>M208/Q208</f>
        <v>0.12543082930509902</v>
      </c>
      <c r="W208">
        <f t="shared" si="37"/>
        <v>4.3743987823976633</v>
      </c>
      <c r="X208">
        <f t="shared" si="38"/>
        <v>0.22860284344078191</v>
      </c>
      <c r="Y208">
        <f t="shared" si="39"/>
        <v>0.54868446698735429</v>
      </c>
    </row>
    <row r="209" spans="1:25">
      <c r="A209">
        <v>34.907000000000153</v>
      </c>
      <c r="B209">
        <v>0.2485</v>
      </c>
      <c r="C209">
        <v>30.161999999999999</v>
      </c>
      <c r="D209">
        <v>3.6389999999999998</v>
      </c>
      <c r="E209">
        <v>38.460999999999999</v>
      </c>
      <c r="F209">
        <v>2.1280000000000001</v>
      </c>
      <c r="G209">
        <v>16.588000000000001</v>
      </c>
      <c r="H209">
        <v>4.5583951635064581</v>
      </c>
      <c r="I209">
        <v>1.775618781528443</v>
      </c>
      <c r="L209">
        <f t="shared" si="32"/>
        <v>0.75180000000000002</v>
      </c>
      <c r="M209">
        <f t="shared" si="33"/>
        <v>3.7687744599999999</v>
      </c>
      <c r="N209">
        <f t="shared" si="34"/>
        <v>3.4434127427195566E-2</v>
      </c>
      <c r="P209">
        <f t="shared" si="30"/>
        <v>0.59323999999999999</v>
      </c>
      <c r="Q209">
        <f t="shared" si="35"/>
        <v>29.981750120000001</v>
      </c>
      <c r="R209">
        <f t="shared" si="31"/>
        <v>-6.0119866011343467E-3</v>
      </c>
      <c r="T209">
        <f t="shared" si="36"/>
        <v>0.12064849811020489</v>
      </c>
      <c r="U209">
        <f>M209/Q209</f>
        <v>0.12570228371978706</v>
      </c>
      <c r="W209">
        <f t="shared" si="37"/>
        <v>4.4014308035827652</v>
      </c>
      <c r="X209">
        <f t="shared" si="38"/>
        <v>0.22719884615384614</v>
      </c>
      <c r="Y209">
        <f t="shared" si="39"/>
        <v>0.55326990364497108</v>
      </c>
    </row>
    <row r="210" spans="1:25">
      <c r="A210">
        <v>35.023000000000138</v>
      </c>
      <c r="B210">
        <v>0.2485</v>
      </c>
      <c r="C210">
        <v>30.116</v>
      </c>
      <c r="D210">
        <v>3.64</v>
      </c>
      <c r="E210">
        <v>38.622</v>
      </c>
      <c r="F210">
        <v>2.0680000000000001</v>
      </c>
      <c r="G210">
        <v>16.528000000000002</v>
      </c>
      <c r="H210">
        <v>4.5406593406593414</v>
      </c>
      <c r="I210">
        <v>1.7716952466174067</v>
      </c>
      <c r="L210">
        <f t="shared" si="32"/>
        <v>0.752</v>
      </c>
      <c r="M210">
        <f t="shared" si="33"/>
        <v>3.7697743999999997</v>
      </c>
      <c r="N210">
        <f t="shared" si="34"/>
        <v>3.4424977791774392E-2</v>
      </c>
      <c r="P210">
        <f t="shared" si="30"/>
        <v>0.59231999999999996</v>
      </c>
      <c r="Q210">
        <f t="shared" si="35"/>
        <v>29.935784159999997</v>
      </c>
      <c r="R210">
        <f t="shared" si="31"/>
        <v>-6.020080818220413E-3</v>
      </c>
      <c r="T210">
        <f t="shared" si="36"/>
        <v>0.12086598485854695</v>
      </c>
      <c r="U210">
        <f>M210/Q210</f>
        <v>0.12592870057625374</v>
      </c>
      <c r="W210">
        <f t="shared" si="37"/>
        <v>4.38434724369713</v>
      </c>
      <c r="X210">
        <f t="shared" si="38"/>
        <v>0.22808412391093899</v>
      </c>
      <c r="Y210">
        <f t="shared" si="39"/>
        <v>0.55211515127385935</v>
      </c>
    </row>
    <row r="211" spans="1:25">
      <c r="A211">
        <v>35.135000000000218</v>
      </c>
      <c r="B211">
        <v>0.2485</v>
      </c>
      <c r="C211">
        <v>30.065000000000001</v>
      </c>
      <c r="D211">
        <v>3.6379999999999999</v>
      </c>
      <c r="E211">
        <v>38.688000000000002</v>
      </c>
      <c r="F211">
        <v>2.0720000000000001</v>
      </c>
      <c r="G211">
        <v>16.532</v>
      </c>
      <c r="H211">
        <v>4.5442550852116552</v>
      </c>
      <c r="I211">
        <v>1.7724913261645732</v>
      </c>
      <c r="L211">
        <f t="shared" si="32"/>
        <v>0.75160000000000005</v>
      </c>
      <c r="M211">
        <f t="shared" si="33"/>
        <v>3.7677745199999997</v>
      </c>
      <c r="N211">
        <f t="shared" si="34"/>
        <v>3.4443281919110114E-2</v>
      </c>
      <c r="P211">
        <f t="shared" si="30"/>
        <v>0.59130000000000005</v>
      </c>
      <c r="Q211">
        <f t="shared" si="35"/>
        <v>29.884821900000002</v>
      </c>
      <c r="R211">
        <f t="shared" si="31"/>
        <v>-6.029083947794887E-3</v>
      </c>
      <c r="T211">
        <f t="shared" si="36"/>
        <v>0.12100449027107932</v>
      </c>
      <c r="U211">
        <f>M211/Q211</f>
        <v>0.12607652582329759</v>
      </c>
      <c r="W211">
        <f t="shared" si="37"/>
        <v>4.3877360261993603</v>
      </c>
      <c r="X211">
        <f t="shared" si="38"/>
        <v>0.22790796757803045</v>
      </c>
      <c r="Y211">
        <f t="shared" si="39"/>
        <v>0.55319051441293676</v>
      </c>
    </row>
    <row r="212" spans="1:25">
      <c r="A212">
        <v>35.252999999999702</v>
      </c>
      <c r="B212">
        <v>0.2485</v>
      </c>
      <c r="C212">
        <v>30.087</v>
      </c>
      <c r="D212">
        <v>3.6349999999999998</v>
      </c>
      <c r="E212">
        <v>38.451999999999998</v>
      </c>
      <c r="F212">
        <v>2.1579999999999999</v>
      </c>
      <c r="G212">
        <v>16.618000000000002</v>
      </c>
      <c r="H212">
        <v>4.5716643741403038</v>
      </c>
      <c r="I212">
        <v>1.7785488263307512</v>
      </c>
      <c r="L212">
        <f t="shared" si="32"/>
        <v>0.751</v>
      </c>
      <c r="M212">
        <f t="shared" si="33"/>
        <v>3.7647746999999998</v>
      </c>
      <c r="N212">
        <f t="shared" si="34"/>
        <v>3.4470774572512936E-2</v>
      </c>
      <c r="P212">
        <f t="shared" si="30"/>
        <v>0.59174000000000004</v>
      </c>
      <c r="Q212">
        <f t="shared" si="35"/>
        <v>29.906805620000004</v>
      </c>
      <c r="R212">
        <f t="shared" si="31"/>
        <v>-6.025196481682823E-3</v>
      </c>
      <c r="T212">
        <f t="shared" si="36"/>
        <v>0.12081629939841126</v>
      </c>
      <c r="U212">
        <f>M212/Q212</f>
        <v>0.1258835446297992</v>
      </c>
      <c r="W212">
        <f t="shared" si="37"/>
        <v>4.4140755620781249</v>
      </c>
      <c r="X212">
        <f t="shared" si="38"/>
        <v>0.22654800216632562</v>
      </c>
      <c r="Y212">
        <f t="shared" si="39"/>
        <v>0.55565947801816751</v>
      </c>
    </row>
    <row r="213" spans="1:25">
      <c r="A213">
        <v>35.368999999999687</v>
      </c>
      <c r="B213">
        <v>0.2485</v>
      </c>
      <c r="C213">
        <v>30.119</v>
      </c>
      <c r="D213">
        <v>3.6349999999999998</v>
      </c>
      <c r="E213">
        <v>38.646999999999998</v>
      </c>
      <c r="F213">
        <v>2.1709999999999998</v>
      </c>
      <c r="G213">
        <v>16.631</v>
      </c>
      <c r="H213">
        <v>4.575240715268226</v>
      </c>
      <c r="I213">
        <v>1.7793373956935112</v>
      </c>
      <c r="L213">
        <f t="shared" si="32"/>
        <v>0.751</v>
      </c>
      <c r="M213">
        <f t="shared" si="33"/>
        <v>3.7647746999999998</v>
      </c>
      <c r="N213">
        <f t="shared" si="34"/>
        <v>3.4470774572512936E-2</v>
      </c>
      <c r="P213">
        <f t="shared" si="30"/>
        <v>0.59238000000000002</v>
      </c>
      <c r="Q213">
        <f t="shared" si="35"/>
        <v>29.938781940000002</v>
      </c>
      <c r="R213">
        <f t="shared" si="31"/>
        <v>-6.0195521768778362E-3</v>
      </c>
      <c r="T213">
        <f t="shared" si="36"/>
        <v>0.12068793784654204</v>
      </c>
      <c r="U213">
        <f>M213/Q213</f>
        <v>0.1257490938524134</v>
      </c>
      <c r="W213">
        <f t="shared" si="37"/>
        <v>4.4175286239572324</v>
      </c>
      <c r="X213">
        <f t="shared" si="38"/>
        <v>0.22637091575972579</v>
      </c>
      <c r="Y213">
        <f t="shared" si="39"/>
        <v>0.55550022152972067</v>
      </c>
    </row>
    <row r="214" spans="1:25">
      <c r="A214">
        <v>35.485999999999876</v>
      </c>
      <c r="B214">
        <v>0.2485</v>
      </c>
      <c r="C214">
        <v>30.13</v>
      </c>
      <c r="D214">
        <v>3.6379999999999999</v>
      </c>
      <c r="E214">
        <v>38.659999999999997</v>
      </c>
      <c r="F214">
        <v>1.9119999999999999</v>
      </c>
      <c r="G214">
        <v>16.372</v>
      </c>
      <c r="H214">
        <v>4.5002748763056628</v>
      </c>
      <c r="I214">
        <v>1.7627264771099389</v>
      </c>
      <c r="L214">
        <f t="shared" si="32"/>
        <v>0.75160000000000005</v>
      </c>
      <c r="M214">
        <f t="shared" si="33"/>
        <v>3.7677745199999997</v>
      </c>
      <c r="N214">
        <f t="shared" si="34"/>
        <v>3.4443281919110114E-2</v>
      </c>
      <c r="P214">
        <f t="shared" si="30"/>
        <v>0.59260000000000002</v>
      </c>
      <c r="Q214">
        <f t="shared" si="35"/>
        <v>29.949773799999999</v>
      </c>
      <c r="R214">
        <f t="shared" si="31"/>
        <v>-6.0176147306995652E-3</v>
      </c>
      <c r="T214">
        <f t="shared" si="36"/>
        <v>0.12074344507135745</v>
      </c>
      <c r="U214">
        <f>M214/Q214</f>
        <v>0.12580310439606726</v>
      </c>
      <c r="W214">
        <f t="shared" si="37"/>
        <v>4.3452706400275778</v>
      </c>
      <c r="X214">
        <f t="shared" si="38"/>
        <v>0.23013526264353776</v>
      </c>
      <c r="Y214">
        <f t="shared" si="39"/>
        <v>0.54664853595655538</v>
      </c>
    </row>
    <row r="215" spans="1:25">
      <c r="A215">
        <v>35.609999999999673</v>
      </c>
      <c r="B215">
        <v>0.2485</v>
      </c>
      <c r="C215">
        <v>30.15</v>
      </c>
      <c r="D215">
        <v>3.6349999999999998</v>
      </c>
      <c r="E215">
        <v>38.594000000000001</v>
      </c>
      <c r="F215">
        <v>2.1110000000000002</v>
      </c>
      <c r="G215">
        <v>16.571000000000002</v>
      </c>
      <c r="H215">
        <v>4.5587345254470435</v>
      </c>
      <c r="I215">
        <v>1.7756938833725151</v>
      </c>
      <c r="L215">
        <f t="shared" si="32"/>
        <v>0.751</v>
      </c>
      <c r="M215">
        <f t="shared" si="33"/>
        <v>3.7647746999999998</v>
      </c>
      <c r="N215">
        <f t="shared" si="34"/>
        <v>3.4470774572512936E-2</v>
      </c>
      <c r="P215">
        <f t="shared" si="30"/>
        <v>0.59299999999999997</v>
      </c>
      <c r="Q215">
        <f t="shared" si="35"/>
        <v>29.969759</v>
      </c>
      <c r="R215">
        <f t="shared" si="31"/>
        <v>-6.0140957423114004E-3</v>
      </c>
      <c r="T215">
        <f t="shared" si="36"/>
        <v>0.12056384742951907</v>
      </c>
      <c r="U215">
        <f>M215/Q215</f>
        <v>0.12561911825850852</v>
      </c>
      <c r="W215">
        <f t="shared" si="37"/>
        <v>4.4015914152844262</v>
      </c>
      <c r="X215">
        <f t="shared" si="38"/>
        <v>0.22719055579023595</v>
      </c>
      <c r="Y215">
        <f t="shared" si="39"/>
        <v>0.5529240325222502</v>
      </c>
    </row>
    <row r="216" spans="1:25">
      <c r="A216">
        <v>36.229000000000269</v>
      </c>
      <c r="B216">
        <v>0.25850000000000001</v>
      </c>
      <c r="C216">
        <v>30.094000000000001</v>
      </c>
      <c r="D216">
        <v>3.645</v>
      </c>
      <c r="E216">
        <v>38.594000000000001</v>
      </c>
      <c r="F216">
        <v>2.222</v>
      </c>
      <c r="G216">
        <v>16.682000000000002</v>
      </c>
      <c r="H216">
        <v>4.5766803840877923</v>
      </c>
      <c r="I216">
        <v>1.7796549692055881</v>
      </c>
      <c r="L216">
        <f t="shared" si="32"/>
        <v>0.753</v>
      </c>
      <c r="M216">
        <f t="shared" si="33"/>
        <v>3.7747740999999997</v>
      </c>
      <c r="N216">
        <f t="shared" si="34"/>
        <v>3.4379302326992142E-2</v>
      </c>
      <c r="P216">
        <f t="shared" si="30"/>
        <v>0.59188000000000007</v>
      </c>
      <c r="Q216">
        <f t="shared" si="35"/>
        <v>29.913800440000003</v>
      </c>
      <c r="R216">
        <f t="shared" si="31"/>
        <v>-6.0239607588957475E-3</v>
      </c>
      <c r="T216">
        <f t="shared" si="36"/>
        <v>0.12112048913404665</v>
      </c>
      <c r="U216">
        <f>M216/Q216</f>
        <v>0.12618838276906014</v>
      </c>
      <c r="W216">
        <f t="shared" si="37"/>
        <v>4.4193373055092238</v>
      </c>
      <c r="X216">
        <f t="shared" si="38"/>
        <v>0.22627826999160766</v>
      </c>
      <c r="Y216">
        <f t="shared" si="39"/>
        <v>0.5576690274931847</v>
      </c>
    </row>
    <row r="217" spans="1:25">
      <c r="A217">
        <v>36.344000000000051</v>
      </c>
      <c r="B217">
        <v>0.25850000000000001</v>
      </c>
      <c r="C217">
        <v>30.137</v>
      </c>
      <c r="D217">
        <v>3.6429999999999998</v>
      </c>
      <c r="E217">
        <v>38.561999999999998</v>
      </c>
      <c r="F217">
        <v>2.0790000000000002</v>
      </c>
      <c r="G217">
        <v>16.539000000000001</v>
      </c>
      <c r="H217">
        <v>4.5399396102113645</v>
      </c>
      <c r="I217">
        <v>1.7715353869778814</v>
      </c>
      <c r="L217">
        <f t="shared" si="32"/>
        <v>0.75259999999999994</v>
      </c>
      <c r="M217">
        <f t="shared" si="33"/>
        <v>3.7727742199999992</v>
      </c>
      <c r="N217">
        <f t="shared" si="34"/>
        <v>3.4397557985857793E-2</v>
      </c>
      <c r="P217">
        <f t="shared" si="30"/>
        <v>0.59274000000000004</v>
      </c>
      <c r="Q217">
        <f t="shared" si="35"/>
        <v>29.956768620000002</v>
      </c>
      <c r="R217">
        <f t="shared" si="31"/>
        <v>-6.0163825506757409E-3</v>
      </c>
      <c r="T217">
        <f t="shared" si="36"/>
        <v>0.12088130869031423</v>
      </c>
      <c r="U217">
        <f>M217/Q217</f>
        <v>0.12594062690330313</v>
      </c>
      <c r="W217">
        <f t="shared" si="37"/>
        <v>4.3837767742168268</v>
      </c>
      <c r="X217">
        <f t="shared" si="38"/>
        <v>0.22811380494588543</v>
      </c>
      <c r="Y217">
        <f t="shared" si="39"/>
        <v>0.55209559514900708</v>
      </c>
    </row>
    <row r="218" spans="1:25">
      <c r="A218">
        <v>36.466999999999643</v>
      </c>
      <c r="B218">
        <v>0.25850000000000001</v>
      </c>
      <c r="C218">
        <v>30.126999999999999</v>
      </c>
      <c r="D218">
        <v>3.6429999999999998</v>
      </c>
      <c r="E218">
        <v>38.694000000000003</v>
      </c>
      <c r="F218">
        <v>2.2349999999999999</v>
      </c>
      <c r="G218">
        <v>16.695</v>
      </c>
      <c r="H218">
        <v>4.582761460334889</v>
      </c>
      <c r="I218">
        <v>1.780995000680536</v>
      </c>
      <c r="L218">
        <f t="shared" si="32"/>
        <v>0.75259999999999994</v>
      </c>
      <c r="M218">
        <f t="shared" si="33"/>
        <v>3.7727742199999992</v>
      </c>
      <c r="N218">
        <f t="shared" si="34"/>
        <v>3.4397557985857793E-2</v>
      </c>
      <c r="P218">
        <f t="shared" si="30"/>
        <v>0.59253999999999996</v>
      </c>
      <c r="Q218">
        <f t="shared" si="35"/>
        <v>29.946776019999998</v>
      </c>
      <c r="R218">
        <f t="shared" si="31"/>
        <v>-6.018142984060725E-3</v>
      </c>
      <c r="T218">
        <f t="shared" si="36"/>
        <v>0.12092143260198493</v>
      </c>
      <c r="U218">
        <f>M218/Q218</f>
        <v>0.12598265060253386</v>
      </c>
      <c r="W218">
        <f t="shared" si="37"/>
        <v>4.4251256572676656</v>
      </c>
      <c r="X218">
        <f t="shared" si="38"/>
        <v>0.22598228331835873</v>
      </c>
      <c r="Y218">
        <f t="shared" si="39"/>
        <v>0.55748905955186023</v>
      </c>
    </row>
    <row r="219" spans="1:25">
      <c r="A219">
        <v>36.579999999999927</v>
      </c>
      <c r="B219">
        <v>0.25850000000000001</v>
      </c>
      <c r="C219">
        <v>30.158999999999999</v>
      </c>
      <c r="D219">
        <v>3.645</v>
      </c>
      <c r="E219">
        <v>38.622</v>
      </c>
      <c r="F219">
        <v>2.3679999999999999</v>
      </c>
      <c r="G219">
        <v>16.827999999999999</v>
      </c>
      <c r="H219">
        <v>4.6167352537722905</v>
      </c>
      <c r="I219">
        <v>1.7884628061900432</v>
      </c>
      <c r="L219">
        <f t="shared" si="32"/>
        <v>0.753</v>
      </c>
      <c r="M219">
        <f t="shared" si="33"/>
        <v>3.7747740999999997</v>
      </c>
      <c r="N219">
        <f t="shared" si="34"/>
        <v>3.4379302326992142E-2</v>
      </c>
      <c r="P219">
        <f t="shared" si="30"/>
        <v>0.59317999999999993</v>
      </c>
      <c r="Q219">
        <f t="shared" si="35"/>
        <v>29.978752339999996</v>
      </c>
      <c r="R219">
        <f t="shared" si="31"/>
        <v>-6.0125137282481958E-3</v>
      </c>
      <c r="T219">
        <f t="shared" si="36"/>
        <v>0.12085944494180842</v>
      </c>
      <c r="U219">
        <f>M219/Q219</f>
        <v>0.12591498329179632</v>
      </c>
      <c r="W219">
        <f t="shared" si="37"/>
        <v>4.4580151167191699</v>
      </c>
      <c r="X219">
        <f t="shared" si="38"/>
        <v>0.22431507606370335</v>
      </c>
      <c r="Y219">
        <f t="shared" si="39"/>
        <v>0.56133089893626975</v>
      </c>
    </row>
    <row r="220" spans="1:25">
      <c r="A220">
        <v>36.690999999999804</v>
      </c>
      <c r="B220">
        <v>0.25850000000000001</v>
      </c>
      <c r="C220">
        <v>30.158000000000001</v>
      </c>
      <c r="D220">
        <v>3.6440000000000001</v>
      </c>
      <c r="E220">
        <v>38.698999999999998</v>
      </c>
      <c r="F220">
        <v>2.2709999999999999</v>
      </c>
      <c r="G220">
        <v>16.731000000000002</v>
      </c>
      <c r="H220">
        <v>4.5913830954994514</v>
      </c>
      <c r="I220">
        <v>1.7828929315685929</v>
      </c>
      <c r="L220">
        <f t="shared" si="32"/>
        <v>0.75280000000000002</v>
      </c>
      <c r="M220">
        <f t="shared" si="33"/>
        <v>3.7737741599999999</v>
      </c>
      <c r="N220">
        <f t="shared" si="34"/>
        <v>3.4388427737816654E-2</v>
      </c>
      <c r="P220">
        <f t="shared" si="30"/>
        <v>0.59316000000000002</v>
      </c>
      <c r="Q220">
        <f t="shared" si="35"/>
        <v>29.977753079999999</v>
      </c>
      <c r="R220">
        <f t="shared" si="31"/>
        <v>-6.0126894607139738E-3</v>
      </c>
      <c r="T220">
        <f t="shared" si="36"/>
        <v>0.12083029378606008</v>
      </c>
      <c r="U220">
        <f>M220/Q220</f>
        <v>0.12588582439548202</v>
      </c>
      <c r="W220">
        <f t="shared" si="37"/>
        <v>4.4334926497032354</v>
      </c>
      <c r="X220">
        <f t="shared" si="38"/>
        <v>0.22555580419580418</v>
      </c>
      <c r="Y220">
        <f t="shared" si="39"/>
        <v>0.5581138771592018</v>
      </c>
    </row>
    <row r="221" spans="1:25">
      <c r="A221">
        <v>36.80199999999968</v>
      </c>
      <c r="B221">
        <v>0.25850000000000001</v>
      </c>
      <c r="C221">
        <v>30.146999999999998</v>
      </c>
      <c r="D221">
        <v>3.6429999999999998</v>
      </c>
      <c r="E221">
        <v>38.557000000000002</v>
      </c>
      <c r="F221">
        <v>2.5609999999999999</v>
      </c>
      <c r="G221">
        <v>17.021000000000001</v>
      </c>
      <c r="H221">
        <v>4.6722481471314854</v>
      </c>
      <c r="I221">
        <v>1.8005949726581867</v>
      </c>
      <c r="L221">
        <f t="shared" si="32"/>
        <v>0.75259999999999994</v>
      </c>
      <c r="M221">
        <f t="shared" si="33"/>
        <v>3.7727742199999992</v>
      </c>
      <c r="N221">
        <f t="shared" si="34"/>
        <v>3.4397557985857793E-2</v>
      </c>
      <c r="P221">
        <f t="shared" si="30"/>
        <v>0.59294000000000002</v>
      </c>
      <c r="Q221">
        <f t="shared" si="35"/>
        <v>29.966761220000002</v>
      </c>
      <c r="R221">
        <f t="shared" si="31"/>
        <v>-6.0146232913453387E-3</v>
      </c>
      <c r="T221">
        <f t="shared" si="36"/>
        <v>0.12084121139748566</v>
      </c>
      <c r="U221">
        <f>M221/Q221</f>
        <v>0.12589863123019202</v>
      </c>
      <c r="W221">
        <f t="shared" si="37"/>
        <v>4.5115342205662134</v>
      </c>
      <c r="X221">
        <f t="shared" si="38"/>
        <v>0.22165408730391864</v>
      </c>
      <c r="Y221">
        <f t="shared" si="39"/>
        <v>0.56799598311745747</v>
      </c>
    </row>
    <row r="222" spans="1:25">
      <c r="A222">
        <v>36.914999999999964</v>
      </c>
      <c r="B222">
        <v>0.25850000000000001</v>
      </c>
      <c r="C222">
        <v>30.114000000000001</v>
      </c>
      <c r="D222">
        <v>3.6419999999999999</v>
      </c>
      <c r="E222">
        <v>38.738</v>
      </c>
      <c r="F222">
        <v>2.1840000000000002</v>
      </c>
      <c r="G222">
        <v>16.644000000000002</v>
      </c>
      <c r="H222">
        <v>4.5700164744645804</v>
      </c>
      <c r="I222">
        <v>1.7781851188287434</v>
      </c>
      <c r="L222">
        <f t="shared" si="32"/>
        <v>0.75239999999999996</v>
      </c>
      <c r="M222">
        <f t="shared" si="33"/>
        <v>3.7717742799999994</v>
      </c>
      <c r="N222">
        <f t="shared" si="34"/>
        <v>3.4406693074962982E-2</v>
      </c>
      <c r="P222">
        <f t="shared" si="30"/>
        <v>0.59228000000000003</v>
      </c>
      <c r="Q222">
        <f t="shared" si="35"/>
        <v>29.93378564</v>
      </c>
      <c r="R222">
        <f t="shared" si="31"/>
        <v>-6.0204333046062659E-3</v>
      </c>
      <c r="T222">
        <f t="shared" si="36"/>
        <v>0.12094042637975692</v>
      </c>
      <c r="U222">
        <f>M222/Q222</f>
        <v>0.12600391829357668</v>
      </c>
      <c r="W222">
        <f t="shared" si="37"/>
        <v>4.4127773202801537</v>
      </c>
      <c r="X222">
        <f t="shared" si="38"/>
        <v>0.22661465272770961</v>
      </c>
      <c r="Y222">
        <f t="shared" si="39"/>
        <v>0.55602723291232881</v>
      </c>
    </row>
    <row r="223" spans="1:25">
      <c r="A223">
        <v>37.023000000000138</v>
      </c>
      <c r="B223">
        <v>0.25850000000000001</v>
      </c>
      <c r="C223">
        <v>30.111000000000001</v>
      </c>
      <c r="D223">
        <v>3.6419999999999999</v>
      </c>
      <c r="E223">
        <v>38.668999999999997</v>
      </c>
      <c r="F223">
        <v>2.4319999999999999</v>
      </c>
      <c r="G223">
        <v>16.891999999999999</v>
      </c>
      <c r="H223">
        <v>4.6381109280615043</v>
      </c>
      <c r="I223">
        <v>1.7931443332844674</v>
      </c>
      <c r="L223">
        <f t="shared" si="32"/>
        <v>0.75239999999999996</v>
      </c>
      <c r="M223">
        <f t="shared" si="33"/>
        <v>3.7717742799999994</v>
      </c>
      <c r="N223">
        <f t="shared" si="34"/>
        <v>3.4406693074962982E-2</v>
      </c>
      <c r="P223">
        <f t="shared" si="30"/>
        <v>0.59221999999999997</v>
      </c>
      <c r="Q223">
        <f t="shared" si="35"/>
        <v>29.930787859999999</v>
      </c>
      <c r="R223">
        <f t="shared" si="31"/>
        <v>-6.0209621224451742E-3</v>
      </c>
      <c r="T223">
        <f t="shared" si="36"/>
        <v>0.12095247583939424</v>
      </c>
      <c r="U223">
        <f>M223/Q223</f>
        <v>0.12601653847677899</v>
      </c>
      <c r="W223">
        <f t="shared" si="37"/>
        <v>4.4785288689120604</v>
      </c>
      <c r="X223">
        <f t="shared" si="38"/>
        <v>0.22328760833530664</v>
      </c>
      <c r="Y223">
        <f t="shared" si="39"/>
        <v>0.56436870552862217</v>
      </c>
    </row>
    <row r="224" spans="1:25">
      <c r="A224">
        <v>37.136999999999716</v>
      </c>
      <c r="B224">
        <v>0.25850000000000001</v>
      </c>
      <c r="C224">
        <v>30.132999999999999</v>
      </c>
      <c r="D224">
        <v>3.6440000000000001</v>
      </c>
      <c r="E224">
        <v>38.67</v>
      </c>
      <c r="F224">
        <v>2.472</v>
      </c>
      <c r="G224">
        <v>16.932000000000002</v>
      </c>
      <c r="H224">
        <v>4.6465422612513727</v>
      </c>
      <c r="I224">
        <v>1.7949875471146997</v>
      </c>
      <c r="L224">
        <f t="shared" si="32"/>
        <v>0.75280000000000002</v>
      </c>
      <c r="M224">
        <f t="shared" si="33"/>
        <v>3.7737741599999999</v>
      </c>
      <c r="N224">
        <f t="shared" si="34"/>
        <v>3.4388427737816654E-2</v>
      </c>
      <c r="P224">
        <f t="shared" si="30"/>
        <v>0.59265999999999996</v>
      </c>
      <c r="Q224">
        <f t="shared" si="35"/>
        <v>29.952771579999997</v>
      </c>
      <c r="R224">
        <f t="shared" si="31"/>
        <v>-6.0170865830774783E-3</v>
      </c>
      <c r="T224">
        <f t="shared" si="36"/>
        <v>0.12093054126704943</v>
      </c>
      <c r="U224">
        <f>M224/Q224</f>
        <v>0.1259908169072346</v>
      </c>
      <c r="W224">
        <f t="shared" si="37"/>
        <v>4.4867549784696186</v>
      </c>
      <c r="X224">
        <f t="shared" si="38"/>
        <v>0.22287822820694539</v>
      </c>
      <c r="Y224">
        <f t="shared" si="39"/>
        <v>0.56528992499998909</v>
      </c>
    </row>
    <row r="225" spans="1:25">
      <c r="A225">
        <v>37.761999999999716</v>
      </c>
      <c r="B225">
        <v>0.26850000000000002</v>
      </c>
      <c r="C225">
        <v>30.138999999999999</v>
      </c>
      <c r="D225">
        <v>3.6440000000000001</v>
      </c>
      <c r="E225">
        <v>38.725999999999999</v>
      </c>
      <c r="F225">
        <v>2.355</v>
      </c>
      <c r="G225">
        <v>16.815000000000001</v>
      </c>
      <c r="H225">
        <v>4.6144346871569706</v>
      </c>
      <c r="I225">
        <v>1.7879580145095284</v>
      </c>
      <c r="L225">
        <f t="shared" si="32"/>
        <v>0.75280000000000002</v>
      </c>
      <c r="M225">
        <f t="shared" si="33"/>
        <v>3.7737741599999999</v>
      </c>
      <c r="N225">
        <f t="shared" si="34"/>
        <v>3.4388427737816654E-2</v>
      </c>
      <c r="P225">
        <f t="shared" si="30"/>
        <v>0.59277999999999997</v>
      </c>
      <c r="Q225">
        <f t="shared" si="35"/>
        <v>29.958767139999999</v>
      </c>
      <c r="R225">
        <f t="shared" si="31"/>
        <v>-6.0160306049229593E-3</v>
      </c>
      <c r="T225">
        <f t="shared" si="36"/>
        <v>0.12090646670427022</v>
      </c>
      <c r="U225">
        <f>M225/Q225</f>
        <v>0.12596560273541349</v>
      </c>
      <c r="W225">
        <f t="shared" si="37"/>
        <v>4.4557515333667981</v>
      </c>
      <c r="X225">
        <f t="shared" si="38"/>
        <v>0.2244290312221231</v>
      </c>
      <c r="Y225">
        <f t="shared" si="39"/>
        <v>0.56127142753979165</v>
      </c>
    </row>
    <row r="226" spans="1:25">
      <c r="A226">
        <v>37.886999999999716</v>
      </c>
      <c r="B226">
        <v>0.26850000000000002</v>
      </c>
      <c r="C226">
        <v>30.140999999999998</v>
      </c>
      <c r="D226">
        <v>3.645</v>
      </c>
      <c r="E226">
        <v>38.683999999999997</v>
      </c>
      <c r="F226">
        <v>2.4209999999999998</v>
      </c>
      <c r="G226">
        <v>16.881</v>
      </c>
      <c r="H226">
        <v>4.6312757201646093</v>
      </c>
      <c r="I226">
        <v>1.7916487337039411</v>
      </c>
      <c r="L226">
        <f t="shared" si="32"/>
        <v>0.753</v>
      </c>
      <c r="M226">
        <f t="shared" si="33"/>
        <v>3.7747740999999997</v>
      </c>
      <c r="N226">
        <f t="shared" si="34"/>
        <v>3.4379302326992142E-2</v>
      </c>
      <c r="P226">
        <f t="shared" si="30"/>
        <v>0.59282000000000001</v>
      </c>
      <c r="Q226">
        <f t="shared" si="35"/>
        <v>29.96076566</v>
      </c>
      <c r="R226">
        <f t="shared" si="31"/>
        <v>-6.015678706122839E-3</v>
      </c>
      <c r="T226">
        <f t="shared" si="36"/>
        <v>0.12093162137951628</v>
      </c>
      <c r="U226">
        <f>M226/Q226</f>
        <v>0.12599057523551951</v>
      </c>
      <c r="W226">
        <f t="shared" si="37"/>
        <v>4.4720556920214118</v>
      </c>
      <c r="X226">
        <f t="shared" si="38"/>
        <v>0.22361081097091401</v>
      </c>
      <c r="Y226">
        <f t="shared" si="39"/>
        <v>0.56343686912305702</v>
      </c>
    </row>
    <row r="227" spans="1:25">
      <c r="A227">
        <v>37.997000000000298</v>
      </c>
      <c r="B227">
        <v>0.26850000000000002</v>
      </c>
      <c r="C227">
        <v>30.131</v>
      </c>
      <c r="D227">
        <v>3.645</v>
      </c>
      <c r="E227">
        <v>38.654000000000003</v>
      </c>
      <c r="F227">
        <v>2.4630000000000001</v>
      </c>
      <c r="G227">
        <v>16.923000000000002</v>
      </c>
      <c r="H227">
        <v>4.6427983539094653</v>
      </c>
      <c r="I227">
        <v>1.7941694734560554</v>
      </c>
      <c r="L227">
        <f t="shared" si="32"/>
        <v>0.753</v>
      </c>
      <c r="M227">
        <f t="shared" si="33"/>
        <v>3.7747740999999997</v>
      </c>
      <c r="N227">
        <f t="shared" si="34"/>
        <v>3.4379302326992142E-2</v>
      </c>
      <c r="P227">
        <f t="shared" si="30"/>
        <v>0.59262000000000004</v>
      </c>
      <c r="Q227">
        <f t="shared" si="35"/>
        <v>29.950773060000003</v>
      </c>
      <c r="R227">
        <f t="shared" si="31"/>
        <v>-6.0174386697448784E-3</v>
      </c>
      <c r="T227">
        <f t="shared" si="36"/>
        <v>0.12097175666257343</v>
      </c>
      <c r="U227">
        <f>M227/Q227</f>
        <v>0.12603260999100233</v>
      </c>
      <c r="W227">
        <f t="shared" si="37"/>
        <v>4.4831821856571503</v>
      </c>
      <c r="X227">
        <f t="shared" si="38"/>
        <v>0.2230558470720321</v>
      </c>
      <c r="Y227">
        <f t="shared" si="39"/>
        <v>0.56502715192353703</v>
      </c>
    </row>
    <row r="228" spans="1:25">
      <c r="A228">
        <v>38.108000000000175</v>
      </c>
      <c r="B228">
        <v>0.26850000000000002</v>
      </c>
      <c r="C228">
        <v>30.1</v>
      </c>
      <c r="D228">
        <v>3.64</v>
      </c>
      <c r="E228">
        <v>38.615000000000002</v>
      </c>
      <c r="F228">
        <v>2.3719999999999999</v>
      </c>
      <c r="G228">
        <v>16.832000000000001</v>
      </c>
      <c r="H228">
        <v>4.6241758241758246</v>
      </c>
      <c r="I228">
        <v>1.7900935890898997</v>
      </c>
      <c r="L228">
        <f t="shared" si="32"/>
        <v>0.752</v>
      </c>
      <c r="M228">
        <f t="shared" si="33"/>
        <v>3.7697743999999997</v>
      </c>
      <c r="N228">
        <f t="shared" si="34"/>
        <v>3.4424977791774392E-2</v>
      </c>
      <c r="P228">
        <f t="shared" si="30"/>
        <v>0.59200000000000008</v>
      </c>
      <c r="Q228">
        <f t="shared" si="35"/>
        <v>29.919796000000005</v>
      </c>
      <c r="R228">
        <f t="shared" si="31"/>
        <v>-6.0229020278078178E-3</v>
      </c>
      <c r="T228">
        <f t="shared" si="36"/>
        <v>0.12093023255813953</v>
      </c>
      <c r="U228">
        <f>M228/Q228</f>
        <v>0.12599599275342649</v>
      </c>
      <c r="W228">
        <f t="shared" si="37"/>
        <v>4.4649886741233118</v>
      </c>
      <c r="X228">
        <f t="shared" si="38"/>
        <v>0.22396473384030413</v>
      </c>
      <c r="Y228">
        <f t="shared" si="39"/>
        <v>0.56257068062897209</v>
      </c>
    </row>
    <row r="229" spans="1:25">
      <c r="A229">
        <v>38.229999999999563</v>
      </c>
      <c r="B229">
        <v>0.26850000000000002</v>
      </c>
      <c r="C229">
        <v>30.163</v>
      </c>
      <c r="D229">
        <v>3.6419999999999999</v>
      </c>
      <c r="E229">
        <v>38.835999999999999</v>
      </c>
      <c r="F229">
        <v>2.2559999999999998</v>
      </c>
      <c r="G229">
        <v>16.716000000000001</v>
      </c>
      <c r="H229">
        <v>4.5897858319604614</v>
      </c>
      <c r="I229">
        <v>1.7825415622266831</v>
      </c>
      <c r="L229">
        <f t="shared" si="32"/>
        <v>0.75239999999999996</v>
      </c>
      <c r="M229">
        <f t="shared" si="33"/>
        <v>3.7717742799999994</v>
      </c>
      <c r="N229">
        <f t="shared" si="34"/>
        <v>3.4406693074962982E-2</v>
      </c>
      <c r="P229">
        <f t="shared" si="30"/>
        <v>0.59326000000000001</v>
      </c>
      <c r="Q229">
        <f t="shared" si="35"/>
        <v>29.982749380000001</v>
      </c>
      <c r="R229">
        <f t="shared" si="31"/>
        <v>-6.01181091552048E-3</v>
      </c>
      <c r="T229">
        <f t="shared" si="36"/>
        <v>0.1207439578291284</v>
      </c>
      <c r="U229">
        <f>M229/Q229</f>
        <v>0.12579814586703519</v>
      </c>
      <c r="W229">
        <f t="shared" si="37"/>
        <v>4.4318664795603846</v>
      </c>
      <c r="X229">
        <f t="shared" si="38"/>
        <v>0.22563856664273743</v>
      </c>
      <c r="Y229">
        <f t="shared" si="39"/>
        <v>0.55752058585896103</v>
      </c>
    </row>
    <row r="230" spans="1:25">
      <c r="A230">
        <v>38.345999999999549</v>
      </c>
      <c r="B230">
        <v>0.26850000000000002</v>
      </c>
      <c r="C230">
        <v>30.152999999999999</v>
      </c>
      <c r="D230">
        <v>3.6469999999999998</v>
      </c>
      <c r="E230">
        <v>38.716999999999999</v>
      </c>
      <c r="F230">
        <v>2.8530000000000002</v>
      </c>
      <c r="G230">
        <v>17.313000000000002</v>
      </c>
      <c r="H230">
        <v>4.7471894707979168</v>
      </c>
      <c r="I230">
        <v>1.8168400379727778</v>
      </c>
      <c r="L230">
        <f t="shared" si="32"/>
        <v>0.75339999999999996</v>
      </c>
      <c r="M230">
        <f t="shared" si="33"/>
        <v>3.7767739799999993</v>
      </c>
      <c r="N230">
        <f t="shared" si="34"/>
        <v>3.436106600162489E-2</v>
      </c>
      <c r="P230">
        <f t="shared" si="30"/>
        <v>0.59305999999999992</v>
      </c>
      <c r="Q230">
        <f t="shared" si="35"/>
        <v>29.972756779999997</v>
      </c>
      <c r="R230">
        <f t="shared" si="31"/>
        <v>-6.0135682988050219E-3</v>
      </c>
      <c r="T230">
        <f t="shared" si="36"/>
        <v>0.12094982257155175</v>
      </c>
      <c r="U230">
        <f>M230/Q230</f>
        <v>0.12600689378429605</v>
      </c>
      <c r="W230">
        <f t="shared" si="37"/>
        <v>4.5840709800696109</v>
      </c>
      <c r="X230">
        <f t="shared" si="38"/>
        <v>0.21814670940911449</v>
      </c>
      <c r="Y230">
        <f t="shared" si="39"/>
        <v>0.57762454508530547</v>
      </c>
    </row>
    <row r="231" spans="1:25">
      <c r="A231">
        <v>38.457000000000335</v>
      </c>
      <c r="B231">
        <v>0.26850000000000002</v>
      </c>
      <c r="C231">
        <v>30.183</v>
      </c>
      <c r="D231">
        <v>3.649</v>
      </c>
      <c r="E231">
        <v>38.707999999999998</v>
      </c>
      <c r="F231">
        <v>2.96</v>
      </c>
      <c r="G231">
        <v>17.420000000000002</v>
      </c>
      <c r="H231">
        <v>4.77391066045492</v>
      </c>
      <c r="I231">
        <v>1.8225960578791796</v>
      </c>
      <c r="L231">
        <f t="shared" si="32"/>
        <v>0.75380000000000003</v>
      </c>
      <c r="M231">
        <f t="shared" si="33"/>
        <v>3.7787738599999998</v>
      </c>
      <c r="N231">
        <f t="shared" si="34"/>
        <v>3.4342848979060051E-2</v>
      </c>
      <c r="P231">
        <f t="shared" si="30"/>
        <v>0.59365999999999997</v>
      </c>
      <c r="Q231">
        <f t="shared" si="35"/>
        <v>30.002734579999998</v>
      </c>
      <c r="R231">
        <f t="shared" si="31"/>
        <v>-6.0082996607971643E-3</v>
      </c>
      <c r="T231">
        <f t="shared" si="36"/>
        <v>0.12089586853526819</v>
      </c>
      <c r="U231">
        <f>M231/Q231</f>
        <v>0.1259476482026726</v>
      </c>
      <c r="W231">
        <f t="shared" si="37"/>
        <v>4.6099609676033912</v>
      </c>
      <c r="X231">
        <f t="shared" si="38"/>
        <v>0.21692157634902409</v>
      </c>
      <c r="Y231">
        <f t="shared" si="39"/>
        <v>0.58061374217576411</v>
      </c>
    </row>
    <row r="232" spans="1:25">
      <c r="A232">
        <v>38.572000000000116</v>
      </c>
      <c r="B232">
        <v>0.26850000000000002</v>
      </c>
      <c r="C232">
        <v>30.222000000000001</v>
      </c>
      <c r="D232">
        <v>3.6509999999999998</v>
      </c>
      <c r="E232">
        <v>38.704000000000001</v>
      </c>
      <c r="F232">
        <v>2.7050000000000001</v>
      </c>
      <c r="G232">
        <v>17.164999999999999</v>
      </c>
      <c r="H232">
        <v>4.701451657080252</v>
      </c>
      <c r="I232">
        <v>1.8069437606910168</v>
      </c>
      <c r="L232">
        <f t="shared" si="32"/>
        <v>0.75419999999999998</v>
      </c>
      <c r="M232">
        <f t="shared" si="33"/>
        <v>3.7807737399999994</v>
      </c>
      <c r="N232">
        <f t="shared" si="34"/>
        <v>3.4324651228666132E-2</v>
      </c>
      <c r="P232">
        <f t="shared" si="30"/>
        <v>0.59444000000000008</v>
      </c>
      <c r="Q232">
        <f t="shared" si="35"/>
        <v>30.041705720000003</v>
      </c>
      <c r="R232">
        <f t="shared" si="31"/>
        <v>-6.0014661511036942E-3</v>
      </c>
      <c r="T232">
        <f t="shared" si="36"/>
        <v>0.12080603533849513</v>
      </c>
      <c r="U232">
        <f>M232/Q232</f>
        <v>0.12585083467757233</v>
      </c>
      <c r="W232">
        <f t="shared" si="37"/>
        <v>4.5400759686825376</v>
      </c>
      <c r="X232">
        <f t="shared" si="38"/>
        <v>0.22026063151762307</v>
      </c>
      <c r="Y232">
        <f t="shared" si="39"/>
        <v>0.57137235015828514</v>
      </c>
    </row>
    <row r="233" spans="1:25">
      <c r="A233">
        <v>39.161000000000058</v>
      </c>
      <c r="B233">
        <v>0.27850000000000003</v>
      </c>
      <c r="C233">
        <v>30.219000000000001</v>
      </c>
      <c r="D233">
        <v>3.6480000000000001</v>
      </c>
      <c r="E233">
        <v>38.722999999999999</v>
      </c>
      <c r="F233">
        <v>2.6070000000000002</v>
      </c>
      <c r="G233">
        <v>17.067</v>
      </c>
      <c r="H233">
        <v>4.6784539473684212</v>
      </c>
      <c r="I233">
        <v>1.8019462694097457</v>
      </c>
      <c r="L233">
        <f t="shared" si="32"/>
        <v>0.75360000000000005</v>
      </c>
      <c r="M233">
        <f t="shared" si="33"/>
        <v>3.77777392</v>
      </c>
      <c r="N233">
        <f t="shared" si="34"/>
        <v>3.4351955079408213E-2</v>
      </c>
      <c r="P233">
        <f t="shared" si="30"/>
        <v>0.59438000000000002</v>
      </c>
      <c r="Q233">
        <f t="shared" si="35"/>
        <v>30.038707940000002</v>
      </c>
      <c r="R233">
        <f t="shared" si="31"/>
        <v>-6.0019911761890286E-3</v>
      </c>
      <c r="T233">
        <f t="shared" si="36"/>
        <v>0.12071875310235282</v>
      </c>
      <c r="U233">
        <f>M233/Q233</f>
        <v>0.12576352909538624</v>
      </c>
      <c r="W233">
        <f t="shared" si="37"/>
        <v>4.517739907527341</v>
      </c>
      <c r="X233">
        <f t="shared" si="38"/>
        <v>0.22134961739028533</v>
      </c>
      <c r="Y233">
        <f t="shared" si="39"/>
        <v>0.56816691430570232</v>
      </c>
    </row>
    <row r="234" spans="1:25">
      <c r="A234">
        <v>39.273000000000138</v>
      </c>
      <c r="B234">
        <v>0.27850000000000003</v>
      </c>
      <c r="C234">
        <v>30.178000000000001</v>
      </c>
      <c r="D234">
        <v>3.653</v>
      </c>
      <c r="E234">
        <v>38.734999999999999</v>
      </c>
      <c r="F234">
        <v>2.3780000000000001</v>
      </c>
      <c r="G234">
        <v>16.838000000000001</v>
      </c>
      <c r="H234">
        <v>4.6093621680810299</v>
      </c>
      <c r="I234">
        <v>1.7868448978920277</v>
      </c>
      <c r="L234">
        <f t="shared" si="32"/>
        <v>0.75460000000000005</v>
      </c>
      <c r="M234">
        <f t="shared" si="33"/>
        <v>3.7827736199999999</v>
      </c>
      <c r="N234">
        <f t="shared" si="34"/>
        <v>3.4306472719876885E-2</v>
      </c>
      <c r="P234">
        <f t="shared" si="30"/>
        <v>0.59355999999999998</v>
      </c>
      <c r="Q234">
        <f t="shared" si="35"/>
        <v>29.99773828</v>
      </c>
      <c r="R234">
        <f t="shared" si="31"/>
        <v>-6.0091770358628761E-3</v>
      </c>
      <c r="T234">
        <f t="shared" si="36"/>
        <v>0.12104844588773278</v>
      </c>
      <c r="U234">
        <f>M234/Q234</f>
        <v>0.12610196091090103</v>
      </c>
      <c r="W234">
        <f t="shared" si="37"/>
        <v>4.4512312106057248</v>
      </c>
      <c r="X234">
        <f t="shared" si="38"/>
        <v>0.22465694381755552</v>
      </c>
      <c r="Y234">
        <f t="shared" si="39"/>
        <v>0.56130898412518593</v>
      </c>
    </row>
    <row r="235" spans="1:25">
      <c r="A235">
        <v>39.389000000000124</v>
      </c>
      <c r="B235">
        <v>0.27850000000000003</v>
      </c>
      <c r="C235">
        <v>30.23</v>
      </c>
      <c r="D235">
        <v>3.6549999999999998</v>
      </c>
      <c r="E235">
        <v>38.658999999999999</v>
      </c>
      <c r="F235">
        <v>2.6419999999999999</v>
      </c>
      <c r="G235">
        <v>17.102</v>
      </c>
      <c r="H235">
        <v>4.6790697674418604</v>
      </c>
      <c r="I235">
        <v>1.8020803798455889</v>
      </c>
      <c r="L235">
        <f t="shared" si="32"/>
        <v>0.755</v>
      </c>
      <c r="M235">
        <f t="shared" si="33"/>
        <v>3.7847734999999996</v>
      </c>
      <c r="N235">
        <f t="shared" si="34"/>
        <v>3.42883134221902E-2</v>
      </c>
      <c r="P235">
        <f t="shared" si="30"/>
        <v>0.59460000000000002</v>
      </c>
      <c r="Q235">
        <f t="shared" si="35"/>
        <v>30.049699800000003</v>
      </c>
      <c r="R235">
        <f t="shared" si="31"/>
        <v>-6.0000665963391014E-3</v>
      </c>
      <c r="T235">
        <f t="shared" si="36"/>
        <v>0.12090638438637115</v>
      </c>
      <c r="U235">
        <f>M235/Q235</f>
        <v>0.12595045957830164</v>
      </c>
      <c r="W235">
        <f t="shared" si="37"/>
        <v>4.5186323567315201</v>
      </c>
      <c r="X235">
        <f t="shared" si="38"/>
        <v>0.22130589989474911</v>
      </c>
      <c r="Y235">
        <f t="shared" si="39"/>
        <v>0.5691238219957192</v>
      </c>
    </row>
    <row r="236" spans="1:25">
      <c r="A236">
        <v>39.506999999999607</v>
      </c>
      <c r="B236">
        <v>0.27850000000000003</v>
      </c>
      <c r="C236">
        <v>30.177</v>
      </c>
      <c r="D236">
        <v>3.6560000000000001</v>
      </c>
      <c r="E236">
        <v>38.636000000000003</v>
      </c>
      <c r="F236">
        <v>2.879</v>
      </c>
      <c r="G236">
        <v>17.339000000000002</v>
      </c>
      <c r="H236">
        <v>4.7426148796498913</v>
      </c>
      <c r="I236">
        <v>1.8158529851649701</v>
      </c>
      <c r="L236">
        <f t="shared" si="32"/>
        <v>0.75520000000000009</v>
      </c>
      <c r="M236">
        <f t="shared" si="33"/>
        <v>3.7857734400000003</v>
      </c>
      <c r="N236">
        <f t="shared" si="34"/>
        <v>3.4279240967996255E-2</v>
      </c>
      <c r="P236">
        <f t="shared" si="30"/>
        <v>0.59353999999999996</v>
      </c>
      <c r="Q236">
        <f t="shared" si="35"/>
        <v>29.996739019999996</v>
      </c>
      <c r="R236">
        <f t="shared" si="31"/>
        <v>-6.0093525459489587E-3</v>
      </c>
      <c r="T236">
        <f t="shared" si="36"/>
        <v>0.12115187062994996</v>
      </c>
      <c r="U236">
        <f>M236/Q236</f>
        <v>0.12620616652616398</v>
      </c>
      <c r="W236">
        <f t="shared" si="37"/>
        <v>4.5800416413719676</v>
      </c>
      <c r="X236">
        <f t="shared" si="38"/>
        <v>0.21833862621835171</v>
      </c>
      <c r="Y236">
        <f t="shared" si="39"/>
        <v>0.57802949808775594</v>
      </c>
    </row>
    <row r="237" spans="1:25">
      <c r="A237">
        <v>39.618999999999687</v>
      </c>
      <c r="B237">
        <v>0.27850000000000003</v>
      </c>
      <c r="C237">
        <v>30.15</v>
      </c>
      <c r="D237">
        <v>3.6539999999999999</v>
      </c>
      <c r="E237">
        <v>38.704000000000001</v>
      </c>
      <c r="F237">
        <v>2.9249999999999998</v>
      </c>
      <c r="G237">
        <v>17.385000000000002</v>
      </c>
      <c r="H237">
        <v>4.7577996715927755</v>
      </c>
      <c r="I237">
        <v>1.8191279620082677</v>
      </c>
      <c r="L237">
        <f t="shared" si="32"/>
        <v>0.75480000000000003</v>
      </c>
      <c r="M237">
        <f t="shared" si="33"/>
        <v>3.7837735599999998</v>
      </c>
      <c r="N237">
        <f t="shared" si="34"/>
        <v>3.4297390671549556E-2</v>
      </c>
      <c r="P237">
        <f t="shared" si="30"/>
        <v>0.59299999999999997</v>
      </c>
      <c r="Q237">
        <f t="shared" si="35"/>
        <v>29.969759</v>
      </c>
      <c r="R237">
        <f t="shared" si="31"/>
        <v>-6.0140957423114004E-3</v>
      </c>
      <c r="T237">
        <f t="shared" si="36"/>
        <v>0.12119402985074627</v>
      </c>
      <c r="U237">
        <f>M237/Q237</f>
        <v>0.12625305261880818</v>
      </c>
      <c r="W237">
        <f t="shared" si="37"/>
        <v>4.5946195575191879</v>
      </c>
      <c r="X237">
        <f t="shared" si="38"/>
        <v>0.21764587633016966</v>
      </c>
      <c r="Y237">
        <f t="shared" si="39"/>
        <v>0.58008474475887517</v>
      </c>
    </row>
    <row r="238" spans="1:25">
      <c r="A238">
        <v>39.739999999999782</v>
      </c>
      <c r="B238">
        <v>0.27850000000000003</v>
      </c>
      <c r="C238">
        <v>30.138000000000002</v>
      </c>
      <c r="D238">
        <v>3.653</v>
      </c>
      <c r="E238">
        <v>38.6</v>
      </c>
      <c r="F238">
        <v>2.59</v>
      </c>
      <c r="G238">
        <v>17.05</v>
      </c>
      <c r="H238">
        <v>4.6673966602792225</v>
      </c>
      <c r="I238">
        <v>1.7995381824237406</v>
      </c>
      <c r="L238">
        <f t="shared" si="32"/>
        <v>0.75460000000000005</v>
      </c>
      <c r="M238">
        <f t="shared" si="33"/>
        <v>3.7827736199999999</v>
      </c>
      <c r="N238">
        <f t="shared" si="34"/>
        <v>3.4306472719876885E-2</v>
      </c>
      <c r="P238">
        <f t="shared" si="30"/>
        <v>0.59276000000000006</v>
      </c>
      <c r="Q238">
        <f t="shared" si="35"/>
        <v>29.957767880000002</v>
      </c>
      <c r="R238">
        <f t="shared" si="31"/>
        <v>-6.0162065719296647E-3</v>
      </c>
      <c r="T238">
        <f t="shared" si="36"/>
        <v>0.12120910478465724</v>
      </c>
      <c r="U238">
        <f>M238/Q238</f>
        <v>0.12627020928770211</v>
      </c>
      <c r="W238">
        <f t="shared" si="37"/>
        <v>4.507274744080509</v>
      </c>
      <c r="X238">
        <f t="shared" si="38"/>
        <v>0.22186355542521993</v>
      </c>
      <c r="Y238">
        <f t="shared" si="39"/>
        <v>0.56913452525221986</v>
      </c>
    </row>
    <row r="239" spans="1:25">
      <c r="A239">
        <v>39.86200000000008</v>
      </c>
      <c r="B239">
        <v>0.27850000000000003</v>
      </c>
      <c r="C239">
        <v>30.260999999999999</v>
      </c>
      <c r="D239">
        <v>3.6549999999999998</v>
      </c>
      <c r="E239">
        <v>38.774000000000001</v>
      </c>
      <c r="F239">
        <v>2.62</v>
      </c>
      <c r="G239">
        <v>17.080000000000002</v>
      </c>
      <c r="H239">
        <v>4.6730506155950762</v>
      </c>
      <c r="I239">
        <v>1.800769852666527</v>
      </c>
      <c r="L239">
        <f t="shared" si="32"/>
        <v>0.755</v>
      </c>
      <c r="M239">
        <f t="shared" si="33"/>
        <v>3.7847734999999996</v>
      </c>
      <c r="N239">
        <f t="shared" si="34"/>
        <v>3.42883134221902E-2</v>
      </c>
      <c r="P239">
        <f t="shared" si="30"/>
        <v>0.59521999999999997</v>
      </c>
      <c r="Q239">
        <f t="shared" si="35"/>
        <v>30.080676859999997</v>
      </c>
      <c r="R239">
        <f t="shared" si="31"/>
        <v>-5.9946503477715388E-3</v>
      </c>
      <c r="T239">
        <f t="shared" si="36"/>
        <v>0.12078252536267803</v>
      </c>
      <c r="U239">
        <f>M239/Q239</f>
        <v>0.1258207558830842</v>
      </c>
      <c r="W239">
        <f t="shared" si="37"/>
        <v>4.5128195914497935</v>
      </c>
      <c r="X239">
        <f t="shared" si="38"/>
        <v>0.22159095433255263</v>
      </c>
      <c r="Y239">
        <f t="shared" si="39"/>
        <v>0.56780637216020424</v>
      </c>
    </row>
    <row r="240" spans="1:25">
      <c r="A240">
        <v>39.983000000000175</v>
      </c>
      <c r="B240">
        <v>0.27850000000000003</v>
      </c>
      <c r="C240">
        <v>30.239000000000001</v>
      </c>
      <c r="D240">
        <v>3.6560000000000001</v>
      </c>
      <c r="E240">
        <v>38.802</v>
      </c>
      <c r="F240">
        <v>2.956</v>
      </c>
      <c r="G240">
        <v>17.416</v>
      </c>
      <c r="H240">
        <v>4.7636761487964989</v>
      </c>
      <c r="I240">
        <v>1.8203934280808864</v>
      </c>
      <c r="L240">
        <f t="shared" si="32"/>
        <v>0.75520000000000009</v>
      </c>
      <c r="M240">
        <f t="shared" si="33"/>
        <v>3.7857734400000003</v>
      </c>
      <c r="N240">
        <f t="shared" si="34"/>
        <v>3.4279240967996255E-2</v>
      </c>
      <c r="P240">
        <f t="shared" si="30"/>
        <v>0.59477999999999998</v>
      </c>
      <c r="Q240">
        <f t="shared" si="35"/>
        <v>30.058693139999999</v>
      </c>
      <c r="R240">
        <f t="shared" si="31"/>
        <v>-5.9984929870441376E-3</v>
      </c>
      <c r="T240">
        <f t="shared" si="36"/>
        <v>0.12090346903006052</v>
      </c>
      <c r="U240">
        <f>M240/Q240</f>
        <v>0.12594604237674453</v>
      </c>
      <c r="W240">
        <f t="shared" si="37"/>
        <v>4.6003809461984071</v>
      </c>
      <c r="X240">
        <f t="shared" si="38"/>
        <v>0.21737330271015159</v>
      </c>
      <c r="Y240">
        <f t="shared" si="39"/>
        <v>0.57939977359907269</v>
      </c>
    </row>
    <row r="241" spans="1:25">
      <c r="A241">
        <v>40.104000000000269</v>
      </c>
      <c r="B241">
        <v>0.27850000000000003</v>
      </c>
      <c r="C241">
        <v>30.143999999999998</v>
      </c>
      <c r="D241">
        <v>3.657</v>
      </c>
      <c r="E241">
        <v>38.661999999999999</v>
      </c>
      <c r="F241">
        <v>2.6259999999999999</v>
      </c>
      <c r="G241">
        <v>17.086000000000002</v>
      </c>
      <c r="H241">
        <v>4.672135630298059</v>
      </c>
      <c r="I241">
        <v>1.800570832779735</v>
      </c>
      <c r="L241">
        <f t="shared" si="32"/>
        <v>0.75540000000000007</v>
      </c>
      <c r="M241">
        <f t="shared" si="33"/>
        <v>3.7867733800000001</v>
      </c>
      <c r="N241">
        <f t="shared" si="34"/>
        <v>3.4270173305168856E-2</v>
      </c>
      <c r="P241">
        <f t="shared" si="30"/>
        <v>0.59287999999999996</v>
      </c>
      <c r="Q241">
        <f t="shared" si="35"/>
        <v>29.963763439999997</v>
      </c>
      <c r="R241">
        <f t="shared" si="31"/>
        <v>-6.0151509459387487E-3</v>
      </c>
      <c r="T241">
        <f t="shared" si="36"/>
        <v>0.12131767515923568</v>
      </c>
      <c r="U241">
        <f>M241/Q241</f>
        <v>0.12637842998536236</v>
      </c>
      <c r="W241">
        <f t="shared" si="37"/>
        <v>4.5120207325424904</v>
      </c>
      <c r="X241">
        <f t="shared" si="38"/>
        <v>0.22163018728783795</v>
      </c>
      <c r="Y241">
        <f t="shared" si="39"/>
        <v>0.57022209624012443</v>
      </c>
    </row>
    <row r="242" spans="1:25">
      <c r="A242">
        <v>40.666000000000167</v>
      </c>
      <c r="B242">
        <v>0.28850000000000003</v>
      </c>
      <c r="C242">
        <v>30.22</v>
      </c>
      <c r="D242">
        <v>3.6560000000000001</v>
      </c>
      <c r="E242">
        <v>38.793999999999997</v>
      </c>
      <c r="F242">
        <v>3.004</v>
      </c>
      <c r="G242">
        <v>17.464000000000002</v>
      </c>
      <c r="H242">
        <v>4.7768052516411386</v>
      </c>
      <c r="I242">
        <v>1.8232183303014935</v>
      </c>
      <c r="L242">
        <f t="shared" si="32"/>
        <v>0.75520000000000009</v>
      </c>
      <c r="M242">
        <f t="shared" si="33"/>
        <v>3.7857734400000003</v>
      </c>
      <c r="N242">
        <f t="shared" si="34"/>
        <v>3.4279240967996255E-2</v>
      </c>
      <c r="P242">
        <f t="shared" si="30"/>
        <v>0.59439999999999993</v>
      </c>
      <c r="Q242">
        <f t="shared" si="35"/>
        <v>30.039707199999995</v>
      </c>
      <c r="R242">
        <f t="shared" si="31"/>
        <v>-6.0018161561842297E-3</v>
      </c>
      <c r="T242">
        <f t="shared" si="36"/>
        <v>0.12097948378557248</v>
      </c>
      <c r="U242">
        <f>M242/Q242</f>
        <v>0.12602564381852566</v>
      </c>
      <c r="W242">
        <f t="shared" si="37"/>
        <v>4.6130599933629419</v>
      </c>
      <c r="X242">
        <f t="shared" si="38"/>
        <v>0.21677584974805311</v>
      </c>
      <c r="Y242">
        <f t="shared" si="39"/>
        <v>0.5813638556370484</v>
      </c>
    </row>
    <row r="243" spans="1:25">
      <c r="A243">
        <v>40.780999999999949</v>
      </c>
      <c r="B243">
        <v>0.28850000000000003</v>
      </c>
      <c r="C243">
        <v>30.175000000000001</v>
      </c>
      <c r="D243">
        <v>3.657</v>
      </c>
      <c r="E243">
        <v>38.694000000000003</v>
      </c>
      <c r="F243">
        <v>3.0230000000000001</v>
      </c>
      <c r="G243">
        <v>17.483000000000001</v>
      </c>
      <c r="H243">
        <v>4.7806945583811871</v>
      </c>
      <c r="I243">
        <v>1.8240541065376696</v>
      </c>
      <c r="L243">
        <f t="shared" si="32"/>
        <v>0.75540000000000007</v>
      </c>
      <c r="M243">
        <f t="shared" si="33"/>
        <v>3.7867733800000001</v>
      </c>
      <c r="N243">
        <f t="shared" si="34"/>
        <v>3.4270173305168856E-2</v>
      </c>
      <c r="P243">
        <f t="shared" ref="P243:P306" si="40">(C243-0.5)/50</f>
        <v>0.59350000000000003</v>
      </c>
      <c r="Q243">
        <f t="shared" si="35"/>
        <v>29.994740500000002</v>
      </c>
      <c r="R243">
        <f t="shared" ref="R243:R306" si="41">(Q243-C243)/Q243</f>
        <v>-6.009703601202958E-3</v>
      </c>
      <c r="T243">
        <f t="shared" si="36"/>
        <v>0.12119304059652029</v>
      </c>
      <c r="U243">
        <f>M243/Q243</f>
        <v>0.12624791269656091</v>
      </c>
      <c r="W243">
        <f t="shared" si="37"/>
        <v>4.6168593273463863</v>
      </c>
      <c r="X243">
        <f t="shared" si="38"/>
        <v>0.21659745924612478</v>
      </c>
      <c r="Y243">
        <f t="shared" si="39"/>
        <v>0.58286885329112947</v>
      </c>
    </row>
    <row r="244" spans="1:25">
      <c r="A244">
        <v>40.890999999999622</v>
      </c>
      <c r="B244">
        <v>0.28850000000000003</v>
      </c>
      <c r="C244">
        <v>30.137</v>
      </c>
      <c r="D244">
        <v>3.6520000000000001</v>
      </c>
      <c r="E244">
        <v>38.762999999999998</v>
      </c>
      <c r="F244">
        <v>2.8690000000000002</v>
      </c>
      <c r="G244">
        <v>17.329000000000001</v>
      </c>
      <c r="H244">
        <v>4.7450711938663748</v>
      </c>
      <c r="I244">
        <v>1.8163829896074235</v>
      </c>
      <c r="L244">
        <f t="shared" si="32"/>
        <v>0.75440000000000007</v>
      </c>
      <c r="M244">
        <f t="shared" si="33"/>
        <v>3.7817736800000001</v>
      </c>
      <c r="N244">
        <f t="shared" si="34"/>
        <v>3.4315559570978871E-2</v>
      </c>
      <c r="P244">
        <f t="shared" si="40"/>
        <v>0.59274000000000004</v>
      </c>
      <c r="Q244">
        <f t="shared" si="35"/>
        <v>29.956768620000002</v>
      </c>
      <c r="R244">
        <f t="shared" si="41"/>
        <v>-6.0163825506757409E-3</v>
      </c>
      <c r="T244">
        <f t="shared" si="36"/>
        <v>0.12117994491820686</v>
      </c>
      <c r="U244">
        <f>M244/Q244</f>
        <v>0.12624104181501003</v>
      </c>
      <c r="W244">
        <f t="shared" si="37"/>
        <v>4.5822414206447171</v>
      </c>
      <c r="X244">
        <f t="shared" si="38"/>
        <v>0.21823380922153615</v>
      </c>
      <c r="Y244">
        <f t="shared" si="39"/>
        <v>0.5784669307900806</v>
      </c>
    </row>
    <row r="245" spans="1:25">
      <c r="A245">
        <v>41.007999999999811</v>
      </c>
      <c r="B245">
        <v>0.28850000000000003</v>
      </c>
      <c r="C245">
        <v>30.166</v>
      </c>
      <c r="D245">
        <v>3.6549999999999998</v>
      </c>
      <c r="E245">
        <v>38.682000000000002</v>
      </c>
      <c r="F245">
        <v>2.746</v>
      </c>
      <c r="G245">
        <v>17.206</v>
      </c>
      <c r="H245">
        <v>4.7075239398084818</v>
      </c>
      <c r="I245">
        <v>1.8082607251709995</v>
      </c>
      <c r="L245">
        <f t="shared" si="32"/>
        <v>0.755</v>
      </c>
      <c r="M245">
        <f t="shared" si="33"/>
        <v>3.7847734999999996</v>
      </c>
      <c r="N245">
        <f t="shared" si="34"/>
        <v>3.42883134221902E-2</v>
      </c>
      <c r="P245">
        <f t="shared" si="40"/>
        <v>0.59331999999999996</v>
      </c>
      <c r="Q245">
        <f t="shared" si="35"/>
        <v>29.985747159999999</v>
      </c>
      <c r="R245">
        <f t="shared" si="41"/>
        <v>-6.0112839289345032E-3</v>
      </c>
      <c r="T245">
        <f t="shared" si="36"/>
        <v>0.12116289862759397</v>
      </c>
      <c r="U245">
        <f>M245/Q245</f>
        <v>0.12621908267967932</v>
      </c>
      <c r="W245">
        <f t="shared" si="37"/>
        <v>4.5461108835178647</v>
      </c>
      <c r="X245">
        <f t="shared" si="38"/>
        <v>0.21996823782401487</v>
      </c>
      <c r="Y245">
        <f t="shared" si="39"/>
        <v>0.57380594547773145</v>
      </c>
    </row>
    <row r="246" spans="1:25">
      <c r="A246">
        <v>41.118999999999687</v>
      </c>
      <c r="B246">
        <v>0.28850000000000003</v>
      </c>
      <c r="C246">
        <v>30.260999999999999</v>
      </c>
      <c r="D246">
        <v>3.6560000000000001</v>
      </c>
      <c r="E246">
        <v>38.844999999999999</v>
      </c>
      <c r="F246">
        <v>3.1</v>
      </c>
      <c r="G246">
        <v>17.560000000000002</v>
      </c>
      <c r="H246">
        <v>4.8030634573304161</v>
      </c>
      <c r="I246">
        <v>1.8288541872573791</v>
      </c>
      <c r="L246">
        <f t="shared" si="32"/>
        <v>0.75520000000000009</v>
      </c>
      <c r="M246">
        <f t="shared" si="33"/>
        <v>3.7857734400000003</v>
      </c>
      <c r="N246">
        <f t="shared" si="34"/>
        <v>3.4279240967996255E-2</v>
      </c>
      <c r="P246">
        <f t="shared" si="40"/>
        <v>0.59521999999999997</v>
      </c>
      <c r="Q246">
        <f t="shared" si="35"/>
        <v>30.080676859999997</v>
      </c>
      <c r="R246">
        <f t="shared" si="41"/>
        <v>-5.9946503477715388E-3</v>
      </c>
      <c r="T246">
        <f t="shared" si="36"/>
        <v>0.12081557119725059</v>
      </c>
      <c r="U246">
        <f>M246/Q246</f>
        <v>0.12585399782124454</v>
      </c>
      <c r="W246">
        <f t="shared" si="37"/>
        <v>4.6384180876920098</v>
      </c>
      <c r="X246">
        <f t="shared" si="38"/>
        <v>0.21559074259681091</v>
      </c>
      <c r="Y246">
        <f t="shared" si="39"/>
        <v>0.58376345990241141</v>
      </c>
    </row>
    <row r="247" spans="1:25">
      <c r="A247">
        <v>41.242999999999483</v>
      </c>
      <c r="B247">
        <v>0.28850000000000003</v>
      </c>
      <c r="C247">
        <v>30.234000000000002</v>
      </c>
      <c r="D247">
        <v>3.6619999999999999</v>
      </c>
      <c r="E247">
        <v>38.744999999999997</v>
      </c>
      <c r="F247">
        <v>3.0830000000000002</v>
      </c>
      <c r="G247">
        <v>17.542999999999999</v>
      </c>
      <c r="H247">
        <v>4.7905516111414528</v>
      </c>
      <c r="I247">
        <v>1.826170905657023</v>
      </c>
      <c r="L247">
        <f t="shared" si="32"/>
        <v>0.75639999999999996</v>
      </c>
      <c r="M247">
        <f t="shared" si="33"/>
        <v>3.7917730799999996</v>
      </c>
      <c r="N247">
        <f t="shared" si="34"/>
        <v>3.4224906728859333E-2</v>
      </c>
      <c r="P247">
        <f t="shared" si="40"/>
        <v>0.59467999999999999</v>
      </c>
      <c r="Q247">
        <f t="shared" si="35"/>
        <v>30.053696840000001</v>
      </c>
      <c r="R247">
        <f t="shared" si="41"/>
        <v>-5.9993670981609969E-3</v>
      </c>
      <c r="T247">
        <f t="shared" si="36"/>
        <v>0.1211219157240193</v>
      </c>
      <c r="U247">
        <f>M247/Q247</f>
        <v>0.12616661105575988</v>
      </c>
      <c r="W247">
        <f t="shared" si="37"/>
        <v>4.6265954290703499</v>
      </c>
      <c r="X247">
        <f t="shared" si="38"/>
        <v>0.21614165650116854</v>
      </c>
      <c r="Y247">
        <f t="shared" si="39"/>
        <v>0.58372186601187526</v>
      </c>
    </row>
    <row r="248" spans="1:25">
      <c r="A248">
        <v>41.360999999999876</v>
      </c>
      <c r="B248">
        <v>0.28850000000000003</v>
      </c>
      <c r="C248">
        <v>30.184000000000001</v>
      </c>
      <c r="D248">
        <v>3.6549999999999998</v>
      </c>
      <c r="E248">
        <v>38.514000000000003</v>
      </c>
      <c r="F248">
        <v>2.8220000000000001</v>
      </c>
      <c r="G248">
        <v>17.282</v>
      </c>
      <c r="H248">
        <v>4.7283173734610129</v>
      </c>
      <c r="I248">
        <v>1.81276361716488</v>
      </c>
      <c r="L248">
        <f t="shared" si="32"/>
        <v>0.755</v>
      </c>
      <c r="M248">
        <f t="shared" si="33"/>
        <v>3.7847734999999996</v>
      </c>
      <c r="N248">
        <f t="shared" si="34"/>
        <v>3.42883134221902E-2</v>
      </c>
      <c r="P248">
        <f t="shared" si="40"/>
        <v>0.59367999999999999</v>
      </c>
      <c r="Q248">
        <f t="shared" si="35"/>
        <v>30.003733839999999</v>
      </c>
      <c r="R248">
        <f t="shared" si="41"/>
        <v>-6.0081242208487136E-3</v>
      </c>
      <c r="T248">
        <f t="shared" si="36"/>
        <v>0.12109064404982771</v>
      </c>
      <c r="U248">
        <f>M248/Q248</f>
        <v>0.12614341668883433</v>
      </c>
      <c r="W248">
        <f t="shared" si="37"/>
        <v>4.5661913454001946</v>
      </c>
      <c r="X248">
        <f t="shared" si="38"/>
        <v>0.21900089688693433</v>
      </c>
      <c r="Y248">
        <f t="shared" si="39"/>
        <v>0.57599497756376583</v>
      </c>
    </row>
    <row r="249" spans="1:25">
      <c r="A249">
        <v>41.472999999999956</v>
      </c>
      <c r="B249">
        <v>0.28850000000000003</v>
      </c>
      <c r="C249">
        <v>30.172999999999998</v>
      </c>
      <c r="D249">
        <v>3.6560000000000001</v>
      </c>
      <c r="E249">
        <v>38.976999999999997</v>
      </c>
      <c r="F249">
        <v>2.8929999999999998</v>
      </c>
      <c r="G249">
        <v>17.353000000000002</v>
      </c>
      <c r="H249">
        <v>4.7464442013129107</v>
      </c>
      <c r="I249">
        <v>1.816679105449766</v>
      </c>
      <c r="L249">
        <f t="shared" si="32"/>
        <v>0.75520000000000009</v>
      </c>
      <c r="M249">
        <f t="shared" si="33"/>
        <v>3.7857734400000003</v>
      </c>
      <c r="N249">
        <f t="shared" si="34"/>
        <v>3.4279240967996255E-2</v>
      </c>
      <c r="P249">
        <f t="shared" si="40"/>
        <v>0.59345999999999999</v>
      </c>
      <c r="Q249">
        <f t="shared" si="35"/>
        <v>29.992741979999998</v>
      </c>
      <c r="R249">
        <f t="shared" si="41"/>
        <v>-6.0100547032412455E-3</v>
      </c>
      <c r="T249">
        <f t="shared" si="36"/>
        <v>0.12116793159447189</v>
      </c>
      <c r="U249">
        <f>M249/Q249</f>
        <v>0.12622298563180587</v>
      </c>
      <c r="W249">
        <f t="shared" si="37"/>
        <v>4.5837396967949564</v>
      </c>
      <c r="X249">
        <f t="shared" si="38"/>
        <v>0.21816247565262492</v>
      </c>
      <c r="Y249">
        <f t="shared" si="39"/>
        <v>0.57857330988848799</v>
      </c>
    </row>
    <row r="250" spans="1:25">
      <c r="A250">
        <v>41.594000000000051</v>
      </c>
      <c r="B250">
        <v>0.28850000000000003</v>
      </c>
      <c r="C250">
        <v>30.23</v>
      </c>
      <c r="D250">
        <v>3.6560000000000001</v>
      </c>
      <c r="E250">
        <v>39.015000000000001</v>
      </c>
      <c r="F250">
        <v>3.016</v>
      </c>
      <c r="G250">
        <v>17.475999999999999</v>
      </c>
      <c r="H250">
        <v>4.7800875273522969</v>
      </c>
      <c r="I250">
        <v>1.8239237511940298</v>
      </c>
      <c r="L250">
        <f t="shared" si="32"/>
        <v>0.75520000000000009</v>
      </c>
      <c r="M250">
        <f t="shared" si="33"/>
        <v>3.7857734400000003</v>
      </c>
      <c r="N250">
        <f t="shared" si="34"/>
        <v>3.4279240967996255E-2</v>
      </c>
      <c r="P250">
        <f t="shared" si="40"/>
        <v>0.59460000000000002</v>
      </c>
      <c r="Q250">
        <f t="shared" si="35"/>
        <v>30.049699800000003</v>
      </c>
      <c r="R250">
        <f t="shared" si="41"/>
        <v>-6.0000665963391014E-3</v>
      </c>
      <c r="T250">
        <f t="shared" si="36"/>
        <v>0.1209394641085015</v>
      </c>
      <c r="U250">
        <f>M250/Q250</f>
        <v>0.12598373578427563</v>
      </c>
      <c r="W250">
        <f t="shared" si="37"/>
        <v>4.6162297551540741</v>
      </c>
      <c r="X250">
        <f t="shared" si="38"/>
        <v>0.21662699931334406</v>
      </c>
      <c r="Y250">
        <f t="shared" si="39"/>
        <v>0.5815698697928422</v>
      </c>
    </row>
    <row r="251" spans="1:25">
      <c r="A251">
        <v>42.207999999999629</v>
      </c>
      <c r="B251">
        <v>0.29850000000000004</v>
      </c>
      <c r="C251">
        <v>30.164999999999999</v>
      </c>
      <c r="D251">
        <v>3.6589999999999998</v>
      </c>
      <c r="E251">
        <v>38.703000000000003</v>
      </c>
      <c r="F251">
        <v>3.1960000000000002</v>
      </c>
      <c r="G251">
        <v>17.656000000000002</v>
      </c>
      <c r="H251">
        <v>4.8253621207980331</v>
      </c>
      <c r="I251">
        <v>1.83362583656469</v>
      </c>
      <c r="L251">
        <f t="shared" si="32"/>
        <v>0.75580000000000003</v>
      </c>
      <c r="M251">
        <f t="shared" si="33"/>
        <v>3.7887732599999997</v>
      </c>
      <c r="N251">
        <f t="shared" si="34"/>
        <v>3.4252052338439462E-2</v>
      </c>
      <c r="P251">
        <f t="shared" si="40"/>
        <v>0.59329999999999994</v>
      </c>
      <c r="Q251">
        <f t="shared" si="35"/>
        <v>29.984747899999999</v>
      </c>
      <c r="R251">
        <f t="shared" si="41"/>
        <v>-6.0114595794217296E-3</v>
      </c>
      <c r="T251">
        <f t="shared" si="36"/>
        <v>0.12129951931045914</v>
      </c>
      <c r="U251">
        <f>M251/Q251</f>
        <v>0.12635668215839826</v>
      </c>
      <c r="W251">
        <f t="shared" si="37"/>
        <v>4.6600835648845358</v>
      </c>
      <c r="X251">
        <f t="shared" si="38"/>
        <v>0.21458842659719071</v>
      </c>
      <c r="Y251">
        <f t="shared" si="39"/>
        <v>0.58883269783969083</v>
      </c>
    </row>
    <row r="252" spans="1:25">
      <c r="A252">
        <v>42.331000000000131</v>
      </c>
      <c r="B252">
        <v>0.29850000000000004</v>
      </c>
      <c r="C252">
        <v>30.285</v>
      </c>
      <c r="D252">
        <v>3.6579999999999999</v>
      </c>
      <c r="E252">
        <v>38.786000000000001</v>
      </c>
      <c r="F252">
        <v>3.363</v>
      </c>
      <c r="G252">
        <v>17.823</v>
      </c>
      <c r="H252">
        <v>4.872334609075998</v>
      </c>
      <c r="I252">
        <v>1.8436358394960464</v>
      </c>
      <c r="L252">
        <f t="shared" si="32"/>
        <v>0.75560000000000005</v>
      </c>
      <c r="M252">
        <f t="shared" si="33"/>
        <v>3.7877733199999999</v>
      </c>
      <c r="N252">
        <f t="shared" si="34"/>
        <v>3.426111042991347E-2</v>
      </c>
      <c r="P252">
        <f t="shared" si="40"/>
        <v>0.59570000000000001</v>
      </c>
      <c r="Q252">
        <f t="shared" si="35"/>
        <v>30.104659099999999</v>
      </c>
      <c r="R252">
        <f t="shared" si="41"/>
        <v>-5.9904647782575591E-3</v>
      </c>
      <c r="T252">
        <f t="shared" si="36"/>
        <v>0.12078586759121678</v>
      </c>
      <c r="U252">
        <f>M252/Q252</f>
        <v>0.12582016980886523</v>
      </c>
      <c r="W252">
        <f t="shared" si="37"/>
        <v>4.7054030149829558</v>
      </c>
      <c r="X252">
        <f t="shared" si="38"/>
        <v>0.21252164730965606</v>
      </c>
      <c r="Y252">
        <f t="shared" si="39"/>
        <v>0.59203460636430194</v>
      </c>
    </row>
    <row r="253" spans="1:25">
      <c r="A253">
        <v>42.444999999999709</v>
      </c>
      <c r="B253">
        <v>0.29850000000000004</v>
      </c>
      <c r="C253">
        <v>30.248000000000001</v>
      </c>
      <c r="D253">
        <v>3.6619999999999999</v>
      </c>
      <c r="E253">
        <v>38.94</v>
      </c>
      <c r="F253">
        <v>3.5459999999999998</v>
      </c>
      <c r="G253">
        <v>18.006</v>
      </c>
      <c r="H253">
        <v>4.9169852539595853</v>
      </c>
      <c r="I253">
        <v>1.8530992082909048</v>
      </c>
      <c r="L253">
        <f t="shared" si="32"/>
        <v>0.75639999999999996</v>
      </c>
      <c r="M253">
        <f t="shared" si="33"/>
        <v>3.7917730799999996</v>
      </c>
      <c r="N253">
        <f t="shared" si="34"/>
        <v>3.4224906728859333E-2</v>
      </c>
      <c r="P253">
        <f t="shared" si="40"/>
        <v>0.59496000000000004</v>
      </c>
      <c r="Q253">
        <f t="shared" si="35"/>
        <v>30.067686480000003</v>
      </c>
      <c r="R253">
        <f t="shared" si="41"/>
        <v>-5.9969203190919579E-3</v>
      </c>
      <c r="T253">
        <f t="shared" si="36"/>
        <v>0.12106585559375826</v>
      </c>
      <c r="U253">
        <f>M253/Q253</f>
        <v>0.12610790931727181</v>
      </c>
      <c r="W253">
        <f t="shared" si="37"/>
        <v>4.7487018922556414</v>
      </c>
      <c r="X253">
        <f t="shared" si="38"/>
        <v>0.21058386537820725</v>
      </c>
      <c r="Y253">
        <f t="shared" si="39"/>
        <v>0.59884886760333145</v>
      </c>
    </row>
    <row r="254" spans="1:25">
      <c r="A254">
        <v>42.568000000000211</v>
      </c>
      <c r="B254">
        <v>0.29850000000000004</v>
      </c>
      <c r="C254">
        <v>30.204000000000001</v>
      </c>
      <c r="D254">
        <v>3.6640000000000001</v>
      </c>
      <c r="E254">
        <v>38.847000000000001</v>
      </c>
      <c r="F254">
        <v>2.9590000000000001</v>
      </c>
      <c r="G254">
        <v>17.419</v>
      </c>
      <c r="H254">
        <v>4.7540938864628819</v>
      </c>
      <c r="I254">
        <v>1.8183292002523839</v>
      </c>
      <c r="L254">
        <f t="shared" si="32"/>
        <v>0.75680000000000003</v>
      </c>
      <c r="M254">
        <f t="shared" si="33"/>
        <v>3.7937729599999996</v>
      </c>
      <c r="N254">
        <f t="shared" si="34"/>
        <v>3.4206833505397619E-2</v>
      </c>
      <c r="P254">
        <f t="shared" si="40"/>
        <v>0.59408000000000005</v>
      </c>
      <c r="Q254">
        <f t="shared" si="35"/>
        <v>30.023719040000003</v>
      </c>
      <c r="R254">
        <f t="shared" si="41"/>
        <v>-6.0046178742817558E-3</v>
      </c>
      <c r="T254">
        <f t="shared" si="36"/>
        <v>0.12130843596874587</v>
      </c>
      <c r="U254">
        <f>M254/Q254</f>
        <v>0.12635919470687931</v>
      </c>
      <c r="W254">
        <f t="shared" si="37"/>
        <v>4.5914713884196177</v>
      </c>
      <c r="X254">
        <f t="shared" si="38"/>
        <v>0.21779510649291001</v>
      </c>
      <c r="Y254">
        <f t="shared" si="39"/>
        <v>0.58017462716037993</v>
      </c>
    </row>
    <row r="255" spans="1:25">
      <c r="A255">
        <v>42.682999999999993</v>
      </c>
      <c r="B255">
        <v>0.29850000000000004</v>
      </c>
      <c r="C255">
        <v>30.213999999999999</v>
      </c>
      <c r="D255">
        <v>3.6629999999999998</v>
      </c>
      <c r="E255">
        <v>38.732999999999997</v>
      </c>
      <c r="F255">
        <v>3.1110000000000002</v>
      </c>
      <c r="G255">
        <v>17.571000000000002</v>
      </c>
      <c r="H255">
        <v>4.7968877968877974</v>
      </c>
      <c r="I255">
        <v>1.8275302490347323</v>
      </c>
      <c r="L255">
        <f t="shared" si="32"/>
        <v>0.75659999999999994</v>
      </c>
      <c r="M255">
        <f t="shared" si="33"/>
        <v>3.7927730199999994</v>
      </c>
      <c r="N255">
        <f t="shared" si="34"/>
        <v>3.4215867734684421E-2</v>
      </c>
      <c r="P255">
        <f t="shared" si="40"/>
        <v>0.59427999999999992</v>
      </c>
      <c r="Q255">
        <f t="shared" si="35"/>
        <v>30.033711639999996</v>
      </c>
      <c r="R255">
        <f t="shared" si="41"/>
        <v>-6.00286645090804E-3</v>
      </c>
      <c r="T255">
        <f t="shared" si="36"/>
        <v>0.12123518898523863</v>
      </c>
      <c r="U255">
        <f>M255/Q255</f>
        <v>0.12628385946639528</v>
      </c>
      <c r="W255">
        <f t="shared" si="37"/>
        <v>4.6327581184913633</v>
      </c>
      <c r="X255">
        <f t="shared" si="38"/>
        <v>0.2158541357919298</v>
      </c>
      <c r="Y255">
        <f t="shared" si="39"/>
        <v>0.58504257517736502</v>
      </c>
    </row>
    <row r="256" spans="1:25">
      <c r="A256">
        <v>42.796000000000276</v>
      </c>
      <c r="B256">
        <v>0.29850000000000004</v>
      </c>
      <c r="C256">
        <v>30.222999999999999</v>
      </c>
      <c r="D256">
        <v>3.665</v>
      </c>
      <c r="E256">
        <v>38.893999999999998</v>
      </c>
      <c r="F256">
        <v>3.1040000000000001</v>
      </c>
      <c r="G256">
        <v>17.564</v>
      </c>
      <c r="H256">
        <v>4.7923601637107778</v>
      </c>
      <c r="I256">
        <v>1.8265592894792255</v>
      </c>
      <c r="L256">
        <f t="shared" si="32"/>
        <v>0.75700000000000001</v>
      </c>
      <c r="M256">
        <f t="shared" si="33"/>
        <v>3.7947728999999999</v>
      </c>
      <c r="N256">
        <f t="shared" si="34"/>
        <v>3.4197804037232334E-2</v>
      </c>
      <c r="P256">
        <f t="shared" si="40"/>
        <v>0.59445999999999999</v>
      </c>
      <c r="Q256">
        <f t="shared" si="35"/>
        <v>30.04270498</v>
      </c>
      <c r="R256">
        <f t="shared" si="41"/>
        <v>-6.0012911660259922E-3</v>
      </c>
      <c r="T256">
        <f t="shared" si="36"/>
        <v>0.12126526155576879</v>
      </c>
      <c r="U256">
        <f>M256/Q256</f>
        <v>0.12631262406385352</v>
      </c>
      <c r="W256">
        <f t="shared" si="37"/>
        <v>4.6284719699563581</v>
      </c>
      <c r="X256">
        <f t="shared" si="38"/>
        <v>0.21605402527897971</v>
      </c>
      <c r="Y256">
        <f t="shared" si="39"/>
        <v>0.58463443993118092</v>
      </c>
    </row>
    <row r="257" spans="1:25">
      <c r="A257">
        <v>42.916000000000167</v>
      </c>
      <c r="B257">
        <v>0.29850000000000004</v>
      </c>
      <c r="C257">
        <v>30.207999999999998</v>
      </c>
      <c r="D257">
        <v>3.661</v>
      </c>
      <c r="E257">
        <v>38.771999999999998</v>
      </c>
      <c r="F257">
        <v>3.149</v>
      </c>
      <c r="G257">
        <v>17.609000000000002</v>
      </c>
      <c r="H257">
        <v>4.8098880087407814</v>
      </c>
      <c r="I257">
        <v>1.8303159910080731</v>
      </c>
      <c r="L257">
        <f t="shared" si="32"/>
        <v>0.75619999999999998</v>
      </c>
      <c r="M257">
        <f t="shared" si="33"/>
        <v>3.7907731399999998</v>
      </c>
      <c r="N257">
        <f t="shared" si="34"/>
        <v>3.4233950491693033E-2</v>
      </c>
      <c r="P257">
        <f t="shared" si="40"/>
        <v>0.59416000000000002</v>
      </c>
      <c r="Q257">
        <f t="shared" si="35"/>
        <v>30.027716080000001</v>
      </c>
      <c r="R257">
        <f t="shared" si="41"/>
        <v>-6.0039171650512445E-3</v>
      </c>
      <c r="T257">
        <f t="shared" si="36"/>
        <v>0.12119306144067797</v>
      </c>
      <c r="U257">
        <f>M257/Q257</f>
        <v>0.12624247311718953</v>
      </c>
      <c r="W257">
        <f t="shared" si="37"/>
        <v>4.6452265407789621</v>
      </c>
      <c r="X257">
        <f t="shared" si="38"/>
        <v>0.21527475381906974</v>
      </c>
      <c r="Y257">
        <f t="shared" si="39"/>
        <v>0.58642488669754333</v>
      </c>
    </row>
    <row r="258" spans="1:25">
      <c r="A258">
        <v>43.037000000000262</v>
      </c>
      <c r="B258">
        <v>0.29850000000000004</v>
      </c>
      <c r="C258">
        <v>30.196000000000002</v>
      </c>
      <c r="D258">
        <v>3.6560000000000001</v>
      </c>
      <c r="E258">
        <v>38.71</v>
      </c>
      <c r="F258">
        <v>3.4569999999999999</v>
      </c>
      <c r="G258">
        <v>17.917000000000002</v>
      </c>
      <c r="H258">
        <v>4.9007111597374182</v>
      </c>
      <c r="I258">
        <v>1.8496557887401881</v>
      </c>
      <c r="L258">
        <f t="shared" si="32"/>
        <v>0.75520000000000009</v>
      </c>
      <c r="M258">
        <f t="shared" si="33"/>
        <v>3.7857734400000003</v>
      </c>
      <c r="N258">
        <f t="shared" si="34"/>
        <v>3.4279240967996255E-2</v>
      </c>
      <c r="P258">
        <f t="shared" si="40"/>
        <v>0.59392</v>
      </c>
      <c r="Q258">
        <f t="shared" si="35"/>
        <v>30.01572496</v>
      </c>
      <c r="R258">
        <f t="shared" si="41"/>
        <v>-6.0060198526020042E-3</v>
      </c>
      <c r="T258">
        <f t="shared" si="36"/>
        <v>0.1210756391575043</v>
      </c>
      <c r="U258">
        <f>M258/Q258</f>
        <v>0.12612633694655231</v>
      </c>
      <c r="W258">
        <f t="shared" si="37"/>
        <v>4.7327185009782307</v>
      </c>
      <c r="X258">
        <f t="shared" si="38"/>
        <v>0.21129505162694648</v>
      </c>
      <c r="Y258">
        <f t="shared" si="39"/>
        <v>0.5969204483275623</v>
      </c>
    </row>
    <row r="259" spans="1:25">
      <c r="A259">
        <v>43.613000000000284</v>
      </c>
      <c r="B259">
        <v>0.3085</v>
      </c>
      <c r="C259">
        <v>30.204999999999998</v>
      </c>
      <c r="D259">
        <v>3.66</v>
      </c>
      <c r="E259">
        <v>38.893999999999998</v>
      </c>
      <c r="F259">
        <v>3.2</v>
      </c>
      <c r="G259">
        <v>17.66</v>
      </c>
      <c r="H259">
        <v>4.8251366120218577</v>
      </c>
      <c r="I259">
        <v>1.8335775568077861</v>
      </c>
      <c r="L259">
        <f t="shared" ref="L259:L270" si="42">(D259+0.12) /5</f>
        <v>0.75600000000000001</v>
      </c>
      <c r="M259">
        <f t="shared" ref="M259:M322" si="43">(L259*4.9997) +0.01</f>
        <v>3.7897731999999995</v>
      </c>
      <c r="N259">
        <f t="shared" ref="N259:N270" si="44">(M259-D259)/M259</f>
        <v>3.4242999026960076E-2</v>
      </c>
      <c r="P259">
        <f t="shared" si="40"/>
        <v>0.59409999999999996</v>
      </c>
      <c r="Q259">
        <f t="shared" ref="Q259:Q322" si="45">(P259*49.963) + 0.3417</f>
        <v>30.024718299999996</v>
      </c>
      <c r="R259">
        <f t="shared" si="41"/>
        <v>-6.0044426794839201E-3</v>
      </c>
      <c r="T259">
        <f t="shared" ref="T259:T322" si="46">D259/C259</f>
        <v>0.12117199139215362</v>
      </c>
      <c r="U259">
        <f>M259/Q259</f>
        <v>0.12622177374433519</v>
      </c>
      <c r="W259">
        <f t="shared" ref="W259:W322" si="47">G259/M259</f>
        <v>4.6599094637114442</v>
      </c>
      <c r="X259">
        <f t="shared" ref="X259:X322" si="48">1/W259</f>
        <v>0.2145964439411098</v>
      </c>
      <c r="Y259">
        <f t="shared" ref="Y259:Y322" si="49">G259/Q259</f>
        <v>0.5881820379976721</v>
      </c>
    </row>
    <row r="260" spans="1:25">
      <c r="A260">
        <v>43.726999999999862</v>
      </c>
      <c r="B260">
        <v>0.3085</v>
      </c>
      <c r="C260">
        <v>30.213999999999999</v>
      </c>
      <c r="D260">
        <v>3.6629999999999998</v>
      </c>
      <c r="E260">
        <v>38.939</v>
      </c>
      <c r="F260">
        <v>3.2770000000000001</v>
      </c>
      <c r="G260">
        <v>17.737000000000002</v>
      </c>
      <c r="H260">
        <v>4.8422058422058427</v>
      </c>
      <c r="I260">
        <v>1.8372221420122683</v>
      </c>
      <c r="L260">
        <f t="shared" si="42"/>
        <v>0.75659999999999994</v>
      </c>
      <c r="M260">
        <f t="shared" si="43"/>
        <v>3.7927730199999994</v>
      </c>
      <c r="N260">
        <f t="shared" si="44"/>
        <v>3.4215867734684421E-2</v>
      </c>
      <c r="P260">
        <f t="shared" si="40"/>
        <v>0.59427999999999992</v>
      </c>
      <c r="Q260">
        <f t="shared" si="45"/>
        <v>30.033711639999996</v>
      </c>
      <c r="R260">
        <f t="shared" si="41"/>
        <v>-6.00286645090804E-3</v>
      </c>
      <c r="T260">
        <f t="shared" si="46"/>
        <v>0.12123518898523863</v>
      </c>
      <c r="U260">
        <f>M260/Q260</f>
        <v>0.12628385946639528</v>
      </c>
      <c r="W260">
        <f t="shared" si="47"/>
        <v>4.6765255675648119</v>
      </c>
      <c r="X260">
        <f t="shared" si="48"/>
        <v>0.21383396402999374</v>
      </c>
      <c r="Y260">
        <f t="shared" si="49"/>
        <v>0.59056969756535904</v>
      </c>
    </row>
    <row r="261" spans="1:25">
      <c r="A261">
        <v>43.83600000000024</v>
      </c>
      <c r="B261">
        <v>0.3085</v>
      </c>
      <c r="C261">
        <v>30.241</v>
      </c>
      <c r="D261">
        <v>3.661</v>
      </c>
      <c r="E261">
        <v>38.825000000000003</v>
      </c>
      <c r="F261">
        <v>3.2730000000000001</v>
      </c>
      <c r="G261">
        <v>17.733000000000001</v>
      </c>
      <c r="H261">
        <v>4.8437585359191475</v>
      </c>
      <c r="I261">
        <v>1.8375531265679297</v>
      </c>
      <c r="L261">
        <f t="shared" si="42"/>
        <v>0.75619999999999998</v>
      </c>
      <c r="M261">
        <f t="shared" si="43"/>
        <v>3.7907731399999998</v>
      </c>
      <c r="N261">
        <f t="shared" si="44"/>
        <v>3.4233950491693033E-2</v>
      </c>
      <c r="P261">
        <f t="shared" si="40"/>
        <v>0.59482000000000002</v>
      </c>
      <c r="Q261">
        <f t="shared" si="45"/>
        <v>30.06069166</v>
      </c>
      <c r="R261">
        <f t="shared" si="41"/>
        <v>-5.9981434239560621E-3</v>
      </c>
      <c r="T261">
        <f t="shared" si="46"/>
        <v>0.12106081148110182</v>
      </c>
      <c r="U261">
        <f>M261/Q261</f>
        <v>0.12610398931852121</v>
      </c>
      <c r="W261">
        <f t="shared" si="47"/>
        <v>4.6779375460067758</v>
      </c>
      <c r="X261">
        <f t="shared" si="48"/>
        <v>0.21376942085377545</v>
      </c>
      <c r="Y261">
        <f t="shared" si="49"/>
        <v>0.58990658633434789</v>
      </c>
    </row>
    <row r="262" spans="1:25">
      <c r="A262">
        <v>43.94800000000032</v>
      </c>
      <c r="B262">
        <v>0.3085</v>
      </c>
      <c r="C262">
        <v>30.259</v>
      </c>
      <c r="D262">
        <v>3.6619999999999999</v>
      </c>
      <c r="E262">
        <v>38.78</v>
      </c>
      <c r="F262">
        <v>3.2090000000000001</v>
      </c>
      <c r="G262">
        <v>17.669</v>
      </c>
      <c r="H262">
        <v>4.8249590387766252</v>
      </c>
      <c r="I262">
        <v>1.8335400058857498</v>
      </c>
      <c r="L262">
        <f t="shared" si="42"/>
        <v>0.75639999999999996</v>
      </c>
      <c r="M262">
        <f t="shared" si="43"/>
        <v>3.7917730799999996</v>
      </c>
      <c r="N262">
        <f t="shared" si="44"/>
        <v>3.4224906728859333E-2</v>
      </c>
      <c r="P262">
        <f t="shared" si="40"/>
        <v>0.59518000000000004</v>
      </c>
      <c r="Q262">
        <f t="shared" si="45"/>
        <v>30.078678340000003</v>
      </c>
      <c r="R262">
        <f t="shared" si="41"/>
        <v>-5.994999446508162E-3</v>
      </c>
      <c r="T262">
        <f t="shared" si="46"/>
        <v>0.12102184474040781</v>
      </c>
      <c r="U262">
        <f>M262/Q262</f>
        <v>0.12606182482950143</v>
      </c>
      <c r="W262">
        <f t="shared" si="47"/>
        <v>4.6598252657039279</v>
      </c>
      <c r="X262">
        <f t="shared" si="48"/>
        <v>0.21460032146697605</v>
      </c>
      <c r="Y262">
        <f t="shared" si="49"/>
        <v>0.58742607638125366</v>
      </c>
    </row>
    <row r="263" spans="1:25">
      <c r="A263">
        <v>44.077000000000226</v>
      </c>
      <c r="B263">
        <v>0.3085</v>
      </c>
      <c r="C263">
        <v>30.251000000000001</v>
      </c>
      <c r="D263">
        <v>3.665</v>
      </c>
      <c r="E263">
        <v>38.792999999999999</v>
      </c>
      <c r="F263">
        <v>3.1789999999999998</v>
      </c>
      <c r="G263">
        <v>17.638999999999999</v>
      </c>
      <c r="H263">
        <v>4.8128240109140519</v>
      </c>
      <c r="I263">
        <v>1.8309447007313073</v>
      </c>
      <c r="L263">
        <f t="shared" si="42"/>
        <v>0.75700000000000001</v>
      </c>
      <c r="M263">
        <f t="shared" si="43"/>
        <v>3.7947728999999999</v>
      </c>
      <c r="N263">
        <f t="shared" si="44"/>
        <v>3.4197804037232334E-2</v>
      </c>
      <c r="P263">
        <f t="shared" si="40"/>
        <v>0.59501999999999999</v>
      </c>
      <c r="Q263">
        <f t="shared" si="45"/>
        <v>30.07068426</v>
      </c>
      <c r="R263">
        <f t="shared" si="41"/>
        <v>-5.9963963054827096E-3</v>
      </c>
      <c r="T263">
        <f t="shared" si="46"/>
        <v>0.12115301973488479</v>
      </c>
      <c r="U263">
        <f>M263/Q263</f>
        <v>0.12619509643309992</v>
      </c>
      <c r="W263">
        <f t="shared" si="47"/>
        <v>4.6482359985231261</v>
      </c>
      <c r="X263">
        <f t="shared" si="48"/>
        <v>0.21513537615511086</v>
      </c>
      <c r="Y263">
        <f t="shared" si="49"/>
        <v>0.58658459007743247</v>
      </c>
    </row>
    <row r="264" spans="1:25">
      <c r="A264">
        <v>44.201000000000022</v>
      </c>
      <c r="B264">
        <v>0.3085</v>
      </c>
      <c r="C264">
        <v>30.239000000000001</v>
      </c>
      <c r="D264">
        <v>3.6659999999999999</v>
      </c>
      <c r="E264">
        <v>38.915999999999997</v>
      </c>
      <c r="F264">
        <v>3.1589999999999998</v>
      </c>
      <c r="G264">
        <v>17.619</v>
      </c>
      <c r="H264">
        <v>4.8060556464811786</v>
      </c>
      <c r="I264">
        <v>1.829495235140711</v>
      </c>
      <c r="L264">
        <f t="shared" si="42"/>
        <v>0.75719999999999998</v>
      </c>
      <c r="M264">
        <f t="shared" si="43"/>
        <v>3.7957728399999997</v>
      </c>
      <c r="N264">
        <f t="shared" si="44"/>
        <v>3.4188779326425597E-2</v>
      </c>
      <c r="P264">
        <f t="shared" si="40"/>
        <v>0.59477999999999998</v>
      </c>
      <c r="Q264">
        <f t="shared" si="45"/>
        <v>30.058693139999999</v>
      </c>
      <c r="R264">
        <f t="shared" si="41"/>
        <v>-5.9984929870441376E-3</v>
      </c>
      <c r="T264">
        <f t="shared" si="46"/>
        <v>0.12123416779655412</v>
      </c>
      <c r="U264">
        <f>M264/Q264</f>
        <v>0.12627870487652212</v>
      </c>
      <c r="W264">
        <f t="shared" si="47"/>
        <v>4.6417424705531118</v>
      </c>
      <c r="X264">
        <f t="shared" si="48"/>
        <v>0.21543633804415685</v>
      </c>
      <c r="Y264">
        <f t="shared" si="49"/>
        <v>0.586153227551795</v>
      </c>
    </row>
    <row r="265" spans="1:25">
      <c r="A265">
        <v>44.3149999999996</v>
      </c>
      <c r="B265">
        <v>0.3085</v>
      </c>
      <c r="C265">
        <v>30.245000000000001</v>
      </c>
      <c r="D265">
        <v>3.6640000000000001</v>
      </c>
      <c r="E265">
        <v>38.764000000000003</v>
      </c>
      <c r="F265">
        <v>3.3969999999999998</v>
      </c>
      <c r="G265">
        <v>17.856999999999999</v>
      </c>
      <c r="H265">
        <v>4.8736353711790388</v>
      </c>
      <c r="I265">
        <v>1.8439121069938835</v>
      </c>
      <c r="L265">
        <f t="shared" si="42"/>
        <v>0.75680000000000003</v>
      </c>
      <c r="M265">
        <f t="shared" si="43"/>
        <v>3.7937729599999996</v>
      </c>
      <c r="N265">
        <f t="shared" si="44"/>
        <v>3.4206833505397619E-2</v>
      </c>
      <c r="P265">
        <f t="shared" si="40"/>
        <v>0.59489999999999998</v>
      </c>
      <c r="Q265">
        <f t="shared" si="45"/>
        <v>30.064688699999998</v>
      </c>
      <c r="R265">
        <f t="shared" si="41"/>
        <v>-5.9974444372012797E-3</v>
      </c>
      <c r="T265">
        <f t="shared" si="46"/>
        <v>0.12114399074227145</v>
      </c>
      <c r="U265">
        <f>M265/Q265</f>
        <v>0.12618700289419593</v>
      </c>
      <c r="W265">
        <f t="shared" si="47"/>
        <v>4.7069237374711008</v>
      </c>
      <c r="X265">
        <f t="shared" si="48"/>
        <v>0.21245298538388305</v>
      </c>
      <c r="Y265">
        <f t="shared" si="49"/>
        <v>0.59395259928302535</v>
      </c>
    </row>
    <row r="266" spans="1:25">
      <c r="A266">
        <v>44.427999999999884</v>
      </c>
      <c r="B266">
        <v>0.3085</v>
      </c>
      <c r="C266">
        <v>30.306000000000001</v>
      </c>
      <c r="D266">
        <v>3.6659999999999999</v>
      </c>
      <c r="E266">
        <v>38.787999999999997</v>
      </c>
      <c r="F266">
        <v>3.5310000000000001</v>
      </c>
      <c r="G266">
        <v>17.991</v>
      </c>
      <c r="H266">
        <v>4.9075286415711945</v>
      </c>
      <c r="I266">
        <v>1.8510993534716067</v>
      </c>
      <c r="L266">
        <f t="shared" si="42"/>
        <v>0.75719999999999998</v>
      </c>
      <c r="M266">
        <f t="shared" si="43"/>
        <v>3.7957728399999997</v>
      </c>
      <c r="N266">
        <f t="shared" si="44"/>
        <v>3.4188779326425597E-2</v>
      </c>
      <c r="P266">
        <f t="shared" si="40"/>
        <v>0.59611999999999998</v>
      </c>
      <c r="Q266">
        <f t="shared" si="45"/>
        <v>30.12564356</v>
      </c>
      <c r="R266">
        <f t="shared" si="41"/>
        <v>-5.9868078715328401E-3</v>
      </c>
      <c r="T266">
        <f t="shared" si="46"/>
        <v>0.12096614531775886</v>
      </c>
      <c r="U266">
        <f>M266/Q266</f>
        <v>0.1259980664791481</v>
      </c>
      <c r="W266">
        <f t="shared" si="47"/>
        <v>4.7397462278064042</v>
      </c>
      <c r="X266">
        <f t="shared" si="48"/>
        <v>0.21098175976877326</v>
      </c>
      <c r="Y266">
        <f t="shared" si="49"/>
        <v>0.59719886030544267</v>
      </c>
    </row>
    <row r="267" spans="1:25">
      <c r="A267">
        <v>44.541000000000167</v>
      </c>
      <c r="B267">
        <v>0.3085</v>
      </c>
      <c r="C267">
        <v>30.321000000000002</v>
      </c>
      <c r="D267">
        <v>3.6659999999999999</v>
      </c>
      <c r="E267">
        <v>38.918999999999997</v>
      </c>
      <c r="F267">
        <v>3.7280000000000002</v>
      </c>
      <c r="G267">
        <v>18.188000000000002</v>
      </c>
      <c r="H267">
        <v>4.9612656846699403</v>
      </c>
      <c r="I267">
        <v>1.8624343675090969</v>
      </c>
      <c r="L267">
        <f t="shared" si="42"/>
        <v>0.75719999999999998</v>
      </c>
      <c r="M267">
        <f t="shared" si="43"/>
        <v>3.7957728399999997</v>
      </c>
      <c r="N267">
        <f t="shared" si="44"/>
        <v>3.4188779326425597E-2</v>
      </c>
      <c r="P267">
        <f t="shared" si="40"/>
        <v>0.59642000000000006</v>
      </c>
      <c r="Q267">
        <f t="shared" si="45"/>
        <v>30.140632460000003</v>
      </c>
      <c r="R267">
        <f t="shared" si="41"/>
        <v>-5.984198912858475E-3</v>
      </c>
      <c r="T267">
        <f t="shared" si="46"/>
        <v>0.12090630256258038</v>
      </c>
      <c r="U267">
        <f>M267/Q267</f>
        <v>0.12593540779336385</v>
      </c>
      <c r="W267">
        <f t="shared" si="47"/>
        <v>4.791646066996992</v>
      </c>
      <c r="X267">
        <f t="shared" si="48"/>
        <v>0.20869654937321308</v>
      </c>
      <c r="Y267">
        <f t="shared" si="49"/>
        <v>0.60343790144873422</v>
      </c>
    </row>
    <row r="268" spans="1:25">
      <c r="A268">
        <v>45.135999999999513</v>
      </c>
      <c r="B268">
        <v>0.31850000000000001</v>
      </c>
      <c r="C268">
        <v>30.259</v>
      </c>
      <c r="D268">
        <v>3.661</v>
      </c>
      <c r="E268">
        <v>38.814</v>
      </c>
      <c r="F268">
        <v>3.3450000000000002</v>
      </c>
      <c r="G268">
        <v>17.805</v>
      </c>
      <c r="H268">
        <v>4.8634252936356184</v>
      </c>
      <c r="I268">
        <v>1.8417416637001929</v>
      </c>
      <c r="L268">
        <f t="shared" si="42"/>
        <v>0.75619999999999998</v>
      </c>
      <c r="M268">
        <f t="shared" si="43"/>
        <v>3.7907731399999998</v>
      </c>
      <c r="N268">
        <f t="shared" si="44"/>
        <v>3.4233950491693033E-2</v>
      </c>
      <c r="P268">
        <f t="shared" si="40"/>
        <v>0.59518000000000004</v>
      </c>
      <c r="Q268">
        <f t="shared" si="45"/>
        <v>30.078678340000003</v>
      </c>
      <c r="R268">
        <f t="shared" si="41"/>
        <v>-5.994999446508162E-3</v>
      </c>
      <c r="T268">
        <f t="shared" si="46"/>
        <v>0.12098879672163654</v>
      </c>
      <c r="U268">
        <f>M268/Q268</f>
        <v>0.12602858068264441</v>
      </c>
      <c r="W268">
        <f t="shared" si="47"/>
        <v>4.6969310329132492</v>
      </c>
      <c r="X268">
        <f t="shared" si="48"/>
        <v>0.21290497837686043</v>
      </c>
      <c r="Y268">
        <f t="shared" si="49"/>
        <v>0.59194755164232382</v>
      </c>
    </row>
    <row r="269" spans="1:25">
      <c r="A269">
        <v>45.247000000000298</v>
      </c>
      <c r="B269">
        <v>0.31850000000000001</v>
      </c>
      <c r="C269">
        <v>30.239000000000001</v>
      </c>
      <c r="D269">
        <v>3.66</v>
      </c>
      <c r="E269">
        <v>38.853999999999999</v>
      </c>
      <c r="F269">
        <v>3.6349999999999998</v>
      </c>
      <c r="G269">
        <v>18.094999999999999</v>
      </c>
      <c r="H269">
        <v>4.943989071038251</v>
      </c>
      <c r="I269">
        <v>1.858797828930765</v>
      </c>
      <c r="L269">
        <f t="shared" si="42"/>
        <v>0.75600000000000001</v>
      </c>
      <c r="M269">
        <f t="shared" si="43"/>
        <v>3.7897731999999995</v>
      </c>
      <c r="N269">
        <f t="shared" si="44"/>
        <v>3.4242999026960076E-2</v>
      </c>
      <c r="P269">
        <f t="shared" si="40"/>
        <v>0.59477999999999998</v>
      </c>
      <c r="Q269">
        <f t="shared" si="45"/>
        <v>30.058693139999999</v>
      </c>
      <c r="R269">
        <f t="shared" si="41"/>
        <v>-5.9984929870441376E-3</v>
      </c>
      <c r="T269">
        <f t="shared" si="46"/>
        <v>0.12103574853665797</v>
      </c>
      <c r="U269">
        <f>M269/Q269</f>
        <v>0.12607910737665556</v>
      </c>
      <c r="W269">
        <f t="shared" si="47"/>
        <v>4.7746920580893866</v>
      </c>
      <c r="X269">
        <f t="shared" si="48"/>
        <v>0.20943759049461178</v>
      </c>
      <c r="Y269">
        <f t="shared" si="49"/>
        <v>0.60198891268231625</v>
      </c>
    </row>
    <row r="270" spans="1:25">
      <c r="A270">
        <v>45.363999999999578</v>
      </c>
      <c r="B270">
        <v>0.31850000000000001</v>
      </c>
      <c r="C270">
        <v>30.228000000000002</v>
      </c>
      <c r="D270">
        <v>3.66</v>
      </c>
      <c r="E270">
        <v>38.793999999999997</v>
      </c>
      <c r="F270">
        <v>3.5779999999999998</v>
      </c>
      <c r="G270">
        <v>18.038</v>
      </c>
      <c r="H270">
        <v>4.9284153005464484</v>
      </c>
      <c r="I270">
        <v>1.8555137325778301</v>
      </c>
      <c r="L270">
        <f t="shared" si="42"/>
        <v>0.75600000000000001</v>
      </c>
      <c r="M270">
        <f t="shared" si="43"/>
        <v>3.7897731999999995</v>
      </c>
      <c r="N270">
        <f t="shared" si="44"/>
        <v>3.4242999026960076E-2</v>
      </c>
      <c r="P270">
        <f t="shared" si="40"/>
        <v>0.59455999999999998</v>
      </c>
      <c r="Q270">
        <f t="shared" si="45"/>
        <v>30.047701279999998</v>
      </c>
      <c r="R270">
        <f t="shared" si="41"/>
        <v>-6.0004164152154824E-3</v>
      </c>
      <c r="T270">
        <f t="shared" si="46"/>
        <v>0.12107979356887653</v>
      </c>
      <c r="U270">
        <f>M270/Q270</f>
        <v>0.12612522883813759</v>
      </c>
      <c r="W270">
        <f t="shared" si="47"/>
        <v>4.7596515802053805</v>
      </c>
      <c r="X270">
        <f t="shared" si="48"/>
        <v>0.21009941235170196</v>
      </c>
      <c r="Y270">
        <f t="shared" si="49"/>
        <v>0.60031214474320682</v>
      </c>
    </row>
    <row r="271" spans="1:25">
      <c r="A271">
        <v>45.475999999999658</v>
      </c>
      <c r="B271">
        <v>0.31850000000000001</v>
      </c>
      <c r="C271">
        <v>30.239000000000001</v>
      </c>
      <c r="D271">
        <v>3.66</v>
      </c>
      <c r="E271">
        <v>38.790999999999997</v>
      </c>
      <c r="F271">
        <v>3.6240000000000001</v>
      </c>
      <c r="G271">
        <v>18.084</v>
      </c>
      <c r="H271">
        <v>4.9409836065573769</v>
      </c>
      <c r="I271">
        <v>1.8581648276735843</v>
      </c>
      <c r="L271">
        <f t="shared" ref="L271:L334" si="50">(D271+0.12) /5</f>
        <v>0.75600000000000001</v>
      </c>
      <c r="M271">
        <f t="shared" si="43"/>
        <v>3.7897731999999995</v>
      </c>
      <c r="N271">
        <f t="shared" ref="N271:N334" si="51">(M271-D271)/M271</f>
        <v>3.4242999026960076E-2</v>
      </c>
      <c r="P271">
        <f t="shared" si="40"/>
        <v>0.59477999999999998</v>
      </c>
      <c r="Q271">
        <f t="shared" si="45"/>
        <v>30.058693139999999</v>
      </c>
      <c r="R271">
        <f t="shared" si="41"/>
        <v>-5.9984929870441376E-3</v>
      </c>
      <c r="T271">
        <f t="shared" si="46"/>
        <v>0.12103574853665797</v>
      </c>
      <c r="U271">
        <f>M271/Q271</f>
        <v>0.12607910737665556</v>
      </c>
      <c r="W271">
        <f t="shared" si="47"/>
        <v>4.7717895097258065</v>
      </c>
      <c r="X271">
        <f t="shared" si="48"/>
        <v>0.20956498562264986</v>
      </c>
      <c r="Y271">
        <f t="shared" si="49"/>
        <v>0.60162296197551857</v>
      </c>
    </row>
    <row r="272" spans="1:25">
      <c r="A272">
        <v>45.590000000000146</v>
      </c>
      <c r="B272">
        <v>0.31850000000000001</v>
      </c>
      <c r="C272">
        <v>30.224</v>
      </c>
      <c r="D272">
        <v>3.6589999999999998</v>
      </c>
      <c r="E272">
        <v>38.875999999999998</v>
      </c>
      <c r="F272">
        <v>3.7080000000000002</v>
      </c>
      <c r="G272">
        <v>18.167999999999999</v>
      </c>
      <c r="H272">
        <v>4.9652910631320033</v>
      </c>
      <c r="I272">
        <v>1.8632808725801411</v>
      </c>
      <c r="L272">
        <f t="shared" si="50"/>
        <v>0.75580000000000003</v>
      </c>
      <c r="M272">
        <f t="shared" si="43"/>
        <v>3.7887732599999997</v>
      </c>
      <c r="N272">
        <f t="shared" si="51"/>
        <v>3.4252052338439462E-2</v>
      </c>
      <c r="P272">
        <f t="shared" si="40"/>
        <v>0.59448000000000001</v>
      </c>
      <c r="Q272">
        <f t="shared" si="45"/>
        <v>30.04370424</v>
      </c>
      <c r="R272">
        <f t="shared" si="41"/>
        <v>-6.0011161925883714E-3</v>
      </c>
      <c r="T272">
        <f t="shared" si="46"/>
        <v>0.12106273160402328</v>
      </c>
      <c r="U272">
        <f>M272/Q272</f>
        <v>0.12610872579938565</v>
      </c>
      <c r="W272">
        <f t="shared" si="47"/>
        <v>4.79521965376202</v>
      </c>
      <c r="X272">
        <f t="shared" si="48"/>
        <v>0.20854102047556142</v>
      </c>
      <c r="Y272">
        <f t="shared" si="49"/>
        <v>0.60471904046409952</v>
      </c>
    </row>
    <row r="273" spans="1:25">
      <c r="A273">
        <v>45.699999999999818</v>
      </c>
      <c r="B273">
        <v>0.31850000000000001</v>
      </c>
      <c r="C273">
        <v>30.209</v>
      </c>
      <c r="D273">
        <v>3.6579999999999999</v>
      </c>
      <c r="E273">
        <v>38.853999999999999</v>
      </c>
      <c r="F273">
        <v>3.577</v>
      </c>
      <c r="G273">
        <v>18.036999999999999</v>
      </c>
      <c r="H273">
        <v>4.9308365226899946</v>
      </c>
      <c r="I273">
        <v>1.8560244251175222</v>
      </c>
      <c r="L273">
        <f t="shared" si="50"/>
        <v>0.75560000000000005</v>
      </c>
      <c r="M273">
        <f t="shared" si="43"/>
        <v>3.7877733199999999</v>
      </c>
      <c r="N273">
        <f t="shared" si="51"/>
        <v>3.426111042991347E-2</v>
      </c>
      <c r="P273">
        <f t="shared" si="40"/>
        <v>0.59418000000000004</v>
      </c>
      <c r="Q273">
        <f t="shared" si="45"/>
        <v>30.028715340000002</v>
      </c>
      <c r="R273">
        <f t="shared" si="41"/>
        <v>-6.0037420168903601E-3</v>
      </c>
      <c r="T273">
        <f t="shared" si="46"/>
        <v>0.1210897414677745</v>
      </c>
      <c r="U273">
        <f>M273/Q273</f>
        <v>0.12613837379031878</v>
      </c>
      <c r="W273">
        <f t="shared" si="47"/>
        <v>4.761900588074262</v>
      </c>
      <c r="X273">
        <f t="shared" si="48"/>
        <v>0.21000018406608639</v>
      </c>
      <c r="Y273">
        <f t="shared" si="49"/>
        <v>0.60065839633085005</v>
      </c>
    </row>
    <row r="274" spans="1:25">
      <c r="A274">
        <v>45.818000000000211</v>
      </c>
      <c r="B274">
        <v>0.31850000000000001</v>
      </c>
      <c r="C274">
        <v>30.224</v>
      </c>
      <c r="D274">
        <v>3.66</v>
      </c>
      <c r="E274">
        <v>38.835999999999999</v>
      </c>
      <c r="F274">
        <v>3.3210000000000002</v>
      </c>
      <c r="G274">
        <v>17.781000000000002</v>
      </c>
      <c r="H274">
        <v>4.8581967213114758</v>
      </c>
      <c r="I274">
        <v>1.8406290835244357</v>
      </c>
      <c r="L274">
        <f t="shared" si="50"/>
        <v>0.75600000000000001</v>
      </c>
      <c r="M274">
        <f t="shared" si="43"/>
        <v>3.7897731999999995</v>
      </c>
      <c r="N274">
        <f t="shared" si="51"/>
        <v>3.4242999026960076E-2</v>
      </c>
      <c r="P274">
        <f t="shared" si="40"/>
        <v>0.59448000000000001</v>
      </c>
      <c r="Q274">
        <f t="shared" si="45"/>
        <v>30.04370424</v>
      </c>
      <c r="R274">
        <f t="shared" si="41"/>
        <v>-6.0011161925883714E-3</v>
      </c>
      <c r="T274">
        <f t="shared" si="46"/>
        <v>0.12109581789306512</v>
      </c>
      <c r="U274">
        <f>M274/Q274</f>
        <v>0.12614200864600175</v>
      </c>
      <c r="W274">
        <f t="shared" si="47"/>
        <v>4.6918374957108266</v>
      </c>
      <c r="X274">
        <f t="shared" si="48"/>
        <v>0.21313611157977611</v>
      </c>
      <c r="Y274">
        <f t="shared" si="49"/>
        <v>0.59183780594959023</v>
      </c>
    </row>
    <row r="275" spans="1:25">
      <c r="A275">
        <v>45.930000000000291</v>
      </c>
      <c r="B275">
        <v>0.31850000000000001</v>
      </c>
      <c r="C275">
        <v>30.288</v>
      </c>
      <c r="D275">
        <v>3.6640000000000001</v>
      </c>
      <c r="E275">
        <v>38.909999999999997</v>
      </c>
      <c r="F275">
        <v>3.5139999999999998</v>
      </c>
      <c r="G275">
        <v>17.974</v>
      </c>
      <c r="H275">
        <v>4.9055676855895198</v>
      </c>
      <c r="I275">
        <v>1.850684147562236</v>
      </c>
      <c r="L275">
        <f t="shared" si="50"/>
        <v>0.75680000000000003</v>
      </c>
      <c r="M275">
        <f t="shared" si="43"/>
        <v>3.7937729599999996</v>
      </c>
      <c r="N275">
        <f t="shared" si="51"/>
        <v>3.4206833505397619E-2</v>
      </c>
      <c r="P275">
        <f t="shared" si="40"/>
        <v>0.59575999999999996</v>
      </c>
      <c r="Q275">
        <f t="shared" si="45"/>
        <v>30.107656879999997</v>
      </c>
      <c r="R275">
        <f t="shared" si="41"/>
        <v>-5.989942050914041E-3</v>
      </c>
      <c r="T275">
        <f t="shared" si="46"/>
        <v>0.12097200211304808</v>
      </c>
      <c r="U275">
        <f>M275/Q275</f>
        <v>0.12600691495591404</v>
      </c>
      <c r="W275">
        <f t="shared" si="47"/>
        <v>4.7377637485191002</v>
      </c>
      <c r="X275">
        <f t="shared" si="48"/>
        <v>0.21107004339601643</v>
      </c>
      <c r="Y275">
        <f t="shared" si="49"/>
        <v>0.59699099374085873</v>
      </c>
    </row>
    <row r="276" spans="1:25">
      <c r="A276">
        <v>46.045000000000073</v>
      </c>
      <c r="B276">
        <v>0.31850000000000001</v>
      </c>
      <c r="C276">
        <v>30.279</v>
      </c>
      <c r="D276">
        <v>3.6629999999999998</v>
      </c>
      <c r="E276">
        <v>38.834000000000003</v>
      </c>
      <c r="F276">
        <v>3.722</v>
      </c>
      <c r="G276">
        <v>18.182000000000002</v>
      </c>
      <c r="H276">
        <v>4.963690963690965</v>
      </c>
      <c r="I276">
        <v>1.8629445236070454</v>
      </c>
      <c r="L276">
        <f t="shared" si="50"/>
        <v>0.75659999999999994</v>
      </c>
      <c r="M276">
        <f t="shared" si="43"/>
        <v>3.7927730199999994</v>
      </c>
      <c r="N276">
        <f t="shared" si="51"/>
        <v>3.4215867734684421E-2</v>
      </c>
      <c r="P276">
        <f t="shared" si="40"/>
        <v>0.59558</v>
      </c>
      <c r="Q276">
        <f t="shared" si="45"/>
        <v>30.09866354</v>
      </c>
      <c r="R276">
        <f t="shared" si="41"/>
        <v>-5.99151054532169E-3</v>
      </c>
      <c r="T276">
        <f t="shared" si="46"/>
        <v>0.12097493312196571</v>
      </c>
      <c r="U276">
        <f>M276/Q276</f>
        <v>0.12601134316012222</v>
      </c>
      <c r="W276">
        <f t="shared" si="47"/>
        <v>4.7938539702014662</v>
      </c>
      <c r="X276">
        <f t="shared" si="48"/>
        <v>0.20860043009569898</v>
      </c>
      <c r="Y276">
        <f t="shared" si="49"/>
        <v>0.60407997769857136</v>
      </c>
    </row>
    <row r="277" spans="1:25">
      <c r="A277">
        <v>46.630000000000109</v>
      </c>
      <c r="B277">
        <v>0.32850000000000001</v>
      </c>
      <c r="C277">
        <v>30.212</v>
      </c>
      <c r="D277">
        <v>3.6560000000000001</v>
      </c>
      <c r="E277">
        <v>38.81</v>
      </c>
      <c r="F277">
        <v>3.4049999999999998</v>
      </c>
      <c r="G277">
        <v>17.865000000000002</v>
      </c>
      <c r="H277">
        <v>4.8864879649890591</v>
      </c>
      <c r="I277">
        <v>1.8466409861424262</v>
      </c>
      <c r="L277">
        <f t="shared" si="50"/>
        <v>0.75520000000000009</v>
      </c>
      <c r="M277">
        <f t="shared" si="43"/>
        <v>3.7857734400000003</v>
      </c>
      <c r="N277">
        <f t="shared" si="51"/>
        <v>3.4279240967996255E-2</v>
      </c>
      <c r="P277">
        <f t="shared" si="40"/>
        <v>0.59423999999999999</v>
      </c>
      <c r="Q277">
        <f t="shared" si="45"/>
        <v>30.031713119999999</v>
      </c>
      <c r="R277">
        <f t="shared" si="41"/>
        <v>-6.0032166423412015E-3</v>
      </c>
      <c r="T277">
        <f t="shared" si="46"/>
        <v>0.12101151860188006</v>
      </c>
      <c r="U277">
        <f>M277/Q277</f>
        <v>0.12605919032566998</v>
      </c>
      <c r="W277">
        <f t="shared" si="47"/>
        <v>4.718982866549986</v>
      </c>
      <c r="X277">
        <f t="shared" si="48"/>
        <v>0.21191007220822836</v>
      </c>
      <c r="Y277">
        <f t="shared" si="49"/>
        <v>0.59487115931800039</v>
      </c>
    </row>
    <row r="278" spans="1:25">
      <c r="A278">
        <v>46.738999999999578</v>
      </c>
      <c r="B278">
        <v>0.32850000000000001</v>
      </c>
      <c r="C278">
        <v>30.26</v>
      </c>
      <c r="D278">
        <v>3.6579999999999999</v>
      </c>
      <c r="E278">
        <v>38.726999999999997</v>
      </c>
      <c r="F278">
        <v>3.758</v>
      </c>
      <c r="G278">
        <v>18.218</v>
      </c>
      <c r="H278">
        <v>4.9803171131765991</v>
      </c>
      <c r="I278">
        <v>1.8664362229146656</v>
      </c>
      <c r="L278">
        <f t="shared" si="50"/>
        <v>0.75560000000000005</v>
      </c>
      <c r="M278">
        <f t="shared" si="43"/>
        <v>3.7877733199999999</v>
      </c>
      <c r="N278">
        <f t="shared" si="51"/>
        <v>3.426111042991347E-2</v>
      </c>
      <c r="P278">
        <f t="shared" si="40"/>
        <v>0.59520000000000006</v>
      </c>
      <c r="Q278">
        <f t="shared" si="45"/>
        <v>30.079677600000004</v>
      </c>
      <c r="R278">
        <f t="shared" si="41"/>
        <v>-5.9948248913411842E-3</v>
      </c>
      <c r="T278">
        <f t="shared" si="46"/>
        <v>0.12088565763384004</v>
      </c>
      <c r="U278">
        <f>M278/Q278</f>
        <v>0.1259246648308491</v>
      </c>
      <c r="W278">
        <f t="shared" si="47"/>
        <v>4.8096859185860676</v>
      </c>
      <c r="X278">
        <f t="shared" si="48"/>
        <v>0.20791378416950271</v>
      </c>
      <c r="Y278">
        <f t="shared" si="49"/>
        <v>0.60565808723960513</v>
      </c>
    </row>
    <row r="279" spans="1:25">
      <c r="A279">
        <v>46.84900000000016</v>
      </c>
      <c r="B279">
        <v>0.32850000000000001</v>
      </c>
      <c r="C279">
        <v>30.225999999999999</v>
      </c>
      <c r="D279">
        <v>3.6589999999999998</v>
      </c>
      <c r="E279">
        <v>38.814999999999998</v>
      </c>
      <c r="F279">
        <v>3.9449999999999998</v>
      </c>
      <c r="G279">
        <v>18.405000000000001</v>
      </c>
      <c r="H279">
        <v>5.0300628587045644</v>
      </c>
      <c r="I279">
        <v>1.8768431927361191</v>
      </c>
      <c r="L279">
        <f t="shared" si="50"/>
        <v>0.75580000000000003</v>
      </c>
      <c r="M279">
        <f t="shared" si="43"/>
        <v>3.7887732599999997</v>
      </c>
      <c r="N279">
        <f t="shared" si="51"/>
        <v>3.4252052338439462E-2</v>
      </c>
      <c r="P279">
        <f t="shared" si="40"/>
        <v>0.59451999999999994</v>
      </c>
      <c r="Q279">
        <f t="shared" si="45"/>
        <v>30.045702759999998</v>
      </c>
      <c r="R279">
        <f t="shared" si="41"/>
        <v>-6.0007662806287306E-3</v>
      </c>
      <c r="T279">
        <f t="shared" si="46"/>
        <v>0.12105472110103883</v>
      </c>
      <c r="U279">
        <f>M279/Q279</f>
        <v>0.12610033755123257</v>
      </c>
      <c r="W279">
        <f t="shared" si="47"/>
        <v>4.8577728824025757</v>
      </c>
      <c r="X279">
        <f t="shared" si="48"/>
        <v>0.20585565118174406</v>
      </c>
      <c r="Y279">
        <f t="shared" si="49"/>
        <v>0.61256680021818877</v>
      </c>
    </row>
    <row r="280" spans="1:25">
      <c r="A280">
        <v>46.960000000000036</v>
      </c>
      <c r="B280">
        <v>0.32850000000000001</v>
      </c>
      <c r="C280">
        <v>30.23</v>
      </c>
      <c r="D280">
        <v>3.6619999999999999</v>
      </c>
      <c r="E280">
        <v>38.765999999999998</v>
      </c>
      <c r="F280">
        <v>4.0110000000000001</v>
      </c>
      <c r="G280">
        <v>18.471</v>
      </c>
      <c r="H280">
        <v>5.0439650464227199</v>
      </c>
      <c r="I280">
        <v>1.8797410510338244</v>
      </c>
      <c r="L280">
        <f t="shared" si="50"/>
        <v>0.75639999999999996</v>
      </c>
      <c r="M280">
        <f t="shared" si="43"/>
        <v>3.7917730799999996</v>
      </c>
      <c r="N280">
        <f t="shared" si="51"/>
        <v>3.4224906728859333E-2</v>
      </c>
      <c r="P280">
        <f t="shared" si="40"/>
        <v>0.59460000000000002</v>
      </c>
      <c r="Q280">
        <f t="shared" si="45"/>
        <v>30.049699800000003</v>
      </c>
      <c r="R280">
        <f t="shared" si="41"/>
        <v>-6.0000665963391014E-3</v>
      </c>
      <c r="T280">
        <f t="shared" si="46"/>
        <v>0.12113794244128349</v>
      </c>
      <c r="U280">
        <f>M280/Q280</f>
        <v>0.12618339302011927</v>
      </c>
      <c r="W280">
        <f t="shared" si="47"/>
        <v>4.8713358131652758</v>
      </c>
      <c r="X280">
        <f t="shared" si="48"/>
        <v>0.20528250121812569</v>
      </c>
      <c r="Y280">
        <f t="shared" si="49"/>
        <v>0.6146816814456163</v>
      </c>
    </row>
    <row r="281" spans="1:25">
      <c r="A281">
        <v>47.081000000000131</v>
      </c>
      <c r="B281">
        <v>0.32850000000000001</v>
      </c>
      <c r="C281">
        <v>30.204000000000001</v>
      </c>
      <c r="D281">
        <v>3.66</v>
      </c>
      <c r="E281">
        <v>38.826000000000001</v>
      </c>
      <c r="F281">
        <v>3.7869999999999999</v>
      </c>
      <c r="G281">
        <v>18.247</v>
      </c>
      <c r="H281">
        <v>4.9855191256830595</v>
      </c>
      <c r="I281">
        <v>1.867527345420688</v>
      </c>
      <c r="L281">
        <f t="shared" si="50"/>
        <v>0.75600000000000001</v>
      </c>
      <c r="M281">
        <f t="shared" si="43"/>
        <v>3.7897731999999995</v>
      </c>
      <c r="N281">
        <f t="shared" si="51"/>
        <v>3.4242999026960076E-2</v>
      </c>
      <c r="P281">
        <f t="shared" si="40"/>
        <v>0.59408000000000005</v>
      </c>
      <c r="Q281">
        <f t="shared" si="45"/>
        <v>30.023719040000003</v>
      </c>
      <c r="R281">
        <f t="shared" si="41"/>
        <v>-6.0046178742817558E-3</v>
      </c>
      <c r="T281">
        <f t="shared" si="46"/>
        <v>0.12117600317838698</v>
      </c>
      <c r="U281">
        <f>M281/Q281</f>
        <v>0.1262259747019002</v>
      </c>
      <c r="W281">
        <f t="shared" si="47"/>
        <v>4.8147999991134043</v>
      </c>
      <c r="X281">
        <f t="shared" si="48"/>
        <v>0.20769294678577296</v>
      </c>
      <c r="Y281">
        <f t="shared" si="49"/>
        <v>0.60775282288279764</v>
      </c>
    </row>
    <row r="282" spans="1:25">
      <c r="A282">
        <v>47.201000000000022</v>
      </c>
      <c r="B282">
        <v>0.32850000000000001</v>
      </c>
      <c r="C282">
        <v>30.206</v>
      </c>
      <c r="D282">
        <v>3.66</v>
      </c>
      <c r="E282">
        <v>38.759</v>
      </c>
      <c r="F282">
        <v>3.6930000000000001</v>
      </c>
      <c r="G282">
        <v>18.153000000000002</v>
      </c>
      <c r="H282">
        <v>4.9598360655737705</v>
      </c>
      <c r="I282">
        <v>1.8621339601328075</v>
      </c>
      <c r="L282">
        <f t="shared" si="50"/>
        <v>0.75600000000000001</v>
      </c>
      <c r="M282">
        <f t="shared" si="43"/>
        <v>3.7897731999999995</v>
      </c>
      <c r="N282">
        <f t="shared" si="51"/>
        <v>3.4242999026960076E-2</v>
      </c>
      <c r="P282">
        <f t="shared" si="40"/>
        <v>0.59411999999999998</v>
      </c>
      <c r="Q282">
        <f t="shared" si="45"/>
        <v>30.02571756</v>
      </c>
      <c r="R282">
        <f t="shared" si="41"/>
        <v>-6.0042674963468601E-3</v>
      </c>
      <c r="T282">
        <f t="shared" si="46"/>
        <v>0.1211679798715487</v>
      </c>
      <c r="U282">
        <f>M282/Q282</f>
        <v>0.12621757306638701</v>
      </c>
      <c r="W282">
        <f t="shared" si="47"/>
        <v>4.7899964040064464</v>
      </c>
      <c r="X282">
        <f t="shared" si="48"/>
        <v>0.20876842395196382</v>
      </c>
      <c r="Y282">
        <f t="shared" si="49"/>
        <v>0.60458172111041475</v>
      </c>
    </row>
    <row r="283" spans="1:25">
      <c r="A283">
        <v>47.309999999999491</v>
      </c>
      <c r="B283">
        <v>0.32850000000000001</v>
      </c>
      <c r="C283">
        <v>30.212</v>
      </c>
      <c r="D283">
        <v>3.657</v>
      </c>
      <c r="E283">
        <v>38.774999999999999</v>
      </c>
      <c r="F283">
        <v>3.81</v>
      </c>
      <c r="G283">
        <v>18.27</v>
      </c>
      <c r="H283">
        <v>4.9958982772764555</v>
      </c>
      <c r="I283">
        <v>1.8697026166900694</v>
      </c>
      <c r="L283">
        <f t="shared" si="50"/>
        <v>0.75540000000000007</v>
      </c>
      <c r="M283">
        <f t="shared" si="43"/>
        <v>3.7867733800000001</v>
      </c>
      <c r="N283">
        <f t="shared" si="51"/>
        <v>3.4270173305168856E-2</v>
      </c>
      <c r="P283">
        <f t="shared" si="40"/>
        <v>0.59423999999999999</v>
      </c>
      <c r="Q283">
        <f t="shared" si="45"/>
        <v>30.031713119999999</v>
      </c>
      <c r="R283">
        <f t="shared" si="41"/>
        <v>-6.0032166423412015E-3</v>
      </c>
      <c r="T283">
        <f t="shared" si="46"/>
        <v>0.12104461803256984</v>
      </c>
      <c r="U283">
        <f>M283/Q283</f>
        <v>0.12609248646152491</v>
      </c>
      <c r="W283">
        <f t="shared" si="47"/>
        <v>4.8246879774991971</v>
      </c>
      <c r="X283">
        <f t="shared" si="48"/>
        <v>0.20726728954570336</v>
      </c>
      <c r="Y283">
        <f t="shared" si="49"/>
        <v>0.60835690348389959</v>
      </c>
    </row>
    <row r="284" spans="1:25">
      <c r="A284">
        <v>47.421000000000276</v>
      </c>
      <c r="B284">
        <v>0.32850000000000001</v>
      </c>
      <c r="C284">
        <v>30.234999999999999</v>
      </c>
      <c r="D284">
        <v>3.6560000000000001</v>
      </c>
      <c r="E284">
        <v>38.799999999999997</v>
      </c>
      <c r="F284">
        <v>3.95</v>
      </c>
      <c r="G284">
        <v>18.41</v>
      </c>
      <c r="H284">
        <v>5.0355579868708968</v>
      </c>
      <c r="I284">
        <v>1.8779895687417087</v>
      </c>
      <c r="L284">
        <f t="shared" si="50"/>
        <v>0.75520000000000009</v>
      </c>
      <c r="M284">
        <f t="shared" si="43"/>
        <v>3.7857734400000003</v>
      </c>
      <c r="N284">
        <f t="shared" si="51"/>
        <v>3.4279240967996255E-2</v>
      </c>
      <c r="P284">
        <f t="shared" si="40"/>
        <v>0.59470000000000001</v>
      </c>
      <c r="Q284">
        <f t="shared" si="45"/>
        <v>30.054696100000001</v>
      </c>
      <c r="R284">
        <f t="shared" si="41"/>
        <v>-5.9991922526875388E-3</v>
      </c>
      <c r="T284">
        <f t="shared" si="46"/>
        <v>0.12091946419712254</v>
      </c>
      <c r="U284">
        <f>M284/Q284</f>
        <v>0.12596279221735335</v>
      </c>
      <c r="W284">
        <f t="shared" si="47"/>
        <v>4.862942881230631</v>
      </c>
      <c r="X284">
        <f t="shared" si="48"/>
        <v>0.20563679739272137</v>
      </c>
      <c r="Y284">
        <f t="shared" si="49"/>
        <v>0.61254986371331166</v>
      </c>
    </row>
    <row r="285" spans="1:25">
      <c r="A285">
        <v>47.541999999999462</v>
      </c>
      <c r="B285">
        <v>0.32850000000000001</v>
      </c>
      <c r="C285">
        <v>30.207999999999998</v>
      </c>
      <c r="D285">
        <v>3.653</v>
      </c>
      <c r="E285">
        <v>38.802999999999997</v>
      </c>
      <c r="F285">
        <v>3.5670000000000002</v>
      </c>
      <c r="G285">
        <v>18.027000000000001</v>
      </c>
      <c r="H285">
        <v>4.9348480700793873</v>
      </c>
      <c r="I285">
        <v>1.8568709301885664</v>
      </c>
      <c r="L285">
        <f t="shared" si="50"/>
        <v>0.75460000000000005</v>
      </c>
      <c r="M285">
        <f t="shared" si="43"/>
        <v>3.7827736199999999</v>
      </c>
      <c r="N285">
        <f t="shared" si="51"/>
        <v>3.4306472719876885E-2</v>
      </c>
      <c r="P285">
        <f t="shared" si="40"/>
        <v>0.59416000000000002</v>
      </c>
      <c r="Q285">
        <f t="shared" si="45"/>
        <v>30.027716080000001</v>
      </c>
      <c r="R285">
        <f t="shared" si="41"/>
        <v>-6.0039171650512445E-3</v>
      </c>
      <c r="T285">
        <f t="shared" si="46"/>
        <v>0.1209282309322034</v>
      </c>
      <c r="U285">
        <f>M285/Q285</f>
        <v>0.12597606857351104</v>
      </c>
      <c r="W285">
        <f t="shared" si="47"/>
        <v>4.7655508393864716</v>
      </c>
      <c r="X285">
        <f t="shared" si="48"/>
        <v>0.20983933100349475</v>
      </c>
      <c r="Y285">
        <f t="shared" si="49"/>
        <v>0.60034535933310318</v>
      </c>
    </row>
    <row r="286" spans="1:25">
      <c r="A286">
        <v>47.653000000000247</v>
      </c>
      <c r="B286">
        <v>0.32850000000000001</v>
      </c>
      <c r="C286">
        <v>30.198</v>
      </c>
      <c r="D286">
        <v>3.6520000000000001</v>
      </c>
      <c r="E286">
        <v>38.804000000000002</v>
      </c>
      <c r="F286">
        <v>3.6259999999999999</v>
      </c>
      <c r="G286">
        <v>18.086000000000002</v>
      </c>
      <c r="H286">
        <v>4.952354874041621</v>
      </c>
      <c r="I286">
        <v>1.8605600400577482</v>
      </c>
      <c r="L286">
        <f t="shared" si="50"/>
        <v>0.75440000000000007</v>
      </c>
      <c r="M286">
        <f t="shared" si="43"/>
        <v>3.7817736800000001</v>
      </c>
      <c r="N286">
        <f t="shared" si="51"/>
        <v>3.4315559570978871E-2</v>
      </c>
      <c r="P286">
        <f t="shared" si="40"/>
        <v>0.59396000000000004</v>
      </c>
      <c r="Q286">
        <f t="shared" si="45"/>
        <v>30.017723480000001</v>
      </c>
      <c r="R286">
        <f t="shared" si="41"/>
        <v>-6.005669288016228E-3</v>
      </c>
      <c r="T286">
        <f t="shared" si="46"/>
        <v>0.12093516126895822</v>
      </c>
      <c r="U286">
        <f>M286/Q286</f>
        <v>0.12598469309372157</v>
      </c>
      <c r="W286">
        <f t="shared" si="47"/>
        <v>4.7824120453448185</v>
      </c>
      <c r="X286">
        <f t="shared" si="48"/>
        <v>0.20909950680084041</v>
      </c>
      <c r="Y286">
        <f t="shared" si="49"/>
        <v>0.60251071378048426</v>
      </c>
    </row>
    <row r="287" spans="1:25">
      <c r="A287">
        <v>48.203999999999724</v>
      </c>
      <c r="B287">
        <v>0.33850000000000002</v>
      </c>
      <c r="C287">
        <v>30.254000000000001</v>
      </c>
      <c r="D287">
        <v>3.653</v>
      </c>
      <c r="E287">
        <v>38.813000000000002</v>
      </c>
      <c r="F287">
        <v>3.9079999999999999</v>
      </c>
      <c r="G287">
        <v>18.368000000000002</v>
      </c>
      <c r="H287">
        <v>5.0281960032849717</v>
      </c>
      <c r="I287">
        <v>1.8764537360304296</v>
      </c>
      <c r="L287">
        <f t="shared" si="50"/>
        <v>0.75460000000000005</v>
      </c>
      <c r="M287">
        <f t="shared" si="43"/>
        <v>3.7827736199999999</v>
      </c>
      <c r="N287">
        <f t="shared" si="51"/>
        <v>3.4306472719876885E-2</v>
      </c>
      <c r="P287">
        <f t="shared" si="40"/>
        <v>0.59508000000000005</v>
      </c>
      <c r="Q287">
        <f t="shared" si="45"/>
        <v>30.073682040000001</v>
      </c>
      <c r="R287">
        <f t="shared" si="41"/>
        <v>-5.9958723963419273E-3</v>
      </c>
      <c r="T287">
        <f t="shared" si="46"/>
        <v>0.12074436438156938</v>
      </c>
      <c r="U287">
        <f>M287/Q287</f>
        <v>0.12578352111885266</v>
      </c>
      <c r="W287">
        <f t="shared" si="47"/>
        <v>4.8556963342680817</v>
      </c>
      <c r="X287">
        <f t="shared" si="48"/>
        <v>0.2059436857578397</v>
      </c>
      <c r="Y287">
        <f t="shared" si="49"/>
        <v>0.61076658240814474</v>
      </c>
    </row>
    <row r="288" spans="1:25">
      <c r="A288">
        <v>48.314000000000306</v>
      </c>
      <c r="B288">
        <v>0.33850000000000002</v>
      </c>
      <c r="C288">
        <v>30.282</v>
      </c>
      <c r="D288">
        <v>3.6560000000000001</v>
      </c>
      <c r="E288">
        <v>38.720999999999997</v>
      </c>
      <c r="F288">
        <v>3.7909999999999999</v>
      </c>
      <c r="G288">
        <v>18.251000000000001</v>
      </c>
      <c r="H288">
        <v>4.9920678336980311</v>
      </c>
      <c r="I288">
        <v>1.8689000998419822</v>
      </c>
      <c r="L288">
        <f t="shared" si="50"/>
        <v>0.75520000000000009</v>
      </c>
      <c r="M288">
        <f t="shared" si="43"/>
        <v>3.7857734400000003</v>
      </c>
      <c r="N288">
        <f t="shared" si="51"/>
        <v>3.4279240967996255E-2</v>
      </c>
      <c r="P288">
        <f t="shared" si="40"/>
        <v>0.59563999999999995</v>
      </c>
      <c r="Q288">
        <f t="shared" si="45"/>
        <v>30.101661319999998</v>
      </c>
      <c r="R288">
        <f t="shared" si="41"/>
        <v>-5.9909876097164853E-3</v>
      </c>
      <c r="T288">
        <f t="shared" si="46"/>
        <v>0.12073178786077539</v>
      </c>
      <c r="U288">
        <f>M288/Q288</f>
        <v>0.12576626252467585</v>
      </c>
      <c r="W288">
        <f t="shared" si="47"/>
        <v>4.8209435374981133</v>
      </c>
      <c r="X288">
        <f t="shared" si="48"/>
        <v>0.20742827461508956</v>
      </c>
      <c r="Y288">
        <f t="shared" si="49"/>
        <v>0.60631205055362714</v>
      </c>
    </row>
    <row r="289" spans="1:25">
      <c r="A289">
        <v>48.422999999999774</v>
      </c>
      <c r="B289">
        <v>0.33850000000000002</v>
      </c>
      <c r="C289">
        <v>30.207999999999998</v>
      </c>
      <c r="D289">
        <v>3.657</v>
      </c>
      <c r="E289">
        <v>38.731999999999999</v>
      </c>
      <c r="F289">
        <v>3.8940000000000001</v>
      </c>
      <c r="G289">
        <v>18.353999999999999</v>
      </c>
      <c r="H289">
        <v>5.0188679245283012</v>
      </c>
      <c r="I289">
        <v>1.8745064525019823</v>
      </c>
      <c r="L289">
        <f t="shared" si="50"/>
        <v>0.75540000000000007</v>
      </c>
      <c r="M289">
        <f t="shared" si="43"/>
        <v>3.7867733800000001</v>
      </c>
      <c r="N289">
        <f t="shared" si="51"/>
        <v>3.4270173305168856E-2</v>
      </c>
      <c r="P289">
        <f t="shared" si="40"/>
        <v>0.59416000000000002</v>
      </c>
      <c r="Q289">
        <f t="shared" si="45"/>
        <v>30.027716080000001</v>
      </c>
      <c r="R289">
        <f t="shared" si="41"/>
        <v>-6.0039171650512445E-3</v>
      </c>
      <c r="T289">
        <f t="shared" si="46"/>
        <v>0.12106064618644069</v>
      </c>
      <c r="U289">
        <f>M289/Q289</f>
        <v>0.12610927084535029</v>
      </c>
      <c r="W289">
        <f t="shared" si="47"/>
        <v>4.8468704509589635</v>
      </c>
      <c r="X289">
        <f t="shared" si="48"/>
        <v>0.20631869783153536</v>
      </c>
      <c r="Y289">
        <f t="shared" si="49"/>
        <v>0.61123529845230906</v>
      </c>
    </row>
    <row r="290" spans="1:25">
      <c r="A290">
        <v>48.534999999999854</v>
      </c>
      <c r="B290">
        <v>0.33850000000000002</v>
      </c>
      <c r="C290">
        <v>30.183</v>
      </c>
      <c r="D290">
        <v>3.653</v>
      </c>
      <c r="E290">
        <v>38.820999999999998</v>
      </c>
      <c r="F290">
        <v>3.8530000000000002</v>
      </c>
      <c r="G290">
        <v>18.313000000000002</v>
      </c>
      <c r="H290">
        <v>5.0131398850260069</v>
      </c>
      <c r="I290">
        <v>1.8733096509725153</v>
      </c>
      <c r="L290">
        <f t="shared" si="50"/>
        <v>0.75460000000000005</v>
      </c>
      <c r="M290">
        <f t="shared" si="43"/>
        <v>3.7827736199999999</v>
      </c>
      <c r="N290">
        <f t="shared" si="51"/>
        <v>3.4306472719876885E-2</v>
      </c>
      <c r="P290">
        <f t="shared" si="40"/>
        <v>0.59365999999999997</v>
      </c>
      <c r="Q290">
        <f t="shared" si="45"/>
        <v>30.002734579999998</v>
      </c>
      <c r="R290">
        <f t="shared" si="41"/>
        <v>-6.0082996607971643E-3</v>
      </c>
      <c r="T290">
        <f t="shared" si="46"/>
        <v>0.12102839346652089</v>
      </c>
      <c r="U290">
        <f>M290/Q290</f>
        <v>0.12608096138415395</v>
      </c>
      <c r="W290">
        <f t="shared" si="47"/>
        <v>4.8411567383194356</v>
      </c>
      <c r="X290">
        <f t="shared" si="48"/>
        <v>0.20656220280674925</v>
      </c>
      <c r="Y290">
        <f t="shared" si="49"/>
        <v>0.61037769577868939</v>
      </c>
    </row>
    <row r="291" spans="1:25">
      <c r="A291">
        <v>48.653999999999542</v>
      </c>
      <c r="B291">
        <v>0.33850000000000002</v>
      </c>
      <c r="C291">
        <v>30.192</v>
      </c>
      <c r="D291">
        <v>3.6539999999999999</v>
      </c>
      <c r="E291">
        <v>38.817999999999998</v>
      </c>
      <c r="F291">
        <v>3.8069999999999999</v>
      </c>
      <c r="G291">
        <v>18.266999999999999</v>
      </c>
      <c r="H291">
        <v>4.9991789819376029</v>
      </c>
      <c r="I291">
        <v>1.8703892621215878</v>
      </c>
      <c r="L291">
        <f t="shared" si="50"/>
        <v>0.75480000000000003</v>
      </c>
      <c r="M291">
        <f t="shared" si="43"/>
        <v>3.7837735599999998</v>
      </c>
      <c r="N291">
        <f t="shared" si="51"/>
        <v>3.4297390671549556E-2</v>
      </c>
      <c r="P291">
        <f t="shared" si="40"/>
        <v>0.59384000000000003</v>
      </c>
      <c r="Q291">
        <f t="shared" si="45"/>
        <v>30.011727920000002</v>
      </c>
      <c r="R291">
        <f t="shared" si="41"/>
        <v>-6.0067211218406301E-3</v>
      </c>
      <c r="T291">
        <f t="shared" si="46"/>
        <v>0.12102543720190778</v>
      </c>
      <c r="U291">
        <f>M291/Q291</f>
        <v>0.12607649816385513</v>
      </c>
      <c r="W291">
        <f t="shared" si="47"/>
        <v>4.8277201873570892</v>
      </c>
      <c r="X291">
        <f t="shared" si="48"/>
        <v>0.20713710844692615</v>
      </c>
      <c r="Y291">
        <f t="shared" si="49"/>
        <v>0.60866205533693241</v>
      </c>
    </row>
    <row r="292" spans="1:25">
      <c r="A292">
        <v>48.761999999999716</v>
      </c>
      <c r="B292">
        <v>0.33850000000000002</v>
      </c>
      <c r="C292">
        <v>30.248999999999999</v>
      </c>
      <c r="D292">
        <v>3.653</v>
      </c>
      <c r="E292">
        <v>38.804000000000002</v>
      </c>
      <c r="F292">
        <v>3.8410000000000002</v>
      </c>
      <c r="G292">
        <v>18.301000000000002</v>
      </c>
      <c r="H292">
        <v>5.0098549137695052</v>
      </c>
      <c r="I292">
        <v>1.8726230055409969</v>
      </c>
      <c r="L292">
        <f t="shared" si="50"/>
        <v>0.75460000000000005</v>
      </c>
      <c r="M292">
        <f t="shared" si="43"/>
        <v>3.7827736199999999</v>
      </c>
      <c r="N292">
        <f t="shared" si="51"/>
        <v>3.4306472719876885E-2</v>
      </c>
      <c r="P292">
        <f t="shared" si="40"/>
        <v>0.59497999999999995</v>
      </c>
      <c r="Q292">
        <f t="shared" si="45"/>
        <v>30.068685739999999</v>
      </c>
      <c r="R292">
        <f t="shared" si="41"/>
        <v>-5.9967456362793256E-3</v>
      </c>
      <c r="T292">
        <f t="shared" si="46"/>
        <v>0.12076432278753017</v>
      </c>
      <c r="U292">
        <f>M292/Q292</f>
        <v>0.125804421673403</v>
      </c>
      <c r="W292">
        <f t="shared" si="47"/>
        <v>4.8379844628397306</v>
      </c>
      <c r="X292">
        <f t="shared" si="48"/>
        <v>0.20669764603027152</v>
      </c>
      <c r="Y292">
        <f t="shared" si="49"/>
        <v>0.60863983741246164</v>
      </c>
    </row>
    <row r="293" spans="1:25">
      <c r="A293">
        <v>48.872999999999593</v>
      </c>
      <c r="B293">
        <v>0.33850000000000002</v>
      </c>
      <c r="C293">
        <v>30.215</v>
      </c>
      <c r="D293">
        <v>3.6549999999999998</v>
      </c>
      <c r="E293">
        <v>38.868000000000002</v>
      </c>
      <c r="F293">
        <v>3.8889999999999998</v>
      </c>
      <c r="G293">
        <v>18.349</v>
      </c>
      <c r="H293">
        <v>5.0202462380300963</v>
      </c>
      <c r="I293">
        <v>1.8747945217181741</v>
      </c>
      <c r="L293">
        <f t="shared" si="50"/>
        <v>0.755</v>
      </c>
      <c r="M293">
        <f t="shared" si="43"/>
        <v>3.7847734999999996</v>
      </c>
      <c r="N293">
        <f t="shared" si="51"/>
        <v>3.42883134221902E-2</v>
      </c>
      <c r="P293">
        <f t="shared" si="40"/>
        <v>0.59430000000000005</v>
      </c>
      <c r="Q293">
        <f t="shared" si="45"/>
        <v>30.034710900000004</v>
      </c>
      <c r="R293">
        <f t="shared" si="41"/>
        <v>-6.0026913726676148E-3</v>
      </c>
      <c r="T293">
        <f t="shared" si="46"/>
        <v>0.12096640741353631</v>
      </c>
      <c r="U293">
        <f>M293/Q293</f>
        <v>0.12601331548025652</v>
      </c>
      <c r="W293">
        <f t="shared" si="47"/>
        <v>4.848110461563949</v>
      </c>
      <c r="X293">
        <f t="shared" si="48"/>
        <v>0.20626592729849036</v>
      </c>
      <c r="Y293">
        <f t="shared" si="49"/>
        <v>0.61092647307618997</v>
      </c>
    </row>
    <row r="294" spans="1:25">
      <c r="A294">
        <v>48.988000000000284</v>
      </c>
      <c r="B294">
        <v>0.33850000000000002</v>
      </c>
      <c r="C294">
        <v>30.183</v>
      </c>
      <c r="D294">
        <v>3.6549999999999998</v>
      </c>
      <c r="E294">
        <v>38.802</v>
      </c>
      <c r="F294">
        <v>3.7679999999999998</v>
      </c>
      <c r="G294">
        <v>18.228000000000002</v>
      </c>
      <c r="H294">
        <v>4.9871409028727776</v>
      </c>
      <c r="I294">
        <v>1.8678674494859875</v>
      </c>
      <c r="L294">
        <f t="shared" si="50"/>
        <v>0.755</v>
      </c>
      <c r="M294">
        <f t="shared" si="43"/>
        <v>3.7847734999999996</v>
      </c>
      <c r="N294">
        <f t="shared" si="51"/>
        <v>3.42883134221902E-2</v>
      </c>
      <c r="P294">
        <f t="shared" si="40"/>
        <v>0.59365999999999997</v>
      </c>
      <c r="Q294">
        <f t="shared" si="45"/>
        <v>30.002734579999998</v>
      </c>
      <c r="R294">
        <f t="shared" si="41"/>
        <v>-6.0082996607971643E-3</v>
      </c>
      <c r="T294">
        <f t="shared" si="46"/>
        <v>0.12109465593214723</v>
      </c>
      <c r="U294">
        <f>M294/Q294</f>
        <v>0.1261476179748946</v>
      </c>
      <c r="W294">
        <f t="shared" si="47"/>
        <v>4.816140252514451</v>
      </c>
      <c r="X294">
        <f t="shared" si="48"/>
        <v>0.2076351492209787</v>
      </c>
      <c r="Y294">
        <f t="shared" si="49"/>
        <v>0.60754462068770543</v>
      </c>
    </row>
    <row r="295" spans="1:25">
      <c r="A295">
        <v>49.099999999999454</v>
      </c>
      <c r="B295">
        <v>0.33850000000000002</v>
      </c>
      <c r="C295">
        <v>30.175000000000001</v>
      </c>
      <c r="D295">
        <v>3.6549999999999998</v>
      </c>
      <c r="E295">
        <v>38.768000000000001</v>
      </c>
      <c r="F295">
        <v>3.851</v>
      </c>
      <c r="G295">
        <v>18.311</v>
      </c>
      <c r="H295">
        <v>5.0098495212038303</v>
      </c>
      <c r="I295">
        <v>1.87262193265751</v>
      </c>
      <c r="L295">
        <f t="shared" si="50"/>
        <v>0.755</v>
      </c>
      <c r="M295">
        <f t="shared" si="43"/>
        <v>3.7847734999999996</v>
      </c>
      <c r="N295">
        <f t="shared" si="51"/>
        <v>3.42883134221902E-2</v>
      </c>
      <c r="P295">
        <f t="shared" si="40"/>
        <v>0.59350000000000003</v>
      </c>
      <c r="Q295">
        <f t="shared" si="45"/>
        <v>29.994740500000002</v>
      </c>
      <c r="R295">
        <f t="shared" si="41"/>
        <v>-6.009703601202958E-3</v>
      </c>
      <c r="T295">
        <f t="shared" si="46"/>
        <v>0.12112676056338027</v>
      </c>
      <c r="U295">
        <f>M295/Q295</f>
        <v>0.12618123834076841</v>
      </c>
      <c r="W295">
        <f t="shared" si="47"/>
        <v>4.8380702306227841</v>
      </c>
      <c r="X295">
        <f t="shared" si="48"/>
        <v>0.20669398175959805</v>
      </c>
      <c r="Y295">
        <f t="shared" si="49"/>
        <v>0.61047369287958997</v>
      </c>
    </row>
    <row r="296" spans="1:25">
      <c r="A296">
        <v>49.680000000000291</v>
      </c>
      <c r="B296">
        <v>0.34850000000000003</v>
      </c>
      <c r="C296">
        <v>30.199000000000002</v>
      </c>
      <c r="D296">
        <v>3.649</v>
      </c>
      <c r="E296">
        <v>38.863</v>
      </c>
      <c r="F296">
        <v>4.0069999999999997</v>
      </c>
      <c r="G296">
        <v>18.466999999999999</v>
      </c>
      <c r="H296">
        <v>5.0608385859139489</v>
      </c>
      <c r="I296">
        <v>1.8832520622442064</v>
      </c>
      <c r="L296">
        <f t="shared" si="50"/>
        <v>0.75380000000000003</v>
      </c>
      <c r="M296">
        <f t="shared" si="43"/>
        <v>3.7787738599999998</v>
      </c>
      <c r="N296">
        <f t="shared" si="51"/>
        <v>3.4342848979060051E-2</v>
      </c>
      <c r="P296">
        <f t="shared" si="40"/>
        <v>0.59398000000000006</v>
      </c>
      <c r="Q296">
        <f t="shared" si="45"/>
        <v>30.018722740000005</v>
      </c>
      <c r="R296">
        <f t="shared" si="41"/>
        <v>-6.0054940232276135E-3</v>
      </c>
      <c r="T296">
        <f t="shared" si="46"/>
        <v>0.12083181562303387</v>
      </c>
      <c r="U296">
        <f>M296/Q296</f>
        <v>0.1258805676953329</v>
      </c>
      <c r="W296">
        <f t="shared" si="47"/>
        <v>4.8870349706505065</v>
      </c>
      <c r="X296">
        <f t="shared" si="48"/>
        <v>0.20462304976444468</v>
      </c>
      <c r="Y296">
        <f t="shared" si="49"/>
        <v>0.61518273645243027</v>
      </c>
    </row>
    <row r="297" spans="1:25">
      <c r="A297">
        <v>49.78899999999976</v>
      </c>
      <c r="B297">
        <v>0.34850000000000003</v>
      </c>
      <c r="C297">
        <v>30.216999999999999</v>
      </c>
      <c r="D297">
        <v>3.653</v>
      </c>
      <c r="E297">
        <v>38.771999999999998</v>
      </c>
      <c r="F297">
        <v>3.7549999999999999</v>
      </c>
      <c r="G297">
        <v>18.215</v>
      </c>
      <c r="H297">
        <v>4.9863126197645773</v>
      </c>
      <c r="I297">
        <v>1.8676936423611346</v>
      </c>
      <c r="L297">
        <f t="shared" si="50"/>
        <v>0.75460000000000005</v>
      </c>
      <c r="M297">
        <f t="shared" si="43"/>
        <v>3.7827736199999999</v>
      </c>
      <c r="N297">
        <f t="shared" si="51"/>
        <v>3.4306472719876885E-2</v>
      </c>
      <c r="P297">
        <f t="shared" si="40"/>
        <v>0.59433999999999998</v>
      </c>
      <c r="Q297">
        <f t="shared" si="45"/>
        <v>30.036709419999998</v>
      </c>
      <c r="R297">
        <f t="shared" si="41"/>
        <v>-6.0023412511343334E-3</v>
      </c>
      <c r="T297">
        <f t="shared" si="46"/>
        <v>0.12089221299268624</v>
      </c>
      <c r="U297">
        <f>M297/Q297</f>
        <v>0.12593834987401228</v>
      </c>
      <c r="W297">
        <f t="shared" si="47"/>
        <v>4.8152498219018458</v>
      </c>
      <c r="X297">
        <f t="shared" si="48"/>
        <v>0.20767354488059292</v>
      </c>
      <c r="Y297">
        <f t="shared" si="49"/>
        <v>0.60642461680144988</v>
      </c>
    </row>
    <row r="298" spans="1:25">
      <c r="A298">
        <v>49.899999999999636</v>
      </c>
      <c r="B298">
        <v>0.34850000000000003</v>
      </c>
      <c r="C298">
        <v>30.225999999999999</v>
      </c>
      <c r="D298">
        <v>3.653</v>
      </c>
      <c r="E298">
        <v>38.807000000000002</v>
      </c>
      <c r="F298">
        <v>4.0860000000000003</v>
      </c>
      <c r="G298">
        <v>18.545999999999999</v>
      </c>
      <c r="H298">
        <v>5.0769230769230766</v>
      </c>
      <c r="I298">
        <v>1.8865924849801958</v>
      </c>
      <c r="L298">
        <f t="shared" si="50"/>
        <v>0.75460000000000005</v>
      </c>
      <c r="M298">
        <f t="shared" si="43"/>
        <v>3.7827736199999999</v>
      </c>
      <c r="N298">
        <f t="shared" si="51"/>
        <v>3.4306472719876885E-2</v>
      </c>
      <c r="P298">
        <f t="shared" si="40"/>
        <v>0.59451999999999994</v>
      </c>
      <c r="Q298">
        <f t="shared" si="45"/>
        <v>30.045702759999998</v>
      </c>
      <c r="R298">
        <f t="shared" si="41"/>
        <v>-6.0007662806287306E-3</v>
      </c>
      <c r="T298">
        <f t="shared" si="46"/>
        <v>0.12085621650234897</v>
      </c>
      <c r="U298">
        <f>M298/Q298</f>
        <v>0.12590065375458703</v>
      </c>
      <c r="W298">
        <f t="shared" si="47"/>
        <v>4.9027517538837015</v>
      </c>
      <c r="X298">
        <f t="shared" si="48"/>
        <v>0.20396708832093174</v>
      </c>
      <c r="Y298">
        <f t="shared" si="49"/>
        <v>0.61725965101040625</v>
      </c>
    </row>
    <row r="299" spans="1:25">
      <c r="A299">
        <v>50.015999999999622</v>
      </c>
      <c r="B299">
        <v>0.34850000000000003</v>
      </c>
      <c r="C299">
        <v>30.21</v>
      </c>
      <c r="D299">
        <v>3.6549999999999998</v>
      </c>
      <c r="E299">
        <v>38.759</v>
      </c>
      <c r="F299">
        <v>3.7450000000000001</v>
      </c>
      <c r="G299">
        <v>18.205000000000002</v>
      </c>
      <c r="H299">
        <v>4.980848153214775</v>
      </c>
      <c r="I299">
        <v>1.8665478027972875</v>
      </c>
      <c r="L299">
        <f t="shared" si="50"/>
        <v>0.755</v>
      </c>
      <c r="M299">
        <f t="shared" si="43"/>
        <v>3.7847734999999996</v>
      </c>
      <c r="N299">
        <f t="shared" si="51"/>
        <v>3.42883134221902E-2</v>
      </c>
      <c r="P299">
        <f t="shared" si="40"/>
        <v>0.59420000000000006</v>
      </c>
      <c r="Q299">
        <f t="shared" si="45"/>
        <v>30.029714600000002</v>
      </c>
      <c r="R299">
        <f t="shared" si="41"/>
        <v>-6.0035668803858338E-3</v>
      </c>
      <c r="T299">
        <f t="shared" si="46"/>
        <v>0.12098642833498841</v>
      </c>
      <c r="U299">
        <f>M299/Q299</f>
        <v>0.12603428139140554</v>
      </c>
      <c r="W299">
        <f t="shared" si="47"/>
        <v>4.8100632706290094</v>
      </c>
      <c r="X299">
        <f t="shared" si="48"/>
        <v>0.20789747322164237</v>
      </c>
      <c r="Y299">
        <f t="shared" si="49"/>
        <v>0.60623286776092111</v>
      </c>
    </row>
    <row r="300" spans="1:25">
      <c r="A300">
        <v>50.125</v>
      </c>
      <c r="B300">
        <v>0.34850000000000003</v>
      </c>
      <c r="C300">
        <v>30.21</v>
      </c>
      <c r="D300">
        <v>3.6539999999999999</v>
      </c>
      <c r="E300">
        <v>38.814999999999998</v>
      </c>
      <c r="F300">
        <v>4.3719999999999999</v>
      </c>
      <c r="G300">
        <v>18.832000000000001</v>
      </c>
      <c r="H300">
        <v>5.1538040503557747</v>
      </c>
      <c r="I300">
        <v>1.9024754521180092</v>
      </c>
      <c r="L300">
        <f t="shared" si="50"/>
        <v>0.75480000000000003</v>
      </c>
      <c r="M300">
        <f t="shared" si="43"/>
        <v>3.7837735599999998</v>
      </c>
      <c r="N300">
        <f t="shared" si="51"/>
        <v>3.4297390671549556E-2</v>
      </c>
      <c r="P300">
        <f t="shared" si="40"/>
        <v>0.59420000000000006</v>
      </c>
      <c r="Q300">
        <f t="shared" si="45"/>
        <v>30.029714600000002</v>
      </c>
      <c r="R300">
        <f t="shared" si="41"/>
        <v>-6.0035668803858338E-3</v>
      </c>
      <c r="T300">
        <f t="shared" si="46"/>
        <v>0.12095332671300893</v>
      </c>
      <c r="U300">
        <f>M300/Q300</f>
        <v>0.12600098303964566</v>
      </c>
      <c r="W300">
        <f t="shared" si="47"/>
        <v>4.9770420193961087</v>
      </c>
      <c r="X300">
        <f t="shared" si="48"/>
        <v>0.20092255522514865</v>
      </c>
      <c r="Y300">
        <f t="shared" si="49"/>
        <v>0.62711218707353278</v>
      </c>
    </row>
    <row r="301" spans="1:25">
      <c r="A301">
        <v>50.235999999999876</v>
      </c>
      <c r="B301">
        <v>0.34850000000000003</v>
      </c>
      <c r="C301">
        <v>30.202000000000002</v>
      </c>
      <c r="D301">
        <v>3.6549999999999998</v>
      </c>
      <c r="E301">
        <v>38.863</v>
      </c>
      <c r="F301">
        <v>4.0490000000000004</v>
      </c>
      <c r="G301">
        <v>18.509</v>
      </c>
      <c r="H301">
        <v>5.0640218878248975</v>
      </c>
      <c r="I301">
        <v>1.883913494913787</v>
      </c>
      <c r="L301">
        <f t="shared" si="50"/>
        <v>0.755</v>
      </c>
      <c r="M301">
        <f t="shared" si="43"/>
        <v>3.7847734999999996</v>
      </c>
      <c r="N301">
        <f t="shared" si="51"/>
        <v>3.42883134221902E-2</v>
      </c>
      <c r="P301">
        <f t="shared" si="40"/>
        <v>0.59404000000000001</v>
      </c>
      <c r="Q301">
        <f t="shared" si="45"/>
        <v>30.021720520000002</v>
      </c>
      <c r="R301">
        <f t="shared" si="41"/>
        <v>-6.004968298865483E-3</v>
      </c>
      <c r="T301">
        <f t="shared" si="46"/>
        <v>0.12101847559764253</v>
      </c>
      <c r="U301">
        <f>M301/Q301</f>
        <v>0.12606784136434293</v>
      </c>
      <c r="W301">
        <f t="shared" si="47"/>
        <v>4.890385118158326</v>
      </c>
      <c r="X301">
        <f t="shared" si="48"/>
        <v>0.20448287319682315</v>
      </c>
      <c r="Y301">
        <f t="shared" si="49"/>
        <v>0.61652029528652741</v>
      </c>
    </row>
    <row r="302" spans="1:25">
      <c r="A302">
        <v>50.346999999999753</v>
      </c>
      <c r="B302">
        <v>0.34850000000000003</v>
      </c>
      <c r="C302">
        <v>30.204000000000001</v>
      </c>
      <c r="D302">
        <v>3.6560000000000001</v>
      </c>
      <c r="E302">
        <v>38.731000000000002</v>
      </c>
      <c r="F302">
        <v>3.7559999999999998</v>
      </c>
      <c r="G302">
        <v>18.216000000000001</v>
      </c>
      <c r="H302">
        <v>4.9824945295404817</v>
      </c>
      <c r="I302">
        <v>1.8668932712800204</v>
      </c>
      <c r="L302">
        <f t="shared" si="50"/>
        <v>0.75520000000000009</v>
      </c>
      <c r="M302">
        <f t="shared" si="43"/>
        <v>3.7857734400000003</v>
      </c>
      <c r="N302">
        <f t="shared" si="51"/>
        <v>3.4279240967996255E-2</v>
      </c>
      <c r="P302">
        <f t="shared" si="40"/>
        <v>0.59408000000000005</v>
      </c>
      <c r="Q302">
        <f t="shared" si="45"/>
        <v>30.023719040000003</v>
      </c>
      <c r="R302">
        <f t="shared" si="41"/>
        <v>-6.0046178742817558E-3</v>
      </c>
      <c r="T302">
        <f t="shared" si="46"/>
        <v>0.12104357038802807</v>
      </c>
      <c r="U302">
        <f>M302/Q302</f>
        <v>0.12609275469692111</v>
      </c>
      <c r="W302">
        <f t="shared" si="47"/>
        <v>4.8116983989406403</v>
      </c>
      <c r="X302">
        <f t="shared" si="48"/>
        <v>0.20782682476943345</v>
      </c>
      <c r="Y302">
        <f t="shared" si="49"/>
        <v>0.60672030589319026</v>
      </c>
    </row>
    <row r="303" spans="1:25">
      <c r="A303">
        <v>50.474999999999454</v>
      </c>
      <c r="B303">
        <v>0.34850000000000003</v>
      </c>
      <c r="C303">
        <v>30.231000000000002</v>
      </c>
      <c r="D303">
        <v>3.6560000000000001</v>
      </c>
      <c r="E303">
        <v>38.756999999999998</v>
      </c>
      <c r="F303">
        <v>4.0750000000000002</v>
      </c>
      <c r="G303">
        <v>18.535</v>
      </c>
      <c r="H303">
        <v>5.0697483588621441</v>
      </c>
      <c r="I303">
        <v>1.8851033227005898</v>
      </c>
      <c r="L303">
        <f t="shared" si="50"/>
        <v>0.75520000000000009</v>
      </c>
      <c r="M303">
        <f t="shared" si="43"/>
        <v>3.7857734400000003</v>
      </c>
      <c r="N303">
        <f t="shared" si="51"/>
        <v>3.4279240967996255E-2</v>
      </c>
      <c r="P303">
        <f t="shared" si="40"/>
        <v>0.59462000000000004</v>
      </c>
      <c r="Q303">
        <f t="shared" si="45"/>
        <v>30.050699060000003</v>
      </c>
      <c r="R303">
        <f t="shared" si="41"/>
        <v>-5.9998917043495434E-3</v>
      </c>
      <c r="T303">
        <f t="shared" si="46"/>
        <v>0.12093546359696999</v>
      </c>
      <c r="U303">
        <f>M303/Q303</f>
        <v>0.12597954651375087</v>
      </c>
      <c r="W303">
        <f t="shared" si="47"/>
        <v>4.8959612332216054</v>
      </c>
      <c r="X303">
        <f t="shared" si="48"/>
        <v>0.20424998327488536</v>
      </c>
      <c r="Y303">
        <f t="shared" si="49"/>
        <v>0.6167909759101623</v>
      </c>
    </row>
    <row r="304" spans="1:25">
      <c r="A304">
        <v>50.597999999999956</v>
      </c>
      <c r="B304">
        <v>0.34850000000000003</v>
      </c>
      <c r="C304">
        <v>30.178000000000001</v>
      </c>
      <c r="D304">
        <v>3.6520000000000001</v>
      </c>
      <c r="E304">
        <v>38.914000000000001</v>
      </c>
      <c r="F304">
        <v>4.09</v>
      </c>
      <c r="G304">
        <v>18.55</v>
      </c>
      <c r="H304">
        <v>5.0794085432639653</v>
      </c>
      <c r="I304">
        <v>1.8871080054955782</v>
      </c>
      <c r="L304">
        <f t="shared" si="50"/>
        <v>0.75440000000000007</v>
      </c>
      <c r="M304">
        <f t="shared" si="43"/>
        <v>3.7817736800000001</v>
      </c>
      <c r="N304">
        <f t="shared" si="51"/>
        <v>3.4315559570978871E-2</v>
      </c>
      <c r="P304">
        <f t="shared" si="40"/>
        <v>0.59355999999999998</v>
      </c>
      <c r="Q304">
        <f t="shared" si="45"/>
        <v>29.99773828</v>
      </c>
      <c r="R304">
        <f t="shared" si="41"/>
        <v>-6.0091770358628761E-3</v>
      </c>
      <c r="T304">
        <f t="shared" si="46"/>
        <v>0.12101530916561734</v>
      </c>
      <c r="U304">
        <f>M304/Q304</f>
        <v>0.12606862706450681</v>
      </c>
      <c r="W304">
        <f t="shared" si="47"/>
        <v>4.9051057968122516</v>
      </c>
      <c r="X304">
        <f t="shared" si="48"/>
        <v>0.20386920107816711</v>
      </c>
      <c r="Y304">
        <f t="shared" si="49"/>
        <v>0.6183799534102743</v>
      </c>
    </row>
    <row r="305" spans="1:25">
      <c r="A305">
        <v>51.180000000000291</v>
      </c>
      <c r="B305">
        <v>0.35850000000000004</v>
      </c>
      <c r="C305">
        <v>30.271000000000001</v>
      </c>
      <c r="D305">
        <v>3.6549999999999998</v>
      </c>
      <c r="E305">
        <v>38.79</v>
      </c>
      <c r="F305">
        <v>4.0540000000000003</v>
      </c>
      <c r="G305">
        <v>18.514000000000003</v>
      </c>
      <c r="H305">
        <v>5.0653898768809862</v>
      </c>
      <c r="I305">
        <v>1.8841978090377749</v>
      </c>
      <c r="L305">
        <f t="shared" si="50"/>
        <v>0.755</v>
      </c>
      <c r="M305">
        <f t="shared" si="43"/>
        <v>3.7847734999999996</v>
      </c>
      <c r="N305">
        <f t="shared" si="51"/>
        <v>3.42883134221902E-2</v>
      </c>
      <c r="P305">
        <f t="shared" si="40"/>
        <v>0.59542000000000006</v>
      </c>
      <c r="Q305">
        <f t="shared" si="45"/>
        <v>30.090669460000004</v>
      </c>
      <c r="R305">
        <f t="shared" si="41"/>
        <v>-5.9929055496659046E-3</v>
      </c>
      <c r="T305">
        <f t="shared" si="46"/>
        <v>0.12074262495457698</v>
      </c>
      <c r="U305">
        <f>M305/Q305</f>
        <v>0.12577897294811463</v>
      </c>
      <c r="W305">
        <f t="shared" si="47"/>
        <v>4.891706201176901</v>
      </c>
      <c r="X305">
        <f t="shared" si="48"/>
        <v>0.20442764934644048</v>
      </c>
      <c r="Y305">
        <f t="shared" si="49"/>
        <v>0.61527378194795401</v>
      </c>
    </row>
    <row r="306" spans="1:25">
      <c r="A306">
        <v>51.28899999999976</v>
      </c>
      <c r="B306">
        <v>0.35850000000000004</v>
      </c>
      <c r="C306">
        <v>30.24</v>
      </c>
      <c r="D306">
        <v>3.657</v>
      </c>
      <c r="E306">
        <v>38.744</v>
      </c>
      <c r="F306">
        <v>4.3920000000000003</v>
      </c>
      <c r="G306">
        <v>18.852</v>
      </c>
      <c r="H306">
        <v>5.1550451189499586</v>
      </c>
      <c r="I306">
        <v>1.902730798387855</v>
      </c>
      <c r="L306">
        <f t="shared" si="50"/>
        <v>0.75540000000000007</v>
      </c>
      <c r="M306">
        <f t="shared" si="43"/>
        <v>3.7867733800000001</v>
      </c>
      <c r="N306">
        <f t="shared" si="51"/>
        <v>3.4270173305168856E-2</v>
      </c>
      <c r="P306">
        <f t="shared" si="40"/>
        <v>0.5948</v>
      </c>
      <c r="Q306">
        <f t="shared" si="45"/>
        <v>30.059692399999999</v>
      </c>
      <c r="R306">
        <f t="shared" si="41"/>
        <v>-5.9983181996898617E-3</v>
      </c>
      <c r="T306">
        <f t="shared" si="46"/>
        <v>0.12093253968253968</v>
      </c>
      <c r="U306">
        <f>M306/Q306</f>
        <v>0.12597512075672471</v>
      </c>
      <c r="W306">
        <f t="shared" si="47"/>
        <v>4.9783808293275795</v>
      </c>
      <c r="X306">
        <f t="shared" si="48"/>
        <v>0.20086852217271375</v>
      </c>
      <c r="Y306">
        <f t="shared" si="49"/>
        <v>0.62715212614750515</v>
      </c>
    </row>
    <row r="307" spans="1:25">
      <c r="A307">
        <v>51.398000000000138</v>
      </c>
      <c r="B307">
        <v>0.35850000000000004</v>
      </c>
      <c r="C307">
        <v>30.244</v>
      </c>
      <c r="D307">
        <v>3.6549999999999998</v>
      </c>
      <c r="E307">
        <v>38.863</v>
      </c>
      <c r="F307">
        <v>4.4630000000000001</v>
      </c>
      <c r="G307">
        <v>18.923000000000002</v>
      </c>
      <c r="H307">
        <v>5.1772913816689474</v>
      </c>
      <c r="I307">
        <v>1.9073007455996573</v>
      </c>
      <c r="L307">
        <f t="shared" si="50"/>
        <v>0.755</v>
      </c>
      <c r="M307">
        <f t="shared" si="43"/>
        <v>3.7847734999999996</v>
      </c>
      <c r="N307">
        <f t="shared" si="51"/>
        <v>3.42883134221902E-2</v>
      </c>
      <c r="P307">
        <f t="shared" ref="P307:P370" si="52">(C307-0.5)/50</f>
        <v>0.59487999999999996</v>
      </c>
      <c r="Q307">
        <f t="shared" si="45"/>
        <v>30.063689439999997</v>
      </c>
      <c r="R307">
        <f t="shared" ref="R307:R370" si="53">(Q307-C307)/Q307</f>
        <v>-5.9976191664652305E-3</v>
      </c>
      <c r="T307">
        <f t="shared" si="46"/>
        <v>0.12085041661155931</v>
      </c>
      <c r="U307">
        <f>M307/Q307</f>
        <v>0.12589185061778632</v>
      </c>
      <c r="W307">
        <f t="shared" si="47"/>
        <v>4.9997707920962782</v>
      </c>
      <c r="X307">
        <f t="shared" si="48"/>
        <v>0.20000916873645824</v>
      </c>
      <c r="Y307">
        <f t="shared" si="49"/>
        <v>0.62943039768175579</v>
      </c>
    </row>
    <row r="308" spans="1:25">
      <c r="A308">
        <v>51.506999999999607</v>
      </c>
      <c r="B308">
        <v>0.35850000000000004</v>
      </c>
      <c r="C308">
        <v>30.231999999999999</v>
      </c>
      <c r="D308">
        <v>3.6589999999999998</v>
      </c>
      <c r="E308">
        <v>38.767000000000003</v>
      </c>
      <c r="F308">
        <v>4.3390000000000004</v>
      </c>
      <c r="G308">
        <v>18.798999999999999</v>
      </c>
      <c r="H308">
        <v>5.1377425526100025</v>
      </c>
      <c r="I308">
        <v>1.8991688252118526</v>
      </c>
      <c r="L308">
        <f t="shared" si="50"/>
        <v>0.75580000000000003</v>
      </c>
      <c r="M308">
        <f t="shared" si="43"/>
        <v>3.7887732599999997</v>
      </c>
      <c r="N308">
        <f t="shared" si="51"/>
        <v>3.4252052338439462E-2</v>
      </c>
      <c r="P308">
        <f t="shared" si="52"/>
        <v>0.59463999999999995</v>
      </c>
      <c r="Q308">
        <f t="shared" si="45"/>
        <v>30.051698319999996</v>
      </c>
      <c r="R308">
        <f t="shared" si="53"/>
        <v>-5.9997168239908994E-3</v>
      </c>
      <c r="T308">
        <f t="shared" si="46"/>
        <v>0.12103069595130987</v>
      </c>
      <c r="U308">
        <f>M308/Q308</f>
        <v>0.12607517950087022</v>
      </c>
      <c r="W308">
        <f t="shared" si="47"/>
        <v>4.9617643257965778</v>
      </c>
      <c r="X308">
        <f t="shared" si="48"/>
        <v>0.20154121283046969</v>
      </c>
      <c r="Y308">
        <f t="shared" si="49"/>
        <v>0.62555532801581781</v>
      </c>
    </row>
    <row r="309" spans="1:25">
      <c r="A309">
        <v>51.618999999999687</v>
      </c>
      <c r="B309">
        <v>0.35850000000000004</v>
      </c>
      <c r="C309">
        <v>30.198</v>
      </c>
      <c r="D309">
        <v>3.6589999999999998</v>
      </c>
      <c r="E309">
        <v>38.731000000000002</v>
      </c>
      <c r="F309">
        <v>4.282</v>
      </c>
      <c r="G309">
        <v>18.742000000000001</v>
      </c>
      <c r="H309">
        <v>5.1221645258267294</v>
      </c>
      <c r="I309">
        <v>1.895955539169043</v>
      </c>
      <c r="L309">
        <f t="shared" si="50"/>
        <v>0.75580000000000003</v>
      </c>
      <c r="M309">
        <f t="shared" si="43"/>
        <v>3.7887732599999997</v>
      </c>
      <c r="N309">
        <f t="shared" si="51"/>
        <v>3.4252052338439462E-2</v>
      </c>
      <c r="P309">
        <f t="shared" si="52"/>
        <v>0.59396000000000004</v>
      </c>
      <c r="Q309">
        <f t="shared" si="45"/>
        <v>30.017723480000001</v>
      </c>
      <c r="R309">
        <f t="shared" si="53"/>
        <v>-6.005669288016228E-3</v>
      </c>
      <c r="T309">
        <f t="shared" si="46"/>
        <v>0.12116696469964898</v>
      </c>
      <c r="U309">
        <f>M309/Q309</f>
        <v>0.12621787466742296</v>
      </c>
      <c r="W309">
        <f t="shared" si="47"/>
        <v>4.9467198784020141</v>
      </c>
      <c r="X309">
        <f t="shared" si="48"/>
        <v>0.20215415964144698</v>
      </c>
      <c r="Y309">
        <f t="shared" si="49"/>
        <v>0.62436446962699521</v>
      </c>
    </row>
    <row r="310" spans="1:25">
      <c r="A310">
        <v>51.742000000000189</v>
      </c>
      <c r="B310">
        <v>0.35850000000000004</v>
      </c>
      <c r="C310">
        <v>30.129000000000001</v>
      </c>
      <c r="D310">
        <v>3.653</v>
      </c>
      <c r="E310">
        <v>38.74</v>
      </c>
      <c r="F310">
        <v>4.0279999999999996</v>
      </c>
      <c r="G310">
        <v>18.488</v>
      </c>
      <c r="H310">
        <v>5.0610457158499864</v>
      </c>
      <c r="I310">
        <v>1.8832949775836765</v>
      </c>
      <c r="L310">
        <f t="shared" si="50"/>
        <v>0.75460000000000005</v>
      </c>
      <c r="M310">
        <f t="shared" si="43"/>
        <v>3.7827736199999999</v>
      </c>
      <c r="N310">
        <f t="shared" si="51"/>
        <v>3.4306472719876885E-2</v>
      </c>
      <c r="P310">
        <f t="shared" si="52"/>
        <v>0.59258</v>
      </c>
      <c r="Q310">
        <f t="shared" si="45"/>
        <v>29.948774539999999</v>
      </c>
      <c r="R310">
        <f t="shared" si="53"/>
        <v>-6.0177908034030241E-3</v>
      </c>
      <c r="T310">
        <f t="shared" si="46"/>
        <v>0.12124531182581566</v>
      </c>
      <c r="U310">
        <f>M310/Q310</f>
        <v>0.12630812706368585</v>
      </c>
      <c r="W310">
        <f t="shared" si="47"/>
        <v>4.887419089065129</v>
      </c>
      <c r="X310">
        <f t="shared" si="48"/>
        <v>0.20460696776287321</v>
      </c>
      <c r="Y310">
        <f t="shared" si="49"/>
        <v>0.6173207513151221</v>
      </c>
    </row>
    <row r="311" spans="1:25">
      <c r="A311">
        <v>51.868999999999687</v>
      </c>
      <c r="B311">
        <v>0.35850000000000004</v>
      </c>
      <c r="C311">
        <v>30.166</v>
      </c>
      <c r="D311">
        <v>3.6509999999999998</v>
      </c>
      <c r="E311">
        <v>38.875999999999998</v>
      </c>
      <c r="F311">
        <v>4.1360000000000001</v>
      </c>
      <c r="G311">
        <v>18.596</v>
      </c>
      <c r="H311">
        <v>5.0933990687482886</v>
      </c>
      <c r="I311">
        <v>1.8900080095602574</v>
      </c>
      <c r="L311">
        <f t="shared" si="50"/>
        <v>0.75419999999999998</v>
      </c>
      <c r="M311">
        <f t="shared" si="43"/>
        <v>3.7807737399999994</v>
      </c>
      <c r="N311">
        <f t="shared" si="51"/>
        <v>3.4324651228666132E-2</v>
      </c>
      <c r="P311">
        <f t="shared" si="52"/>
        <v>0.59331999999999996</v>
      </c>
      <c r="Q311">
        <f t="shared" si="45"/>
        <v>29.985747159999999</v>
      </c>
      <c r="R311">
        <f t="shared" si="53"/>
        <v>-6.0112839289345032E-3</v>
      </c>
      <c r="T311">
        <f t="shared" si="46"/>
        <v>0.12103029901213286</v>
      </c>
      <c r="U311">
        <f>M311/Q311</f>
        <v>0.12608569397408337</v>
      </c>
      <c r="W311">
        <f t="shared" si="47"/>
        <v>4.9185699221450907</v>
      </c>
      <c r="X311">
        <f t="shared" si="48"/>
        <v>0.20331112819961278</v>
      </c>
      <c r="Y311">
        <f t="shared" si="49"/>
        <v>0.620161301993717</v>
      </c>
    </row>
    <row r="312" spans="1:25">
      <c r="A312">
        <v>51.994999999999891</v>
      </c>
      <c r="B312">
        <v>0.35850000000000004</v>
      </c>
      <c r="C312">
        <v>30.198</v>
      </c>
      <c r="D312">
        <v>3.65</v>
      </c>
      <c r="E312">
        <v>38.819000000000003</v>
      </c>
      <c r="F312">
        <v>3.9889999999999999</v>
      </c>
      <c r="G312">
        <v>18.449000000000002</v>
      </c>
      <c r="H312">
        <v>5.0545205479452058</v>
      </c>
      <c r="I312">
        <v>1.8819383164146837</v>
      </c>
      <c r="L312">
        <f t="shared" si="50"/>
        <v>0.754</v>
      </c>
      <c r="M312">
        <f t="shared" si="43"/>
        <v>3.7797737999999996</v>
      </c>
      <c r="N312">
        <f t="shared" si="51"/>
        <v>3.4333747696753632E-2</v>
      </c>
      <c r="P312">
        <f t="shared" si="52"/>
        <v>0.59396000000000004</v>
      </c>
      <c r="Q312">
        <f t="shared" si="45"/>
        <v>30.017723480000001</v>
      </c>
      <c r="R312">
        <f t="shared" si="53"/>
        <v>-6.005669288016228E-3</v>
      </c>
      <c r="T312">
        <f t="shared" si="46"/>
        <v>0.12086893171733228</v>
      </c>
      <c r="U312">
        <f>M312/Q312</f>
        <v>0.12591806978694972</v>
      </c>
      <c r="W312">
        <f t="shared" si="47"/>
        <v>4.8809799147239987</v>
      </c>
      <c r="X312">
        <f t="shared" si="48"/>
        <v>0.20487689305653417</v>
      </c>
      <c r="Y312">
        <f t="shared" si="49"/>
        <v>0.61460356953091633</v>
      </c>
    </row>
    <row r="313" spans="1:25">
      <c r="A313">
        <v>52.119999999999891</v>
      </c>
      <c r="B313">
        <v>0.35850000000000004</v>
      </c>
      <c r="C313">
        <v>30.181000000000001</v>
      </c>
      <c r="D313">
        <v>3.65</v>
      </c>
      <c r="E313">
        <v>38.747999999999998</v>
      </c>
      <c r="F313">
        <v>4.3179999999999996</v>
      </c>
      <c r="G313">
        <v>18.777999999999999</v>
      </c>
      <c r="H313">
        <v>5.1446575342465755</v>
      </c>
      <c r="I313">
        <v>1.9005930780405103</v>
      </c>
      <c r="L313">
        <f t="shared" si="50"/>
        <v>0.754</v>
      </c>
      <c r="M313">
        <f t="shared" si="43"/>
        <v>3.7797737999999996</v>
      </c>
      <c r="N313">
        <f t="shared" si="51"/>
        <v>3.4333747696753632E-2</v>
      </c>
      <c r="P313">
        <f t="shared" si="52"/>
        <v>0.59362000000000004</v>
      </c>
      <c r="Q313">
        <f t="shared" si="45"/>
        <v>30.000736060000001</v>
      </c>
      <c r="R313">
        <f t="shared" si="53"/>
        <v>-6.008650575755229E-3</v>
      </c>
      <c r="T313">
        <f t="shared" si="46"/>
        <v>0.1209370133527716</v>
      </c>
      <c r="U313">
        <f>M313/Q313</f>
        <v>0.12598936880883979</v>
      </c>
      <c r="W313">
        <f t="shared" si="47"/>
        <v>4.9680221604795509</v>
      </c>
      <c r="X313">
        <f t="shared" si="48"/>
        <v>0.201287346895303</v>
      </c>
      <c r="Y313">
        <f t="shared" si="49"/>
        <v>0.62591797622714718</v>
      </c>
    </row>
    <row r="314" spans="1:25">
      <c r="A314">
        <v>52.720999999999549</v>
      </c>
      <c r="B314">
        <v>0.36849999999999999</v>
      </c>
      <c r="C314">
        <v>30.297999999999998</v>
      </c>
      <c r="D314">
        <v>3.6560000000000001</v>
      </c>
      <c r="E314">
        <v>38.933</v>
      </c>
      <c r="F314">
        <v>4.3739999999999997</v>
      </c>
      <c r="G314">
        <v>18.834</v>
      </c>
      <c r="H314">
        <v>5.1515317286652076</v>
      </c>
      <c r="I314">
        <v>1.9020082113595307</v>
      </c>
      <c r="L314">
        <f t="shared" si="50"/>
        <v>0.75520000000000009</v>
      </c>
      <c r="M314">
        <f t="shared" si="43"/>
        <v>3.7857734400000003</v>
      </c>
      <c r="N314">
        <f t="shared" si="51"/>
        <v>3.4279240967996255E-2</v>
      </c>
      <c r="P314">
        <f t="shared" si="52"/>
        <v>0.59595999999999993</v>
      </c>
      <c r="Q314">
        <f t="shared" si="45"/>
        <v>30.117649479999997</v>
      </c>
      <c r="R314">
        <f t="shared" si="53"/>
        <v>-5.9882003779798652E-3</v>
      </c>
      <c r="T314">
        <f t="shared" si="46"/>
        <v>0.12066803089312828</v>
      </c>
      <c r="U314">
        <f>M314/Q314</f>
        <v>0.12569949864493876</v>
      </c>
      <c r="W314">
        <f t="shared" si="47"/>
        <v>4.974941131184015</v>
      </c>
      <c r="X314">
        <f t="shared" si="48"/>
        <v>0.20100740363172986</v>
      </c>
      <c r="Y314">
        <f t="shared" si="49"/>
        <v>0.62534760597791517</v>
      </c>
    </row>
    <row r="315" spans="1:25">
      <c r="A315">
        <v>52.832000000000335</v>
      </c>
      <c r="B315">
        <v>0.36849999999999999</v>
      </c>
      <c r="C315">
        <v>30.247</v>
      </c>
      <c r="D315">
        <v>3.66</v>
      </c>
      <c r="E315">
        <v>38.802999999999997</v>
      </c>
      <c r="F315">
        <v>4.5430000000000001</v>
      </c>
      <c r="G315">
        <v>19.003</v>
      </c>
      <c r="H315">
        <v>5.19207650273224</v>
      </c>
      <c r="I315">
        <v>1.9103316414497198</v>
      </c>
      <c r="L315">
        <f t="shared" si="50"/>
        <v>0.75600000000000001</v>
      </c>
      <c r="M315">
        <f t="shared" si="43"/>
        <v>3.7897731999999995</v>
      </c>
      <c r="N315">
        <f t="shared" si="51"/>
        <v>3.4242999026960076E-2</v>
      </c>
      <c r="P315">
        <f t="shared" si="52"/>
        <v>0.59494000000000002</v>
      </c>
      <c r="Q315">
        <f t="shared" si="45"/>
        <v>30.066687220000002</v>
      </c>
      <c r="R315">
        <f t="shared" si="53"/>
        <v>-5.9970950135156834E-3</v>
      </c>
      <c r="T315">
        <f t="shared" si="46"/>
        <v>0.12100373590769332</v>
      </c>
      <c r="U315">
        <f>M315/Q315</f>
        <v>0.12604558567659851</v>
      </c>
      <c r="W315">
        <f t="shared" si="47"/>
        <v>5.0142842321012777</v>
      </c>
      <c r="X315">
        <f t="shared" si="48"/>
        <v>0.19943025838025571</v>
      </c>
      <c r="Y315">
        <f t="shared" si="49"/>
        <v>0.63202839278413858</v>
      </c>
    </row>
    <row r="316" spans="1:25">
      <c r="A316">
        <v>52.94800000000032</v>
      </c>
      <c r="B316">
        <v>0.36849999999999999</v>
      </c>
      <c r="C316">
        <v>30.155999999999999</v>
      </c>
      <c r="D316">
        <v>3.6579999999999999</v>
      </c>
      <c r="E316">
        <v>38.656999999999996</v>
      </c>
      <c r="F316">
        <v>4.444</v>
      </c>
      <c r="G316">
        <v>18.904</v>
      </c>
      <c r="H316">
        <v>5.1678512848551126</v>
      </c>
      <c r="I316">
        <v>1.9053631180225907</v>
      </c>
      <c r="L316">
        <f t="shared" si="50"/>
        <v>0.75560000000000005</v>
      </c>
      <c r="M316">
        <f t="shared" si="43"/>
        <v>3.7877733199999999</v>
      </c>
      <c r="N316">
        <f t="shared" si="51"/>
        <v>3.426111042991347E-2</v>
      </c>
      <c r="P316">
        <f t="shared" si="52"/>
        <v>0.59311999999999998</v>
      </c>
      <c r="Q316">
        <f t="shared" si="45"/>
        <v>29.975754559999999</v>
      </c>
      <c r="R316">
        <f t="shared" si="53"/>
        <v>-6.0130409607944231E-3</v>
      </c>
      <c r="T316">
        <f t="shared" si="46"/>
        <v>0.12130256002122297</v>
      </c>
      <c r="U316">
        <f>M316/Q316</f>
        <v>0.12636123345680345</v>
      </c>
      <c r="W316">
        <f t="shared" si="47"/>
        <v>4.9907949612993212</v>
      </c>
      <c r="X316">
        <f t="shared" si="48"/>
        <v>0.20036888066017772</v>
      </c>
      <c r="Y316">
        <f t="shared" si="49"/>
        <v>0.63064300723978173</v>
      </c>
    </row>
    <row r="317" spans="1:25">
      <c r="A317">
        <v>53.056999999999789</v>
      </c>
      <c r="B317">
        <v>0.36849999999999999</v>
      </c>
      <c r="C317">
        <v>30.167999999999999</v>
      </c>
      <c r="D317">
        <v>3.653</v>
      </c>
      <c r="E317">
        <v>38.765000000000001</v>
      </c>
      <c r="F317">
        <v>4.2489999999999997</v>
      </c>
      <c r="G317">
        <v>18.709</v>
      </c>
      <c r="H317">
        <v>5.1215439364905553</v>
      </c>
      <c r="I317">
        <v>1.8958278660341201</v>
      </c>
      <c r="L317">
        <f t="shared" si="50"/>
        <v>0.75460000000000005</v>
      </c>
      <c r="M317">
        <f t="shared" si="43"/>
        <v>3.7827736199999999</v>
      </c>
      <c r="N317">
        <f t="shared" si="51"/>
        <v>3.4306472719876885E-2</v>
      </c>
      <c r="P317">
        <f t="shared" si="52"/>
        <v>0.59336</v>
      </c>
      <c r="Q317">
        <f t="shared" si="45"/>
        <v>29.98774568</v>
      </c>
      <c r="R317">
        <f t="shared" si="53"/>
        <v>-6.0109326630783779E-3</v>
      </c>
      <c r="T317">
        <f t="shared" si="46"/>
        <v>0.12108857067090957</v>
      </c>
      <c r="U317">
        <f>M317/Q317</f>
        <v>0.12614398095695734</v>
      </c>
      <c r="W317">
        <f t="shared" si="47"/>
        <v>4.9458418291496917</v>
      </c>
      <c r="X317">
        <f t="shared" si="48"/>
        <v>0.20219004863969212</v>
      </c>
      <c r="Y317">
        <f t="shared" si="49"/>
        <v>0.62388817751238179</v>
      </c>
    </row>
    <row r="318" spans="1:25">
      <c r="A318">
        <v>53.164999999999964</v>
      </c>
      <c r="B318">
        <v>0.36849999999999999</v>
      </c>
      <c r="C318">
        <v>30.192</v>
      </c>
      <c r="D318">
        <v>3.6480000000000001</v>
      </c>
      <c r="E318">
        <v>38.911999999999999</v>
      </c>
      <c r="F318">
        <v>4.33</v>
      </c>
      <c r="G318">
        <v>18.79</v>
      </c>
      <c r="H318">
        <v>5.150767543859649</v>
      </c>
      <c r="I318">
        <v>1.9018510339287222</v>
      </c>
      <c r="L318">
        <f t="shared" si="50"/>
        <v>0.75360000000000005</v>
      </c>
      <c r="M318">
        <f t="shared" si="43"/>
        <v>3.77777392</v>
      </c>
      <c r="N318">
        <f t="shared" si="51"/>
        <v>3.4351955079408213E-2</v>
      </c>
      <c r="P318">
        <f t="shared" si="52"/>
        <v>0.59384000000000003</v>
      </c>
      <c r="Q318">
        <f t="shared" si="45"/>
        <v>30.011727920000002</v>
      </c>
      <c r="R318">
        <f t="shared" si="53"/>
        <v>-6.0067211218406301E-3</v>
      </c>
      <c r="T318">
        <f t="shared" si="46"/>
        <v>0.12082670906200318</v>
      </c>
      <c r="U318">
        <f>M318/Q318</f>
        <v>0.12587658831474571</v>
      </c>
      <c r="W318">
        <f t="shared" si="47"/>
        <v>4.9738286085685086</v>
      </c>
      <c r="X318">
        <f t="shared" si="48"/>
        <v>0.2010523640234167</v>
      </c>
      <c r="Y318">
        <f t="shared" si="49"/>
        <v>0.62608857610888269</v>
      </c>
    </row>
    <row r="319" spans="1:25">
      <c r="A319">
        <v>53.274000000000342</v>
      </c>
      <c r="B319">
        <v>0.36849999999999999</v>
      </c>
      <c r="C319">
        <v>30.227</v>
      </c>
      <c r="D319">
        <v>3.6509999999999998</v>
      </c>
      <c r="E319">
        <v>38.823</v>
      </c>
      <c r="F319">
        <v>4.4279999999999999</v>
      </c>
      <c r="G319">
        <v>18.888000000000002</v>
      </c>
      <c r="H319">
        <v>5.173377156943304</v>
      </c>
      <c r="I319">
        <v>1.9064976923098262</v>
      </c>
      <c r="L319">
        <f t="shared" si="50"/>
        <v>0.75419999999999998</v>
      </c>
      <c r="M319">
        <f t="shared" si="43"/>
        <v>3.7807737399999994</v>
      </c>
      <c r="N319">
        <f t="shared" si="51"/>
        <v>3.4324651228666132E-2</v>
      </c>
      <c r="P319">
        <f t="shared" si="52"/>
        <v>0.59453999999999996</v>
      </c>
      <c r="Q319">
        <f t="shared" si="45"/>
        <v>30.046702019999998</v>
      </c>
      <c r="R319">
        <f t="shared" si="53"/>
        <v>-6.0005913421043878E-3</v>
      </c>
      <c r="T319">
        <f t="shared" si="46"/>
        <v>0.12078605220498229</v>
      </c>
      <c r="U319">
        <f>M319/Q319</f>
        <v>0.12582990763789656</v>
      </c>
      <c r="W319">
        <f t="shared" si="47"/>
        <v>4.9958027903568762</v>
      </c>
      <c r="X319">
        <f t="shared" si="48"/>
        <v>0.20016802943667933</v>
      </c>
      <c r="Y319">
        <f t="shared" si="49"/>
        <v>0.62862140368775166</v>
      </c>
    </row>
    <row r="320" spans="1:25">
      <c r="A320">
        <v>53.385999999999513</v>
      </c>
      <c r="B320">
        <v>0.36849999999999999</v>
      </c>
      <c r="C320">
        <v>30.259</v>
      </c>
      <c r="D320">
        <v>3.6549999999999998</v>
      </c>
      <c r="E320">
        <v>38.834000000000003</v>
      </c>
      <c r="F320">
        <v>4.5970000000000004</v>
      </c>
      <c r="G320">
        <v>19.057000000000002</v>
      </c>
      <c r="H320">
        <v>5.2139534883720939</v>
      </c>
      <c r="I320">
        <v>1.9148071749146873</v>
      </c>
      <c r="L320">
        <f t="shared" si="50"/>
        <v>0.755</v>
      </c>
      <c r="M320">
        <f t="shared" si="43"/>
        <v>3.7847734999999996</v>
      </c>
      <c r="N320">
        <f t="shared" si="51"/>
        <v>3.42883134221902E-2</v>
      </c>
      <c r="P320">
        <f t="shared" si="52"/>
        <v>0.59518000000000004</v>
      </c>
      <c r="Q320">
        <f t="shared" si="45"/>
        <v>30.078678340000003</v>
      </c>
      <c r="R320">
        <f t="shared" si="53"/>
        <v>-5.994999446508162E-3</v>
      </c>
      <c r="T320">
        <f t="shared" si="46"/>
        <v>0.12079050860900888</v>
      </c>
      <c r="U320">
        <f>M320/Q320</f>
        <v>0.1258291158015023</v>
      </c>
      <c r="W320">
        <f t="shared" si="47"/>
        <v>5.0351758169940695</v>
      </c>
      <c r="X320">
        <f t="shared" si="48"/>
        <v>0.19860279687254023</v>
      </c>
      <c r="Y320">
        <f t="shared" si="49"/>
        <v>0.63357172095747072</v>
      </c>
    </row>
    <row r="321" spans="1:25">
      <c r="A321">
        <v>53.511999999999716</v>
      </c>
      <c r="B321">
        <v>0.36849999999999999</v>
      </c>
      <c r="C321">
        <v>30.193999999999999</v>
      </c>
      <c r="D321">
        <v>3.6549999999999998</v>
      </c>
      <c r="E321">
        <v>38.718000000000004</v>
      </c>
      <c r="F321">
        <v>4.2709999999999999</v>
      </c>
      <c r="G321">
        <v>18.731000000000002</v>
      </c>
      <c r="H321">
        <v>5.1247606019151855</v>
      </c>
      <c r="I321">
        <v>1.8964914444706737</v>
      </c>
      <c r="L321">
        <f t="shared" si="50"/>
        <v>0.755</v>
      </c>
      <c r="M321">
        <f t="shared" si="43"/>
        <v>3.7847734999999996</v>
      </c>
      <c r="N321">
        <f t="shared" si="51"/>
        <v>3.42883134221902E-2</v>
      </c>
      <c r="P321">
        <f t="shared" si="52"/>
        <v>0.59387999999999996</v>
      </c>
      <c r="Q321">
        <f t="shared" si="45"/>
        <v>30.013726439999999</v>
      </c>
      <c r="R321">
        <f t="shared" si="53"/>
        <v>-6.006370463873657E-3</v>
      </c>
      <c r="T321">
        <f t="shared" si="46"/>
        <v>0.12105053984235278</v>
      </c>
      <c r="U321">
        <f>M321/Q321</f>
        <v>0.1261014192145079</v>
      </c>
      <c r="W321">
        <f t="shared" si="47"/>
        <v>4.9490412041830254</v>
      </c>
      <c r="X321">
        <f t="shared" si="48"/>
        <v>0.20205934013133303</v>
      </c>
      <c r="Y321">
        <f t="shared" si="49"/>
        <v>0.62408111959855661</v>
      </c>
    </row>
    <row r="322" spans="1:25">
      <c r="A322">
        <v>53.622999999999593</v>
      </c>
      <c r="B322">
        <v>0.36849999999999999</v>
      </c>
      <c r="C322">
        <v>30.259</v>
      </c>
      <c r="D322">
        <v>3.6539999999999999</v>
      </c>
      <c r="E322">
        <v>38.776000000000003</v>
      </c>
      <c r="F322">
        <v>4.4580000000000002</v>
      </c>
      <c r="G322">
        <v>18.917999999999999</v>
      </c>
      <c r="H322">
        <v>5.1773399014778327</v>
      </c>
      <c r="I322">
        <v>1.907310401551038</v>
      </c>
      <c r="L322">
        <f t="shared" si="50"/>
        <v>0.75480000000000003</v>
      </c>
      <c r="M322">
        <f t="shared" si="43"/>
        <v>3.7837735599999998</v>
      </c>
      <c r="N322">
        <f t="shared" si="51"/>
        <v>3.4297390671549556E-2</v>
      </c>
      <c r="P322">
        <f t="shared" si="52"/>
        <v>0.59518000000000004</v>
      </c>
      <c r="Q322">
        <f t="shared" si="45"/>
        <v>30.078678340000003</v>
      </c>
      <c r="R322">
        <f t="shared" si="53"/>
        <v>-5.994999446508162E-3</v>
      </c>
      <c r="T322">
        <f t="shared" si="46"/>
        <v>0.12075746059023761</v>
      </c>
      <c r="U322">
        <f>M322/Q322</f>
        <v>0.12579587165464529</v>
      </c>
      <c r="W322">
        <f t="shared" si="47"/>
        <v>4.9997706522374452</v>
      </c>
      <c r="X322">
        <f t="shared" si="48"/>
        <v>0.20000917433132467</v>
      </c>
      <c r="Y322">
        <f t="shared" si="49"/>
        <v>0.62895050727152391</v>
      </c>
    </row>
    <row r="323" spans="1:25">
      <c r="A323">
        <v>54.181999999999789</v>
      </c>
      <c r="B323">
        <v>0.3785</v>
      </c>
      <c r="C323">
        <v>30.234000000000002</v>
      </c>
      <c r="D323">
        <v>3.657</v>
      </c>
      <c r="E323">
        <v>38.837000000000003</v>
      </c>
      <c r="F323">
        <v>4.8760000000000003</v>
      </c>
      <c r="G323">
        <v>19.336000000000002</v>
      </c>
      <c r="H323">
        <v>5.2873940388296425</v>
      </c>
      <c r="I323">
        <v>1.9297535147685707</v>
      </c>
      <c r="L323">
        <f t="shared" si="50"/>
        <v>0.75540000000000007</v>
      </c>
      <c r="M323">
        <f t="shared" ref="M323:M386" si="54">(L323*4.9997) +0.01</f>
        <v>3.7867733800000001</v>
      </c>
      <c r="N323">
        <f t="shared" si="51"/>
        <v>3.4270173305168856E-2</v>
      </c>
      <c r="P323">
        <f t="shared" si="52"/>
        <v>0.59467999999999999</v>
      </c>
      <c r="Q323">
        <f t="shared" ref="Q323:Q386" si="55">(P323*49.963) + 0.3417</f>
        <v>30.053696840000001</v>
      </c>
      <c r="R323">
        <f t="shared" si="53"/>
        <v>-5.9993670981609969E-3</v>
      </c>
      <c r="T323">
        <f t="shared" ref="T323:T386" si="56">D323/C323</f>
        <v>0.1209565389958325</v>
      </c>
      <c r="U323">
        <f>M323/Q323</f>
        <v>0.12600025215400423</v>
      </c>
      <c r="W323">
        <f t="shared" ref="W323:W386" si="57">G323/M323</f>
        <v>5.1061941287862336</v>
      </c>
      <c r="X323">
        <f t="shared" ref="X323:X386" si="58">1/W323</f>
        <v>0.19584057612743069</v>
      </c>
      <c r="Y323">
        <f t="shared" ref="Y323:Y386" si="59">G323/Q323</f>
        <v>0.64338174777436141</v>
      </c>
    </row>
    <row r="324" spans="1:25">
      <c r="A324">
        <v>54.293999999999869</v>
      </c>
      <c r="B324">
        <v>0.3785</v>
      </c>
      <c r="C324">
        <v>30.242000000000001</v>
      </c>
      <c r="D324">
        <v>3.657</v>
      </c>
      <c r="E324">
        <v>38.68</v>
      </c>
      <c r="F324">
        <v>4.8879999999999999</v>
      </c>
      <c r="G324">
        <v>19.347999999999999</v>
      </c>
      <c r="H324">
        <v>5.2906754170084769</v>
      </c>
      <c r="I324">
        <v>1.9304181660886108</v>
      </c>
      <c r="L324">
        <f t="shared" si="50"/>
        <v>0.75540000000000007</v>
      </c>
      <c r="M324">
        <f t="shared" si="54"/>
        <v>3.7867733800000001</v>
      </c>
      <c r="N324">
        <f t="shared" si="51"/>
        <v>3.4270173305168856E-2</v>
      </c>
      <c r="P324">
        <f t="shared" si="52"/>
        <v>0.59484000000000004</v>
      </c>
      <c r="Q324">
        <f t="shared" si="55"/>
        <v>30.06169092</v>
      </c>
      <c r="R324">
        <f t="shared" si="53"/>
        <v>-5.9979686598414629E-3</v>
      </c>
      <c r="T324">
        <f t="shared" si="56"/>
        <v>0.12092454202764367</v>
      </c>
      <c r="U324">
        <f>M324/Q324</f>
        <v>0.12596674585196621</v>
      </c>
      <c r="W324">
        <f t="shared" si="57"/>
        <v>5.1093630535661996</v>
      </c>
      <c r="X324">
        <f t="shared" si="58"/>
        <v>0.19571911205292539</v>
      </c>
      <c r="Y324">
        <f t="shared" si="59"/>
        <v>0.64360983723399945</v>
      </c>
    </row>
    <row r="325" spans="1:25">
      <c r="A325">
        <v>54.416999999999462</v>
      </c>
      <c r="B325">
        <v>0.3785</v>
      </c>
      <c r="C325">
        <v>30.18</v>
      </c>
      <c r="D325">
        <v>3.6560000000000001</v>
      </c>
      <c r="E325">
        <v>38.703000000000003</v>
      </c>
      <c r="F325">
        <v>4.6859999999999999</v>
      </c>
      <c r="G325">
        <v>19.146000000000001</v>
      </c>
      <c r="H325">
        <v>5.2368708971553612</v>
      </c>
      <c r="I325">
        <v>1.9194838740334217</v>
      </c>
      <c r="L325">
        <f t="shared" si="50"/>
        <v>0.75520000000000009</v>
      </c>
      <c r="M325">
        <f t="shared" si="54"/>
        <v>3.7857734400000003</v>
      </c>
      <c r="N325">
        <f t="shared" si="51"/>
        <v>3.4279240967996255E-2</v>
      </c>
      <c r="P325">
        <f t="shared" si="52"/>
        <v>0.59360000000000002</v>
      </c>
      <c r="Q325">
        <f t="shared" si="55"/>
        <v>29.999736800000001</v>
      </c>
      <c r="R325">
        <f t="shared" si="53"/>
        <v>-6.0088260507671805E-3</v>
      </c>
      <c r="T325">
        <f t="shared" si="56"/>
        <v>0.12113982770046389</v>
      </c>
      <c r="U325">
        <f>M325/Q325</f>
        <v>0.12619355513812375</v>
      </c>
      <c r="W325">
        <f t="shared" si="57"/>
        <v>5.0573549377534857</v>
      </c>
      <c r="X325">
        <f t="shared" si="58"/>
        <v>0.19773182074584769</v>
      </c>
      <c r="Y325">
        <f t="shared" si="59"/>
        <v>0.63820559919045694</v>
      </c>
    </row>
    <row r="326" spans="1:25">
      <c r="A326">
        <v>54.528999999999542</v>
      </c>
      <c r="B326">
        <v>0.3785</v>
      </c>
      <c r="C326">
        <v>30.238</v>
      </c>
      <c r="D326">
        <v>3.653</v>
      </c>
      <c r="E326">
        <v>38.878999999999998</v>
      </c>
      <c r="F326">
        <v>4.5339999999999998</v>
      </c>
      <c r="G326">
        <v>18.994</v>
      </c>
      <c r="H326">
        <v>5.1995620038324661</v>
      </c>
      <c r="I326">
        <v>1.911864255510539</v>
      </c>
      <c r="L326">
        <f t="shared" si="50"/>
        <v>0.75460000000000005</v>
      </c>
      <c r="M326">
        <f t="shared" si="54"/>
        <v>3.7827736199999999</v>
      </c>
      <c r="N326">
        <f t="shared" si="51"/>
        <v>3.4306472719876885E-2</v>
      </c>
      <c r="P326">
        <f t="shared" si="52"/>
        <v>0.59475999999999996</v>
      </c>
      <c r="Q326">
        <f t="shared" si="55"/>
        <v>30.057693879999999</v>
      </c>
      <c r="R326">
        <f t="shared" si="53"/>
        <v>-5.9986677860198135E-3</v>
      </c>
      <c r="T326">
        <f t="shared" si="56"/>
        <v>0.12080825451418745</v>
      </c>
      <c r="U326">
        <f>M326/Q326</f>
        <v>0.12585042735154769</v>
      </c>
      <c r="W326">
        <f t="shared" si="57"/>
        <v>5.021183371792679</v>
      </c>
      <c r="X326">
        <f t="shared" si="58"/>
        <v>0.1991562398652206</v>
      </c>
      <c r="Y326">
        <f t="shared" si="59"/>
        <v>0.63191807315059401</v>
      </c>
    </row>
    <row r="327" spans="1:25">
      <c r="A327">
        <v>54.640999999999622</v>
      </c>
      <c r="B327">
        <v>0.3785</v>
      </c>
      <c r="C327">
        <v>30.227</v>
      </c>
      <c r="D327">
        <v>3.6549999999999998</v>
      </c>
      <c r="E327">
        <v>38.887</v>
      </c>
      <c r="F327">
        <v>4.6269999999999998</v>
      </c>
      <c r="G327">
        <v>19.087</v>
      </c>
      <c r="H327">
        <v>5.2221614227086182</v>
      </c>
      <c r="I327">
        <v>1.9164835553627309</v>
      </c>
      <c r="L327">
        <f t="shared" si="50"/>
        <v>0.755</v>
      </c>
      <c r="M327">
        <f t="shared" si="54"/>
        <v>3.7847734999999996</v>
      </c>
      <c r="N327">
        <f t="shared" si="51"/>
        <v>3.42883134221902E-2</v>
      </c>
      <c r="P327">
        <f t="shared" si="52"/>
        <v>0.59453999999999996</v>
      </c>
      <c r="Q327">
        <f t="shared" si="55"/>
        <v>30.046702019999998</v>
      </c>
      <c r="R327">
        <f t="shared" si="53"/>
        <v>-6.0005913421043878E-3</v>
      </c>
      <c r="T327">
        <f t="shared" si="56"/>
        <v>0.12091838422602308</v>
      </c>
      <c r="U327">
        <f>M327/Q327</f>
        <v>0.12596302574175161</v>
      </c>
      <c r="W327">
        <f t="shared" si="57"/>
        <v>5.0431023151055143</v>
      </c>
      <c r="X327">
        <f t="shared" si="58"/>
        <v>0.19829064284591608</v>
      </c>
      <c r="Y327">
        <f t="shared" si="59"/>
        <v>0.63524442673592307</v>
      </c>
    </row>
    <row r="328" spans="1:25">
      <c r="A328">
        <v>54.756999999999607</v>
      </c>
      <c r="B328">
        <v>0.3785</v>
      </c>
      <c r="C328">
        <v>30.187999999999999</v>
      </c>
      <c r="D328">
        <v>3.6549999999999998</v>
      </c>
      <c r="E328">
        <v>38.805999999999997</v>
      </c>
      <c r="F328">
        <v>4.8879999999999999</v>
      </c>
      <c r="G328">
        <v>19.347999999999999</v>
      </c>
      <c r="H328">
        <v>5.2935704514363886</v>
      </c>
      <c r="I328">
        <v>1.9310050333558619</v>
      </c>
      <c r="L328">
        <f t="shared" si="50"/>
        <v>0.755</v>
      </c>
      <c r="M328">
        <f t="shared" si="54"/>
        <v>3.7847734999999996</v>
      </c>
      <c r="N328">
        <f t="shared" si="51"/>
        <v>3.42883134221902E-2</v>
      </c>
      <c r="P328">
        <f t="shared" si="52"/>
        <v>0.59375999999999995</v>
      </c>
      <c r="Q328">
        <f t="shared" si="55"/>
        <v>30.007730879999997</v>
      </c>
      <c r="R328">
        <f t="shared" si="53"/>
        <v>-6.0074225778980984E-3</v>
      </c>
      <c r="T328">
        <f t="shared" si="56"/>
        <v>0.12107459917848151</v>
      </c>
      <c r="U328">
        <f>M328/Q328</f>
        <v>0.12612661434265701</v>
      </c>
      <c r="W328">
        <f t="shared" si="57"/>
        <v>5.1120628486750928</v>
      </c>
      <c r="X328">
        <f t="shared" si="58"/>
        <v>0.19561574839776719</v>
      </c>
      <c r="Y328">
        <f t="shared" si="59"/>
        <v>0.64476717941026807</v>
      </c>
    </row>
    <row r="329" spans="1:25">
      <c r="A329">
        <v>54.881000000000313</v>
      </c>
      <c r="B329">
        <v>0.3785</v>
      </c>
      <c r="C329">
        <v>30.16</v>
      </c>
      <c r="D329">
        <v>3.653</v>
      </c>
      <c r="E329">
        <v>38.869</v>
      </c>
      <c r="F329">
        <v>4.8099999999999996</v>
      </c>
      <c r="G329">
        <v>19.27</v>
      </c>
      <c r="H329">
        <v>5.2751163427320007</v>
      </c>
      <c r="I329">
        <v>1.9272628157540859</v>
      </c>
      <c r="L329">
        <f t="shared" si="50"/>
        <v>0.75460000000000005</v>
      </c>
      <c r="M329">
        <f t="shared" si="54"/>
        <v>3.7827736199999999</v>
      </c>
      <c r="N329">
        <f t="shared" si="51"/>
        <v>3.4306472719876885E-2</v>
      </c>
      <c r="P329">
        <f t="shared" si="52"/>
        <v>0.59319999999999995</v>
      </c>
      <c r="Q329">
        <f t="shared" si="55"/>
        <v>29.979751599999997</v>
      </c>
      <c r="R329">
        <f t="shared" si="53"/>
        <v>-6.0123380074971521E-3</v>
      </c>
      <c r="T329">
        <f t="shared" si="56"/>
        <v>0.12112068965517242</v>
      </c>
      <c r="U329">
        <f>M329/Q329</f>
        <v>0.12617761716211151</v>
      </c>
      <c r="W329">
        <f t="shared" si="57"/>
        <v>5.0941457078258887</v>
      </c>
      <c r="X329">
        <f t="shared" si="58"/>
        <v>0.19630376855215362</v>
      </c>
      <c r="Y329">
        <f t="shared" si="59"/>
        <v>0.64276716689006863</v>
      </c>
    </row>
    <row r="330" spans="1:25">
      <c r="A330">
        <v>55.002999999999702</v>
      </c>
      <c r="B330">
        <v>0.3785</v>
      </c>
      <c r="C330">
        <v>30.184000000000001</v>
      </c>
      <c r="D330">
        <v>3.6520000000000001</v>
      </c>
      <c r="E330">
        <v>38.801000000000002</v>
      </c>
      <c r="F330">
        <v>4.7720000000000002</v>
      </c>
      <c r="G330">
        <v>19.231999999999999</v>
      </c>
      <c r="H330">
        <v>5.2661555312157722</v>
      </c>
      <c r="I330">
        <v>1.9254432053605619</v>
      </c>
      <c r="L330">
        <f t="shared" si="50"/>
        <v>0.75440000000000007</v>
      </c>
      <c r="M330">
        <f t="shared" si="54"/>
        <v>3.7817736800000001</v>
      </c>
      <c r="N330">
        <f t="shared" si="51"/>
        <v>3.4315559570978871E-2</v>
      </c>
      <c r="P330">
        <f t="shared" si="52"/>
        <v>0.59367999999999999</v>
      </c>
      <c r="Q330">
        <f t="shared" si="55"/>
        <v>30.003733839999999</v>
      </c>
      <c r="R330">
        <f t="shared" si="53"/>
        <v>-6.0081242208487136E-3</v>
      </c>
      <c r="T330">
        <f t="shared" si="56"/>
        <v>0.12099125364431487</v>
      </c>
      <c r="U330">
        <f>M330/Q330</f>
        <v>0.12604343513267216</v>
      </c>
      <c r="W330">
        <f t="shared" si="57"/>
        <v>5.0854444573742974</v>
      </c>
      <c r="X330">
        <f t="shared" si="58"/>
        <v>0.19663964642262896</v>
      </c>
      <c r="Y330">
        <f t="shared" si="59"/>
        <v>0.64098688858386432</v>
      </c>
    </row>
    <row r="331" spans="1:25">
      <c r="A331">
        <v>55.123999999999796</v>
      </c>
      <c r="B331">
        <v>0.3785</v>
      </c>
      <c r="C331">
        <v>30.3</v>
      </c>
      <c r="D331">
        <v>3.6549999999999998</v>
      </c>
      <c r="E331">
        <v>38.79</v>
      </c>
      <c r="F331">
        <v>4.556</v>
      </c>
      <c r="G331">
        <v>19.016000000000002</v>
      </c>
      <c r="H331">
        <v>5.2027359781121758</v>
      </c>
      <c r="I331">
        <v>1.9125138864617646</v>
      </c>
      <c r="L331">
        <f t="shared" si="50"/>
        <v>0.755</v>
      </c>
      <c r="M331">
        <f t="shared" si="54"/>
        <v>3.7847734999999996</v>
      </c>
      <c r="N331">
        <f t="shared" si="51"/>
        <v>3.42883134221902E-2</v>
      </c>
      <c r="P331">
        <f t="shared" si="52"/>
        <v>0.59599999999999997</v>
      </c>
      <c r="Q331">
        <f t="shared" si="55"/>
        <v>30.119647999999998</v>
      </c>
      <c r="R331">
        <f t="shared" si="53"/>
        <v>-5.9878521820707449E-3</v>
      </c>
      <c r="T331">
        <f t="shared" si="56"/>
        <v>0.12062706270627062</v>
      </c>
      <c r="U331">
        <f>M331/Q331</f>
        <v>0.12565795921652204</v>
      </c>
      <c r="W331">
        <f t="shared" si="57"/>
        <v>5.0243429362417604</v>
      </c>
      <c r="X331">
        <f t="shared" si="58"/>
        <v>0.19903100021034914</v>
      </c>
      <c r="Y331">
        <f t="shared" si="59"/>
        <v>0.63134867977208775</v>
      </c>
    </row>
    <row r="332" spans="1:25">
      <c r="A332">
        <v>55.726999999999862</v>
      </c>
      <c r="B332">
        <v>0.38850000000000001</v>
      </c>
      <c r="C332">
        <v>30.207999999999998</v>
      </c>
      <c r="D332">
        <v>3.6560000000000001</v>
      </c>
      <c r="E332">
        <v>38.773000000000003</v>
      </c>
      <c r="F332">
        <v>4.718</v>
      </c>
      <c r="G332">
        <v>19.178000000000001</v>
      </c>
      <c r="H332">
        <v>5.2456236323851204</v>
      </c>
      <c r="I332">
        <v>1.9212670063883963</v>
      </c>
      <c r="L332">
        <f t="shared" si="50"/>
        <v>0.75520000000000009</v>
      </c>
      <c r="M332">
        <f t="shared" si="54"/>
        <v>3.7857734400000003</v>
      </c>
      <c r="N332">
        <f t="shared" si="51"/>
        <v>3.4279240967996255E-2</v>
      </c>
      <c r="P332">
        <f t="shared" si="52"/>
        <v>0.59416000000000002</v>
      </c>
      <c r="Q332">
        <f t="shared" si="55"/>
        <v>30.027716080000001</v>
      </c>
      <c r="R332">
        <f t="shared" si="53"/>
        <v>-6.0039171650512445E-3</v>
      </c>
      <c r="T332">
        <f t="shared" si="56"/>
        <v>0.12102754237288137</v>
      </c>
      <c r="U332">
        <f>M332/Q332</f>
        <v>0.12607597027739048</v>
      </c>
      <c r="W332">
        <f t="shared" si="57"/>
        <v>5.065807635863175</v>
      </c>
      <c r="X332">
        <f t="shared" si="58"/>
        <v>0.19740188966524144</v>
      </c>
      <c r="Y332">
        <f t="shared" si="59"/>
        <v>0.63867661293006339</v>
      </c>
    </row>
    <row r="333" spans="1:25">
      <c r="A333">
        <v>55.836999999999534</v>
      </c>
      <c r="B333">
        <v>0.38850000000000001</v>
      </c>
      <c r="C333">
        <v>30.201000000000001</v>
      </c>
      <c r="D333">
        <v>3.653</v>
      </c>
      <c r="E333">
        <v>38.774999999999999</v>
      </c>
      <c r="F333">
        <v>4.7359999999999998</v>
      </c>
      <c r="G333">
        <v>19.196000000000002</v>
      </c>
      <c r="H333">
        <v>5.2548590199835754</v>
      </c>
      <c r="I333">
        <v>1.9231466982571783</v>
      </c>
      <c r="L333">
        <f t="shared" si="50"/>
        <v>0.75460000000000005</v>
      </c>
      <c r="M333">
        <f t="shared" si="54"/>
        <v>3.7827736199999999</v>
      </c>
      <c r="N333">
        <f t="shared" si="51"/>
        <v>3.4306472719876885E-2</v>
      </c>
      <c r="P333">
        <f t="shared" si="52"/>
        <v>0.59401999999999999</v>
      </c>
      <c r="Q333">
        <f t="shared" si="55"/>
        <v>30.020721259999998</v>
      </c>
      <c r="R333">
        <f t="shared" si="53"/>
        <v>-6.0051435286535854E-3</v>
      </c>
      <c r="T333">
        <f t="shared" si="56"/>
        <v>0.12095625972649912</v>
      </c>
      <c r="U333">
        <f>M333/Q333</f>
        <v>0.12600542096369341</v>
      </c>
      <c r="W333">
        <f t="shared" si="57"/>
        <v>5.0745833423677098</v>
      </c>
      <c r="X333">
        <f t="shared" si="58"/>
        <v>0.1970605136486768</v>
      </c>
      <c r="Y333">
        <f t="shared" si="59"/>
        <v>0.63942501027038956</v>
      </c>
    </row>
    <row r="334" spans="1:25">
      <c r="A334">
        <v>55.945999999999913</v>
      </c>
      <c r="B334">
        <v>0.38850000000000001</v>
      </c>
      <c r="C334">
        <v>30.213999999999999</v>
      </c>
      <c r="D334">
        <v>3.6560000000000001</v>
      </c>
      <c r="E334">
        <v>38.909999999999997</v>
      </c>
      <c r="F334">
        <v>4.7619999999999996</v>
      </c>
      <c r="G334">
        <v>19.222000000000001</v>
      </c>
      <c r="H334">
        <v>5.2576586433260397</v>
      </c>
      <c r="I334">
        <v>1.923716399388641</v>
      </c>
      <c r="L334">
        <f t="shared" si="50"/>
        <v>0.75520000000000009</v>
      </c>
      <c r="M334">
        <f t="shared" si="54"/>
        <v>3.7857734400000003</v>
      </c>
      <c r="N334">
        <f t="shared" si="51"/>
        <v>3.4279240967996255E-2</v>
      </c>
      <c r="P334">
        <f t="shared" si="52"/>
        <v>0.59427999999999992</v>
      </c>
      <c r="Q334">
        <f t="shared" si="55"/>
        <v>30.033711639999996</v>
      </c>
      <c r="R334">
        <f t="shared" si="53"/>
        <v>-6.00286645090804E-3</v>
      </c>
      <c r="T334">
        <f t="shared" si="56"/>
        <v>0.12100350830740718</v>
      </c>
      <c r="U334">
        <f>M334/Q334</f>
        <v>0.12605080202468111</v>
      </c>
      <c r="W334">
        <f t="shared" si="57"/>
        <v>5.0774300957639982</v>
      </c>
      <c r="X334">
        <f t="shared" si="58"/>
        <v>0.19695002809281031</v>
      </c>
      <c r="Y334">
        <f t="shared" si="59"/>
        <v>0.64001413579530542</v>
      </c>
    </row>
    <row r="335" spans="1:25">
      <c r="A335">
        <v>56.055000000000291</v>
      </c>
      <c r="B335">
        <v>0.38850000000000001</v>
      </c>
      <c r="C335">
        <v>30.236000000000001</v>
      </c>
      <c r="D335">
        <v>3.6560000000000001</v>
      </c>
      <c r="E335">
        <v>38.866</v>
      </c>
      <c r="F335">
        <v>4.6639999999999997</v>
      </c>
      <c r="G335">
        <v>19.124000000000002</v>
      </c>
      <c r="H335">
        <v>5.230853391684902</v>
      </c>
      <c r="I335">
        <v>1.9182570317663252</v>
      </c>
      <c r="L335">
        <f t="shared" ref="L335:L398" si="60">(D335+0.12) /5</f>
        <v>0.75520000000000009</v>
      </c>
      <c r="M335">
        <f t="shared" si="54"/>
        <v>3.7857734400000003</v>
      </c>
      <c r="N335">
        <f t="shared" ref="N335:N398" si="61">(M335-D335)/M335</f>
        <v>3.4279240967996255E-2</v>
      </c>
      <c r="P335">
        <f t="shared" si="52"/>
        <v>0.59472000000000003</v>
      </c>
      <c r="Q335">
        <f t="shared" si="55"/>
        <v>30.055695360000001</v>
      </c>
      <c r="R335">
        <f t="shared" si="53"/>
        <v>-5.9990174188403545E-3</v>
      </c>
      <c r="T335">
        <f t="shared" si="56"/>
        <v>0.12091546500859902</v>
      </c>
      <c r="U335">
        <f>M335/Q335</f>
        <v>0.1259586043395404</v>
      </c>
      <c r="W335">
        <f t="shared" si="57"/>
        <v>5.0515437078030745</v>
      </c>
      <c r="X335">
        <f t="shared" si="58"/>
        <v>0.19795928885170466</v>
      </c>
      <c r="Y335">
        <f t="shared" si="59"/>
        <v>0.63628539519506233</v>
      </c>
    </row>
    <row r="336" spans="1:25">
      <c r="A336">
        <v>56.166000000000167</v>
      </c>
      <c r="B336">
        <v>0.38850000000000001</v>
      </c>
      <c r="C336">
        <v>30.210999999999999</v>
      </c>
      <c r="D336">
        <v>3.6560000000000001</v>
      </c>
      <c r="E336">
        <v>38.670999999999999</v>
      </c>
      <c r="F336">
        <v>5.0780000000000003</v>
      </c>
      <c r="G336">
        <v>19.538</v>
      </c>
      <c r="H336">
        <v>5.3440919037199119</v>
      </c>
      <c r="I336">
        <v>1.9412108375235495</v>
      </c>
      <c r="L336">
        <f t="shared" si="60"/>
        <v>0.75520000000000009</v>
      </c>
      <c r="M336">
        <f t="shared" si="54"/>
        <v>3.7857734400000003</v>
      </c>
      <c r="N336">
        <f t="shared" si="61"/>
        <v>3.4279240967996255E-2</v>
      </c>
      <c r="P336">
        <f t="shared" si="52"/>
        <v>0.59421999999999997</v>
      </c>
      <c r="Q336">
        <f t="shared" si="55"/>
        <v>30.030713859999999</v>
      </c>
      <c r="R336">
        <f t="shared" si="53"/>
        <v>-6.0033917555365026E-3</v>
      </c>
      <c r="T336">
        <f t="shared" si="56"/>
        <v>0.12101552414683395</v>
      </c>
      <c r="U336">
        <f>M336/Q336</f>
        <v>0.12606338489484048</v>
      </c>
      <c r="W336">
        <f t="shared" si="57"/>
        <v>5.1609004895971795</v>
      </c>
      <c r="X336">
        <f t="shared" si="58"/>
        <v>0.19376463507011979</v>
      </c>
      <c r="Y336">
        <f t="shared" si="59"/>
        <v>0.65060058482405991</v>
      </c>
    </row>
    <row r="337" spans="1:25">
      <c r="A337">
        <v>56.284999999999854</v>
      </c>
      <c r="B337">
        <v>0.38850000000000001</v>
      </c>
      <c r="C337">
        <v>30.224</v>
      </c>
      <c r="D337">
        <v>3.6579999999999999</v>
      </c>
      <c r="E337">
        <v>38.862000000000002</v>
      </c>
      <c r="F337">
        <v>4.9370000000000003</v>
      </c>
      <c r="G337">
        <v>19.397000000000002</v>
      </c>
      <c r="H337">
        <v>5.3026243849097874</v>
      </c>
      <c r="I337">
        <v>1.9328380547929704</v>
      </c>
      <c r="L337">
        <f t="shared" si="60"/>
        <v>0.75560000000000005</v>
      </c>
      <c r="M337">
        <f t="shared" si="54"/>
        <v>3.7877733199999999</v>
      </c>
      <c r="N337">
        <f t="shared" si="61"/>
        <v>3.426111042991347E-2</v>
      </c>
      <c r="P337">
        <f t="shared" si="52"/>
        <v>0.59448000000000001</v>
      </c>
      <c r="Q337">
        <f t="shared" si="55"/>
        <v>30.04370424</v>
      </c>
      <c r="R337">
        <f t="shared" si="53"/>
        <v>-6.0011161925883714E-3</v>
      </c>
      <c r="T337">
        <f t="shared" si="56"/>
        <v>0.12102964531498146</v>
      </c>
      <c r="U337">
        <f>M337/Q337</f>
        <v>0.12607544295276951</v>
      </c>
      <c r="W337">
        <f t="shared" si="57"/>
        <v>5.120950585290041</v>
      </c>
      <c r="X337">
        <f t="shared" si="58"/>
        <v>0.19527624478012062</v>
      </c>
      <c r="Y337">
        <f t="shared" si="59"/>
        <v>0.64562611337968634</v>
      </c>
    </row>
    <row r="338" spans="1:25">
      <c r="A338">
        <v>56.399000000000342</v>
      </c>
      <c r="B338">
        <v>0.38850000000000001</v>
      </c>
      <c r="C338">
        <v>30.236000000000001</v>
      </c>
      <c r="D338">
        <v>3.661</v>
      </c>
      <c r="E338">
        <v>38.93</v>
      </c>
      <c r="F338">
        <v>4.9800000000000004</v>
      </c>
      <c r="G338">
        <v>19.440000000000001</v>
      </c>
      <c r="H338">
        <v>5.310024583447146</v>
      </c>
      <c r="I338">
        <v>1.9343352636987272</v>
      </c>
      <c r="L338">
        <f t="shared" si="60"/>
        <v>0.75619999999999998</v>
      </c>
      <c r="M338">
        <f t="shared" si="54"/>
        <v>3.7907731399999998</v>
      </c>
      <c r="N338">
        <f t="shared" si="61"/>
        <v>3.4233950491693033E-2</v>
      </c>
      <c r="P338">
        <f t="shared" si="52"/>
        <v>0.59472000000000003</v>
      </c>
      <c r="Q338">
        <f t="shared" si="55"/>
        <v>30.055695360000001</v>
      </c>
      <c r="R338">
        <f t="shared" si="53"/>
        <v>-5.9990174188403545E-3</v>
      </c>
      <c r="T338">
        <f t="shared" si="56"/>
        <v>0.12108083079772457</v>
      </c>
      <c r="U338">
        <f>M338/Q338</f>
        <v>0.12612495217944608</v>
      </c>
      <c r="W338">
        <f t="shared" si="57"/>
        <v>5.1282414647477434</v>
      </c>
      <c r="X338">
        <f t="shared" si="58"/>
        <v>0.19499861831275717</v>
      </c>
      <c r="Y338">
        <f t="shared" si="59"/>
        <v>0.6467992095059617</v>
      </c>
    </row>
    <row r="339" spans="1:25">
      <c r="A339">
        <v>56.507999999999811</v>
      </c>
      <c r="B339">
        <v>0.38850000000000001</v>
      </c>
      <c r="C339">
        <v>30.22</v>
      </c>
      <c r="D339">
        <v>3.66</v>
      </c>
      <c r="E339">
        <v>38.796999999999997</v>
      </c>
      <c r="F339">
        <v>4.9340000000000002</v>
      </c>
      <c r="G339">
        <v>19.394000000000002</v>
      </c>
      <c r="H339">
        <v>5.2989071038251367</v>
      </c>
      <c r="I339">
        <v>1.9320854270270171</v>
      </c>
      <c r="L339">
        <f t="shared" si="60"/>
        <v>0.75600000000000001</v>
      </c>
      <c r="M339">
        <f t="shared" si="54"/>
        <v>3.7897731999999995</v>
      </c>
      <c r="N339">
        <f t="shared" si="61"/>
        <v>3.4242999026960076E-2</v>
      </c>
      <c r="P339">
        <f t="shared" si="52"/>
        <v>0.59439999999999993</v>
      </c>
      <c r="Q339">
        <f t="shared" si="55"/>
        <v>30.039707199999995</v>
      </c>
      <c r="R339">
        <f t="shared" si="53"/>
        <v>-6.0018161561842297E-3</v>
      </c>
      <c r="T339">
        <f t="shared" si="56"/>
        <v>0.12111184645929848</v>
      </c>
      <c r="U339">
        <f>M339/Q339</f>
        <v>0.12615879291925988</v>
      </c>
      <c r="W339">
        <f t="shared" si="57"/>
        <v>5.1174566330249007</v>
      </c>
      <c r="X339">
        <f t="shared" si="58"/>
        <v>0.19540956997009382</v>
      </c>
      <c r="Y339">
        <f t="shared" si="59"/>
        <v>0.64561215163908137</v>
      </c>
    </row>
    <row r="340" spans="1:25">
      <c r="A340">
        <v>56.617000000000189</v>
      </c>
      <c r="B340">
        <v>0.38850000000000001</v>
      </c>
      <c r="C340">
        <v>30.216999999999999</v>
      </c>
      <c r="D340">
        <v>3.6579999999999999</v>
      </c>
      <c r="E340">
        <v>38.845999999999997</v>
      </c>
      <c r="F340">
        <v>4.8879999999999999</v>
      </c>
      <c r="G340">
        <v>19.347999999999999</v>
      </c>
      <c r="H340">
        <v>5.2892290869327496</v>
      </c>
      <c r="I340">
        <v>1.9301252688967288</v>
      </c>
      <c r="L340">
        <f t="shared" si="60"/>
        <v>0.75560000000000005</v>
      </c>
      <c r="M340">
        <f t="shared" si="54"/>
        <v>3.7877733199999999</v>
      </c>
      <c r="N340">
        <f t="shared" si="61"/>
        <v>3.426111042991347E-2</v>
      </c>
      <c r="P340">
        <f t="shared" si="52"/>
        <v>0.59433999999999998</v>
      </c>
      <c r="Q340">
        <f t="shared" si="55"/>
        <v>30.036709419999998</v>
      </c>
      <c r="R340">
        <f t="shared" si="53"/>
        <v>-6.0023412511343334E-3</v>
      </c>
      <c r="T340">
        <f t="shared" si="56"/>
        <v>0.1210576827613595</v>
      </c>
      <c r="U340">
        <f>M340/Q340</f>
        <v>0.12610480286092537</v>
      </c>
      <c r="W340">
        <f t="shared" si="57"/>
        <v>5.1080142250962366</v>
      </c>
      <c r="X340">
        <f t="shared" si="58"/>
        <v>0.19577079388050445</v>
      </c>
      <c r="Y340">
        <f t="shared" si="59"/>
        <v>0.64414512686656344</v>
      </c>
    </row>
    <row r="341" spans="1:25">
      <c r="A341">
        <v>57.180000000000291</v>
      </c>
      <c r="B341">
        <v>0.39850000000000002</v>
      </c>
      <c r="C341">
        <v>30.248000000000001</v>
      </c>
      <c r="D341">
        <v>3.6619999999999999</v>
      </c>
      <c r="E341">
        <v>38.927</v>
      </c>
      <c r="F341">
        <v>4.6769999999999996</v>
      </c>
      <c r="G341">
        <v>19.137</v>
      </c>
      <c r="H341">
        <v>5.225832878208629</v>
      </c>
      <c r="I341">
        <v>1.9172329644782247</v>
      </c>
      <c r="L341">
        <f t="shared" si="60"/>
        <v>0.75639999999999996</v>
      </c>
      <c r="M341">
        <f t="shared" si="54"/>
        <v>3.7917730799999996</v>
      </c>
      <c r="N341">
        <f t="shared" si="61"/>
        <v>3.4224906728859333E-2</v>
      </c>
      <c r="P341">
        <f t="shared" si="52"/>
        <v>0.59496000000000004</v>
      </c>
      <c r="Q341">
        <f t="shared" si="55"/>
        <v>30.067686480000003</v>
      </c>
      <c r="R341">
        <f t="shared" si="53"/>
        <v>-5.9969203190919579E-3</v>
      </c>
      <c r="T341">
        <f t="shared" si="56"/>
        <v>0.12106585559375826</v>
      </c>
      <c r="U341">
        <f>M341/Q341</f>
        <v>0.12610790931727181</v>
      </c>
      <c r="W341">
        <f t="shared" si="57"/>
        <v>5.0469792353713325</v>
      </c>
      <c r="X341">
        <f t="shared" si="58"/>
        <v>0.19813832262110045</v>
      </c>
      <c r="Y341">
        <f t="shared" si="59"/>
        <v>0.63646399974036172</v>
      </c>
    </row>
    <row r="342" spans="1:25">
      <c r="A342">
        <v>57.311999999999898</v>
      </c>
      <c r="B342">
        <v>0.39850000000000002</v>
      </c>
      <c r="C342">
        <v>30.251000000000001</v>
      </c>
      <c r="D342">
        <v>3.66</v>
      </c>
      <c r="E342">
        <v>38.784999999999997</v>
      </c>
      <c r="F342">
        <v>5.0609999999999999</v>
      </c>
      <c r="G342">
        <v>19.521000000000001</v>
      </c>
      <c r="H342">
        <v>5.333606557377049</v>
      </c>
      <c r="I342">
        <v>1.9390972570546565</v>
      </c>
      <c r="L342">
        <f t="shared" si="60"/>
        <v>0.75600000000000001</v>
      </c>
      <c r="M342">
        <f t="shared" si="54"/>
        <v>3.7897731999999995</v>
      </c>
      <c r="N342">
        <f t="shared" si="61"/>
        <v>3.4242999026960076E-2</v>
      </c>
      <c r="P342">
        <f t="shared" si="52"/>
        <v>0.59501999999999999</v>
      </c>
      <c r="Q342">
        <f t="shared" si="55"/>
        <v>30.07068426</v>
      </c>
      <c r="R342">
        <f t="shared" si="53"/>
        <v>-5.9963963054827096E-3</v>
      </c>
      <c r="T342">
        <f t="shared" si="56"/>
        <v>0.12098773594261347</v>
      </c>
      <c r="U342">
        <f>M342/Q342</f>
        <v>0.12602883151020119</v>
      </c>
      <c r="W342">
        <f t="shared" si="57"/>
        <v>5.1509678732225987</v>
      </c>
      <c r="X342">
        <f t="shared" si="58"/>
        <v>0.19413827160493824</v>
      </c>
      <c r="Y342">
        <f t="shared" si="59"/>
        <v>0.64917046220883035</v>
      </c>
    </row>
    <row r="343" spans="1:25">
      <c r="A343">
        <v>57.4399999999996</v>
      </c>
      <c r="B343">
        <v>0.39850000000000002</v>
      </c>
      <c r="C343">
        <v>30.219000000000001</v>
      </c>
      <c r="D343">
        <v>3.6619999999999999</v>
      </c>
      <c r="E343">
        <v>38.847999999999999</v>
      </c>
      <c r="F343">
        <v>4.931</v>
      </c>
      <c r="G343">
        <v>19.391000000000002</v>
      </c>
      <c r="H343">
        <v>5.2951938831239769</v>
      </c>
      <c r="I343">
        <v>1.9313338721445499</v>
      </c>
      <c r="L343">
        <f t="shared" si="60"/>
        <v>0.75639999999999996</v>
      </c>
      <c r="M343">
        <f t="shared" si="54"/>
        <v>3.7917730799999996</v>
      </c>
      <c r="N343">
        <f t="shared" si="61"/>
        <v>3.4224906728859333E-2</v>
      </c>
      <c r="P343">
        <f t="shared" si="52"/>
        <v>0.59438000000000002</v>
      </c>
      <c r="Q343">
        <f t="shared" si="55"/>
        <v>30.038707940000002</v>
      </c>
      <c r="R343">
        <f t="shared" si="53"/>
        <v>-6.0019911761890286E-3</v>
      </c>
      <c r="T343">
        <f t="shared" si="56"/>
        <v>0.12118203779079387</v>
      </c>
      <c r="U343">
        <f>M343/Q343</f>
        <v>0.12622956645052022</v>
      </c>
      <c r="W343">
        <f t="shared" si="57"/>
        <v>5.1139663663628321</v>
      </c>
      <c r="X343">
        <f t="shared" si="58"/>
        <v>0.19554293641380016</v>
      </c>
      <c r="Y343">
        <f t="shared" si="59"/>
        <v>0.64553375726852258</v>
      </c>
    </row>
    <row r="344" spans="1:25">
      <c r="A344">
        <v>57.561999999999898</v>
      </c>
      <c r="B344">
        <v>0.39850000000000002</v>
      </c>
      <c r="C344">
        <v>30.2</v>
      </c>
      <c r="D344">
        <v>3.66</v>
      </c>
      <c r="E344">
        <v>38.997999999999998</v>
      </c>
      <c r="F344">
        <v>4.9870000000000001</v>
      </c>
      <c r="G344">
        <v>19.447000000000003</v>
      </c>
      <c r="H344">
        <v>5.3133879781420772</v>
      </c>
      <c r="I344">
        <v>1.9350149353875814</v>
      </c>
      <c r="L344">
        <f t="shared" si="60"/>
        <v>0.75600000000000001</v>
      </c>
      <c r="M344">
        <f t="shared" si="54"/>
        <v>3.7897731999999995</v>
      </c>
      <c r="N344">
        <f t="shared" si="61"/>
        <v>3.4242999026960076E-2</v>
      </c>
      <c r="P344">
        <f t="shared" si="52"/>
        <v>0.59399999999999997</v>
      </c>
      <c r="Q344">
        <f t="shared" si="55"/>
        <v>30.019721999999998</v>
      </c>
      <c r="R344">
        <f t="shared" si="53"/>
        <v>-6.0053187701072409E-3</v>
      </c>
      <c r="T344">
        <f t="shared" si="56"/>
        <v>0.12119205298013246</v>
      </c>
      <c r="U344">
        <f>M344/Q344</f>
        <v>0.12624278132888772</v>
      </c>
      <c r="W344">
        <f t="shared" si="57"/>
        <v>5.1314416387766961</v>
      </c>
      <c r="X344">
        <f t="shared" si="58"/>
        <v>0.19487700930734814</v>
      </c>
      <c r="Y344">
        <f t="shared" si="59"/>
        <v>0.64780746470603567</v>
      </c>
    </row>
    <row r="345" spans="1:25">
      <c r="A345">
        <v>57.673999999999978</v>
      </c>
      <c r="B345">
        <v>0.39850000000000002</v>
      </c>
      <c r="C345">
        <v>30.253</v>
      </c>
      <c r="D345">
        <v>3.6619999999999999</v>
      </c>
      <c r="E345">
        <v>38.765999999999998</v>
      </c>
      <c r="F345">
        <v>4.8719999999999999</v>
      </c>
      <c r="G345">
        <v>19.332000000000001</v>
      </c>
      <c r="H345">
        <v>5.2790824685963953</v>
      </c>
      <c r="I345">
        <v>1.9280680148108895</v>
      </c>
      <c r="L345">
        <f t="shared" si="60"/>
        <v>0.75639999999999996</v>
      </c>
      <c r="M345">
        <f t="shared" si="54"/>
        <v>3.7917730799999996</v>
      </c>
      <c r="N345">
        <f t="shared" si="61"/>
        <v>3.4224906728859333E-2</v>
      </c>
      <c r="P345">
        <f t="shared" si="52"/>
        <v>0.59506000000000003</v>
      </c>
      <c r="Q345">
        <f t="shared" si="55"/>
        <v>30.072682780000001</v>
      </c>
      <c r="R345">
        <f t="shared" si="53"/>
        <v>-5.9960470211164567E-3</v>
      </c>
      <c r="T345">
        <f t="shared" si="56"/>
        <v>0.12104584669288995</v>
      </c>
      <c r="U345">
        <f>M345/Q345</f>
        <v>0.1260869576465502</v>
      </c>
      <c r="W345">
        <f t="shared" si="57"/>
        <v>5.0984063634947274</v>
      </c>
      <c r="X345">
        <f t="shared" si="58"/>
        <v>0.19613972067039104</v>
      </c>
      <c r="Y345">
        <f t="shared" si="59"/>
        <v>0.64284254721886169</v>
      </c>
    </row>
    <row r="346" spans="1:25">
      <c r="A346">
        <v>57.789999999999964</v>
      </c>
      <c r="B346">
        <v>0.39850000000000002</v>
      </c>
      <c r="C346">
        <v>30.248000000000001</v>
      </c>
      <c r="D346">
        <v>3.661</v>
      </c>
      <c r="E346">
        <v>38.759</v>
      </c>
      <c r="F346">
        <v>4.68</v>
      </c>
      <c r="G346">
        <v>19.14</v>
      </c>
      <c r="H346">
        <v>5.2280797596285167</v>
      </c>
      <c r="I346">
        <v>1.917691622168809</v>
      </c>
      <c r="L346">
        <f t="shared" si="60"/>
        <v>0.75619999999999998</v>
      </c>
      <c r="M346">
        <f t="shared" si="54"/>
        <v>3.7907731399999998</v>
      </c>
      <c r="N346">
        <f t="shared" si="61"/>
        <v>3.4233950491693033E-2</v>
      </c>
      <c r="P346">
        <f t="shared" si="52"/>
        <v>0.59496000000000004</v>
      </c>
      <c r="Q346">
        <f t="shared" si="55"/>
        <v>30.067686480000003</v>
      </c>
      <c r="R346">
        <f t="shared" si="53"/>
        <v>-5.9969203190919579E-3</v>
      </c>
      <c r="T346">
        <f t="shared" si="56"/>
        <v>0.12103279555673102</v>
      </c>
      <c r="U346">
        <f>M346/Q346</f>
        <v>0.12607465301733448</v>
      </c>
      <c r="W346">
        <f t="shared" si="57"/>
        <v>5.0491019359707723</v>
      </c>
      <c r="X346">
        <f t="shared" si="58"/>
        <v>0.19805502298850572</v>
      </c>
      <c r="Y346">
        <f t="shared" si="59"/>
        <v>0.63656377462666691</v>
      </c>
    </row>
    <row r="347" spans="1:25">
      <c r="A347">
        <v>57.918999999999869</v>
      </c>
      <c r="B347">
        <v>0.39850000000000002</v>
      </c>
      <c r="C347">
        <v>30.332999999999998</v>
      </c>
      <c r="D347">
        <v>3.665</v>
      </c>
      <c r="E347">
        <v>38.874000000000002</v>
      </c>
      <c r="F347">
        <v>5.3010000000000002</v>
      </c>
      <c r="G347">
        <v>19.761000000000003</v>
      </c>
      <c r="H347">
        <v>5.3918144611186909</v>
      </c>
      <c r="I347">
        <v>1.9508013430115878</v>
      </c>
      <c r="L347">
        <f t="shared" si="60"/>
        <v>0.75700000000000001</v>
      </c>
      <c r="M347">
        <f t="shared" si="54"/>
        <v>3.7947728999999999</v>
      </c>
      <c r="N347">
        <f t="shared" si="61"/>
        <v>3.4197804037232334E-2</v>
      </c>
      <c r="P347">
        <f t="shared" si="52"/>
        <v>0.59665999999999997</v>
      </c>
      <c r="Q347">
        <f t="shared" si="55"/>
        <v>30.15262358</v>
      </c>
      <c r="R347">
        <f t="shared" si="53"/>
        <v>-5.9821136134780815E-3</v>
      </c>
      <c r="T347">
        <f t="shared" si="56"/>
        <v>0.1208255035769624</v>
      </c>
      <c r="U347">
        <f>M347/Q347</f>
        <v>0.12585216307734637</v>
      </c>
      <c r="W347">
        <f t="shared" si="57"/>
        <v>5.207426246772239</v>
      </c>
      <c r="X347">
        <f t="shared" si="58"/>
        <v>0.19203344466373154</v>
      </c>
      <c r="Y347">
        <f t="shared" si="59"/>
        <v>0.65536585722203355</v>
      </c>
    </row>
    <row r="348" spans="1:25">
      <c r="A348">
        <v>58.041999999999462</v>
      </c>
      <c r="B348">
        <v>0.39850000000000002</v>
      </c>
      <c r="C348">
        <v>30.254999999999999</v>
      </c>
      <c r="D348">
        <v>3.6680000000000001</v>
      </c>
      <c r="E348">
        <v>38.918999999999997</v>
      </c>
      <c r="F348">
        <v>4.992</v>
      </c>
      <c r="G348">
        <v>19.452000000000002</v>
      </c>
      <c r="H348">
        <v>5.3031624863685938</v>
      </c>
      <c r="I348">
        <v>1.9329469524668754</v>
      </c>
      <c r="L348">
        <f t="shared" si="60"/>
        <v>0.75760000000000005</v>
      </c>
      <c r="M348">
        <f t="shared" si="54"/>
        <v>3.7977727199999998</v>
      </c>
      <c r="N348">
        <f t="shared" si="61"/>
        <v>3.4170744161856961E-2</v>
      </c>
      <c r="P348">
        <f t="shared" si="52"/>
        <v>0.59509999999999996</v>
      </c>
      <c r="Q348">
        <f t="shared" si="55"/>
        <v>30.074681299999998</v>
      </c>
      <c r="R348">
        <f t="shared" si="53"/>
        <v>-5.9956977831715488E-3</v>
      </c>
      <c r="T348">
        <f t="shared" si="56"/>
        <v>0.12123615931251033</v>
      </c>
      <c r="U348">
        <f>M348/Q348</f>
        <v>0.12627807031823809</v>
      </c>
      <c r="W348">
        <f t="shared" si="57"/>
        <v>5.1219494777981351</v>
      </c>
      <c r="X348">
        <f t="shared" si="58"/>
        <v>0.19523816162862428</v>
      </c>
      <c r="Y348">
        <f t="shared" si="59"/>
        <v>0.64678989632385575</v>
      </c>
    </row>
    <row r="349" spans="1:25">
      <c r="A349">
        <v>58.635000000000218</v>
      </c>
      <c r="B349">
        <v>0.40850000000000003</v>
      </c>
      <c r="C349">
        <v>30.23</v>
      </c>
      <c r="D349">
        <v>3.6619999999999999</v>
      </c>
      <c r="E349">
        <v>38.893000000000001</v>
      </c>
      <c r="F349">
        <v>5.3040000000000003</v>
      </c>
      <c r="G349">
        <v>19.764000000000003</v>
      </c>
      <c r="H349">
        <v>5.3970507919169863</v>
      </c>
      <c r="I349">
        <v>1.951850623061627</v>
      </c>
      <c r="L349">
        <f t="shared" si="60"/>
        <v>0.75639999999999996</v>
      </c>
      <c r="M349">
        <f t="shared" si="54"/>
        <v>3.7917730799999996</v>
      </c>
      <c r="N349">
        <f t="shared" si="61"/>
        <v>3.4224906728859333E-2</v>
      </c>
      <c r="P349">
        <f t="shared" si="52"/>
        <v>0.59460000000000002</v>
      </c>
      <c r="Q349">
        <f t="shared" si="55"/>
        <v>30.049699800000003</v>
      </c>
      <c r="R349">
        <f t="shared" si="53"/>
        <v>-6.0000665963391014E-3</v>
      </c>
      <c r="T349">
        <f t="shared" si="56"/>
        <v>0.12113794244128349</v>
      </c>
      <c r="U349">
        <f>M349/Q349</f>
        <v>0.12618339302011927</v>
      </c>
      <c r="W349">
        <f t="shared" si="57"/>
        <v>5.212337231952711</v>
      </c>
      <c r="X349">
        <f t="shared" si="58"/>
        <v>0.19185251366120212</v>
      </c>
      <c r="Y349">
        <f t="shared" si="59"/>
        <v>0.65771039749288951</v>
      </c>
    </row>
    <row r="350" spans="1:25">
      <c r="A350">
        <v>58.751000000000204</v>
      </c>
      <c r="B350">
        <v>0.40850000000000003</v>
      </c>
      <c r="C350">
        <v>30.175000000000001</v>
      </c>
      <c r="D350">
        <v>3.66</v>
      </c>
      <c r="E350">
        <v>38.747999999999998</v>
      </c>
      <c r="F350">
        <v>5.0579999999999998</v>
      </c>
      <c r="G350">
        <v>19.518000000000001</v>
      </c>
      <c r="H350">
        <v>5.3327868852459019</v>
      </c>
      <c r="I350">
        <v>1.9389320329976973</v>
      </c>
      <c r="L350">
        <f t="shared" si="60"/>
        <v>0.75600000000000001</v>
      </c>
      <c r="M350">
        <f t="shared" si="54"/>
        <v>3.7897731999999995</v>
      </c>
      <c r="N350">
        <f t="shared" si="61"/>
        <v>3.4242999026960076E-2</v>
      </c>
      <c r="P350">
        <f t="shared" si="52"/>
        <v>0.59350000000000003</v>
      </c>
      <c r="Q350">
        <f t="shared" si="55"/>
        <v>29.994740500000002</v>
      </c>
      <c r="R350">
        <f t="shared" si="53"/>
        <v>-6.009703601202958E-3</v>
      </c>
      <c r="T350">
        <f t="shared" si="56"/>
        <v>0.12129246064623032</v>
      </c>
      <c r="U350">
        <f>M350/Q350</f>
        <v>0.1263479242302496</v>
      </c>
      <c r="W350">
        <f t="shared" si="57"/>
        <v>5.150176269123441</v>
      </c>
      <c r="X350">
        <f t="shared" si="58"/>
        <v>0.19416811148683263</v>
      </c>
      <c r="Y350">
        <f t="shared" si="59"/>
        <v>0.65071408102363815</v>
      </c>
    </row>
    <row r="351" spans="1:25">
      <c r="A351">
        <v>58.875</v>
      </c>
      <c r="B351">
        <v>0.40850000000000003</v>
      </c>
      <c r="C351">
        <v>30.231999999999999</v>
      </c>
      <c r="D351">
        <v>3.6589999999999998</v>
      </c>
      <c r="E351">
        <v>38.677</v>
      </c>
      <c r="F351">
        <v>5.2050000000000001</v>
      </c>
      <c r="G351">
        <v>19.664999999999999</v>
      </c>
      <c r="H351">
        <v>5.374419240229571</v>
      </c>
      <c r="I351">
        <v>1.9473112530291976</v>
      </c>
      <c r="L351">
        <f t="shared" si="60"/>
        <v>0.75580000000000003</v>
      </c>
      <c r="M351">
        <f t="shared" si="54"/>
        <v>3.7887732599999997</v>
      </c>
      <c r="N351">
        <f t="shared" si="61"/>
        <v>3.4252052338439462E-2</v>
      </c>
      <c r="P351">
        <f t="shared" si="52"/>
        <v>0.59463999999999995</v>
      </c>
      <c r="Q351">
        <f t="shared" si="55"/>
        <v>30.051698319999996</v>
      </c>
      <c r="R351">
        <f t="shared" si="53"/>
        <v>-5.9997168239908994E-3</v>
      </c>
      <c r="T351">
        <f t="shared" si="56"/>
        <v>0.12103069595130987</v>
      </c>
      <c r="U351">
        <f>M351/Q351</f>
        <v>0.12607517950087022</v>
      </c>
      <c r="W351">
        <f t="shared" si="57"/>
        <v>5.1903343511245117</v>
      </c>
      <c r="X351">
        <f t="shared" si="58"/>
        <v>0.19266581540808542</v>
      </c>
      <c r="Y351">
        <f t="shared" si="59"/>
        <v>0.65437233498755554</v>
      </c>
    </row>
    <row r="352" spans="1:25">
      <c r="A352">
        <v>58.996000000000095</v>
      </c>
      <c r="B352">
        <v>0.40850000000000003</v>
      </c>
      <c r="C352">
        <v>30.274999999999999</v>
      </c>
      <c r="D352">
        <v>3.6640000000000001</v>
      </c>
      <c r="E352">
        <v>39.058999999999997</v>
      </c>
      <c r="F352">
        <v>4.7869999999999999</v>
      </c>
      <c r="G352">
        <v>19.247</v>
      </c>
      <c r="H352">
        <v>5.2530021834061129</v>
      </c>
      <c r="I352">
        <v>1.922769043269843</v>
      </c>
      <c r="L352">
        <f t="shared" si="60"/>
        <v>0.75680000000000003</v>
      </c>
      <c r="M352">
        <f t="shared" si="54"/>
        <v>3.7937729599999996</v>
      </c>
      <c r="N352">
        <f t="shared" si="61"/>
        <v>3.4206833505397619E-2</v>
      </c>
      <c r="P352">
        <f t="shared" si="52"/>
        <v>0.59549999999999992</v>
      </c>
      <c r="Q352">
        <f t="shared" si="55"/>
        <v>30.094666499999995</v>
      </c>
      <c r="R352">
        <f t="shared" si="53"/>
        <v>-5.9922079548548344E-3</v>
      </c>
      <c r="T352">
        <f t="shared" si="56"/>
        <v>0.12102394715111479</v>
      </c>
      <c r="U352">
        <f>M352/Q352</f>
        <v>0.12606130591279355</v>
      </c>
      <c r="W352">
        <f t="shared" si="57"/>
        <v>5.0733136123148501</v>
      </c>
      <c r="X352">
        <f t="shared" si="58"/>
        <v>0.19710983322076167</v>
      </c>
      <c r="Y352">
        <f t="shared" si="59"/>
        <v>0.63954853927356203</v>
      </c>
    </row>
    <row r="353" spans="1:25">
      <c r="A353">
        <v>59.106999999999971</v>
      </c>
      <c r="B353">
        <v>0.40850000000000003</v>
      </c>
      <c r="C353">
        <v>30.28</v>
      </c>
      <c r="D353">
        <v>3.6669999999999998</v>
      </c>
      <c r="E353">
        <v>38.966999999999999</v>
      </c>
      <c r="F353">
        <v>5.5069999999999997</v>
      </c>
      <c r="G353">
        <v>19.966999999999999</v>
      </c>
      <c r="H353">
        <v>5.4450504499590942</v>
      </c>
      <c r="I353">
        <v>1.9614427378748953</v>
      </c>
      <c r="L353">
        <f t="shared" si="60"/>
        <v>0.75739999999999996</v>
      </c>
      <c r="M353">
        <f t="shared" si="54"/>
        <v>3.7967727799999995</v>
      </c>
      <c r="N353">
        <f t="shared" si="61"/>
        <v>3.417975936921875E-2</v>
      </c>
      <c r="P353">
        <f t="shared" si="52"/>
        <v>0.59560000000000002</v>
      </c>
      <c r="Q353">
        <f t="shared" si="55"/>
        <v>30.099662800000001</v>
      </c>
      <c r="R353">
        <f t="shared" si="53"/>
        <v>-5.9913362218795459E-3</v>
      </c>
      <c r="T353">
        <f t="shared" si="56"/>
        <v>0.12110303830911491</v>
      </c>
      <c r="U353">
        <f>M353/Q353</f>
        <v>0.12614004366852904</v>
      </c>
      <c r="W353">
        <f t="shared" si="57"/>
        <v>5.2589399358262368</v>
      </c>
      <c r="X353">
        <f t="shared" si="58"/>
        <v>0.19015239044423296</v>
      </c>
      <c r="Y353">
        <f t="shared" si="59"/>
        <v>0.66336291315529283</v>
      </c>
    </row>
    <row r="354" spans="1:25">
      <c r="A354">
        <v>59.230999999999767</v>
      </c>
      <c r="B354">
        <v>0.40850000000000003</v>
      </c>
      <c r="C354">
        <v>30.222000000000001</v>
      </c>
      <c r="D354">
        <v>3.6640000000000001</v>
      </c>
      <c r="E354">
        <v>38.793999999999997</v>
      </c>
      <c r="F354">
        <v>4.8760000000000003</v>
      </c>
      <c r="G354">
        <v>19.336000000000002</v>
      </c>
      <c r="H354">
        <v>5.2772925764192147</v>
      </c>
      <c r="I354">
        <v>1.9277048437506261</v>
      </c>
      <c r="L354">
        <f t="shared" si="60"/>
        <v>0.75680000000000003</v>
      </c>
      <c r="M354">
        <f t="shared" si="54"/>
        <v>3.7937729599999996</v>
      </c>
      <c r="N354">
        <f t="shared" si="61"/>
        <v>3.4206833505397619E-2</v>
      </c>
      <c r="P354">
        <f t="shared" si="52"/>
        <v>0.59444000000000008</v>
      </c>
      <c r="Q354">
        <f t="shared" si="55"/>
        <v>30.041705720000003</v>
      </c>
      <c r="R354">
        <f t="shared" si="53"/>
        <v>-6.0014661511036942E-3</v>
      </c>
      <c r="T354">
        <f t="shared" si="56"/>
        <v>0.12123618556018795</v>
      </c>
      <c r="U354">
        <f>M354/Q354</f>
        <v>0.12628354046735529</v>
      </c>
      <c r="W354">
        <f t="shared" si="57"/>
        <v>5.0967731078983718</v>
      </c>
      <c r="X354">
        <f t="shared" si="58"/>
        <v>0.1962025734381464</v>
      </c>
      <c r="Y354">
        <f t="shared" si="59"/>
        <v>0.64363855302421225</v>
      </c>
    </row>
    <row r="355" spans="1:25">
      <c r="A355">
        <v>59.351999999999862</v>
      </c>
      <c r="B355">
        <v>0.40850000000000003</v>
      </c>
      <c r="C355">
        <v>30.242999999999999</v>
      </c>
      <c r="D355">
        <v>3.6629999999999998</v>
      </c>
      <c r="E355">
        <v>38.819000000000003</v>
      </c>
      <c r="F355">
        <v>4.8319999999999999</v>
      </c>
      <c r="G355">
        <v>19.292000000000002</v>
      </c>
      <c r="H355">
        <v>5.2667212667212677</v>
      </c>
      <c r="I355">
        <v>1.9255582721145155</v>
      </c>
      <c r="L355">
        <f t="shared" si="60"/>
        <v>0.75659999999999994</v>
      </c>
      <c r="M355">
        <f t="shared" si="54"/>
        <v>3.7927730199999994</v>
      </c>
      <c r="N355">
        <f t="shared" si="61"/>
        <v>3.4215867734684421E-2</v>
      </c>
      <c r="P355">
        <f t="shared" si="52"/>
        <v>0.59485999999999994</v>
      </c>
      <c r="Q355">
        <f t="shared" si="55"/>
        <v>30.062690179999997</v>
      </c>
      <c r="R355">
        <f t="shared" si="53"/>
        <v>-5.9977939073449053E-3</v>
      </c>
      <c r="T355">
        <f t="shared" si="56"/>
        <v>0.12111893661343121</v>
      </c>
      <c r="U355">
        <f>M355/Q355</f>
        <v>0.12616212977916536</v>
      </c>
      <c r="W355">
        <f t="shared" si="57"/>
        <v>5.0865158284636829</v>
      </c>
      <c r="X355">
        <f t="shared" si="58"/>
        <v>0.19659822828115275</v>
      </c>
      <c r="Y355">
        <f t="shared" si="59"/>
        <v>0.64172567007441395</v>
      </c>
    </row>
    <row r="356" spans="1:25">
      <c r="A356">
        <v>59.461999999999534</v>
      </c>
      <c r="B356">
        <v>0.40850000000000003</v>
      </c>
      <c r="C356">
        <v>30.24</v>
      </c>
      <c r="D356">
        <v>3.665</v>
      </c>
      <c r="E356">
        <v>38.957999999999998</v>
      </c>
      <c r="F356">
        <v>4.9089999999999998</v>
      </c>
      <c r="G356">
        <v>19.369</v>
      </c>
      <c r="H356">
        <v>5.2848567530695769</v>
      </c>
      <c r="I356">
        <v>1.9292390671366753</v>
      </c>
      <c r="L356">
        <f t="shared" si="60"/>
        <v>0.75700000000000001</v>
      </c>
      <c r="M356">
        <f t="shared" si="54"/>
        <v>3.7947728999999999</v>
      </c>
      <c r="N356">
        <f t="shared" si="61"/>
        <v>3.4197804037232334E-2</v>
      </c>
      <c r="P356">
        <f t="shared" si="52"/>
        <v>0.5948</v>
      </c>
      <c r="Q356">
        <f t="shared" si="55"/>
        <v>30.059692399999999</v>
      </c>
      <c r="R356">
        <f t="shared" si="53"/>
        <v>-5.9983181996898617E-3</v>
      </c>
      <c r="T356">
        <f t="shared" si="56"/>
        <v>0.12119708994708996</v>
      </c>
      <c r="U356">
        <f>M356/Q356</f>
        <v>0.12624124190971428</v>
      </c>
      <c r="W356">
        <f t="shared" si="57"/>
        <v>5.1041262574632595</v>
      </c>
      <c r="X356">
        <f t="shared" si="58"/>
        <v>0.1959199184263514</v>
      </c>
      <c r="Y356">
        <f t="shared" si="59"/>
        <v>0.64435123760614399</v>
      </c>
    </row>
    <row r="357" spans="1:25">
      <c r="A357">
        <v>59.585000000000036</v>
      </c>
      <c r="B357">
        <v>0.40850000000000003</v>
      </c>
      <c r="C357">
        <v>30.248999999999999</v>
      </c>
      <c r="D357">
        <v>3.6640000000000001</v>
      </c>
      <c r="E357">
        <v>38.972000000000001</v>
      </c>
      <c r="F357">
        <v>5.0309999999999997</v>
      </c>
      <c r="G357">
        <v>19.491</v>
      </c>
      <c r="H357">
        <v>5.3195960698689957</v>
      </c>
      <c r="I357">
        <v>1.936269672625333</v>
      </c>
      <c r="L357">
        <f t="shared" si="60"/>
        <v>0.75680000000000003</v>
      </c>
      <c r="M357">
        <f t="shared" si="54"/>
        <v>3.7937729599999996</v>
      </c>
      <c r="N357">
        <f t="shared" si="61"/>
        <v>3.4206833505397619E-2</v>
      </c>
      <c r="P357">
        <f t="shared" si="52"/>
        <v>0.59497999999999995</v>
      </c>
      <c r="Q357">
        <f t="shared" si="55"/>
        <v>30.068685739999999</v>
      </c>
      <c r="R357">
        <f t="shared" si="53"/>
        <v>-5.9967456362793256E-3</v>
      </c>
      <c r="T357">
        <f t="shared" si="56"/>
        <v>0.12112797117260075</v>
      </c>
      <c r="U357">
        <f>M357/Q357</f>
        <v>0.12617022881559437</v>
      </c>
      <c r="W357">
        <f t="shared" si="57"/>
        <v>5.1376295327910189</v>
      </c>
      <c r="X357">
        <f t="shared" si="58"/>
        <v>0.19464229439228362</v>
      </c>
      <c r="Y357">
        <f t="shared" si="59"/>
        <v>0.64821589372199806</v>
      </c>
    </row>
    <row r="358" spans="1:25">
      <c r="A358">
        <v>60.184999999999491</v>
      </c>
      <c r="B358">
        <v>0.41850000000000004</v>
      </c>
      <c r="C358">
        <v>30.24</v>
      </c>
      <c r="D358">
        <v>3.665</v>
      </c>
      <c r="E358">
        <v>38.975999999999999</v>
      </c>
      <c r="F358">
        <v>5.4420000000000002</v>
      </c>
      <c r="G358">
        <v>19.902000000000001</v>
      </c>
      <c r="H358">
        <v>5.4302864938608462</v>
      </c>
      <c r="I358">
        <v>1.9584971362620296</v>
      </c>
      <c r="L358">
        <f t="shared" si="60"/>
        <v>0.75700000000000001</v>
      </c>
      <c r="M358">
        <f t="shared" si="54"/>
        <v>3.7947728999999999</v>
      </c>
      <c r="N358">
        <f t="shared" si="61"/>
        <v>3.4197804037232334E-2</v>
      </c>
      <c r="P358">
        <f t="shared" si="52"/>
        <v>0.5948</v>
      </c>
      <c r="Q358">
        <f t="shared" si="55"/>
        <v>30.059692399999999</v>
      </c>
      <c r="R358">
        <f t="shared" si="53"/>
        <v>-5.9983181996898617E-3</v>
      </c>
      <c r="T358">
        <f t="shared" si="56"/>
        <v>0.12119708994708996</v>
      </c>
      <c r="U358">
        <f>M358/Q358</f>
        <v>0.12624124190971428</v>
      </c>
      <c r="W358">
        <f t="shared" si="57"/>
        <v>5.2445826204777637</v>
      </c>
      <c r="X358">
        <f t="shared" si="58"/>
        <v>0.19067294241784744</v>
      </c>
      <c r="Y358">
        <f t="shared" si="59"/>
        <v>0.66208262330721657</v>
      </c>
    </row>
    <row r="359" spans="1:25">
      <c r="A359">
        <v>60.298999999999978</v>
      </c>
      <c r="B359">
        <v>0.41850000000000004</v>
      </c>
      <c r="C359">
        <v>30.274000000000001</v>
      </c>
      <c r="D359">
        <v>3.6640000000000001</v>
      </c>
      <c r="E359">
        <v>39.069000000000003</v>
      </c>
      <c r="F359">
        <v>5.3570000000000002</v>
      </c>
      <c r="G359">
        <v>19.817</v>
      </c>
      <c r="H359">
        <v>5.4085698689956327</v>
      </c>
      <c r="I359">
        <v>1.9541567861163918</v>
      </c>
      <c r="L359">
        <f t="shared" si="60"/>
        <v>0.75680000000000003</v>
      </c>
      <c r="M359">
        <f t="shared" si="54"/>
        <v>3.7937729599999996</v>
      </c>
      <c r="N359">
        <f t="shared" si="61"/>
        <v>3.4206833505397619E-2</v>
      </c>
      <c r="P359">
        <f t="shared" si="52"/>
        <v>0.59548000000000001</v>
      </c>
      <c r="Q359">
        <f t="shared" si="55"/>
        <v>30.093667240000002</v>
      </c>
      <c r="R359">
        <f t="shared" si="53"/>
        <v>-5.9923823361847893E-3</v>
      </c>
      <c r="T359">
        <f t="shared" si="56"/>
        <v>0.1210279447710907</v>
      </c>
      <c r="U359">
        <f>M359/Q359</f>
        <v>0.12606549177753185</v>
      </c>
      <c r="W359">
        <f t="shared" si="57"/>
        <v>5.2235598199845894</v>
      </c>
      <c r="X359">
        <f t="shared" si="58"/>
        <v>0.19144032699197655</v>
      </c>
      <c r="Y359">
        <f t="shared" si="59"/>
        <v>0.65851063753571293</v>
      </c>
    </row>
    <row r="360" spans="1:25">
      <c r="A360">
        <v>60.409999999999854</v>
      </c>
      <c r="B360">
        <v>0.41850000000000004</v>
      </c>
      <c r="C360">
        <v>30.206</v>
      </c>
      <c r="D360">
        <v>3.6659999999999999</v>
      </c>
      <c r="E360">
        <v>38.771999999999998</v>
      </c>
      <c r="F360">
        <v>5.6619999999999999</v>
      </c>
      <c r="G360">
        <v>20.122</v>
      </c>
      <c r="H360">
        <v>5.4888161483906162</v>
      </c>
      <c r="I360">
        <v>1.9701465051611362</v>
      </c>
      <c r="L360">
        <f t="shared" si="60"/>
        <v>0.75719999999999998</v>
      </c>
      <c r="M360">
        <f t="shared" si="54"/>
        <v>3.7957728399999997</v>
      </c>
      <c r="N360">
        <f t="shared" si="61"/>
        <v>3.4188779326425597E-2</v>
      </c>
      <c r="P360">
        <f t="shared" si="52"/>
        <v>0.59411999999999998</v>
      </c>
      <c r="Q360">
        <f t="shared" si="55"/>
        <v>30.02571756</v>
      </c>
      <c r="R360">
        <f t="shared" si="53"/>
        <v>-6.0042674963468601E-3</v>
      </c>
      <c r="T360">
        <f t="shared" si="56"/>
        <v>0.12136661590412501</v>
      </c>
      <c r="U360">
        <f>M360/Q360</f>
        <v>0.12641738977311553</v>
      </c>
      <c r="W360">
        <f t="shared" si="57"/>
        <v>5.3011602243299683</v>
      </c>
      <c r="X360">
        <f t="shared" si="58"/>
        <v>0.18863795050193818</v>
      </c>
      <c r="Y360">
        <f t="shared" si="59"/>
        <v>0.67015883832885825</v>
      </c>
    </row>
    <row r="361" spans="1:25">
      <c r="A361">
        <v>60.532999999999447</v>
      </c>
      <c r="B361">
        <v>0.41850000000000004</v>
      </c>
      <c r="C361">
        <v>30.234999999999999</v>
      </c>
      <c r="D361">
        <v>3.665</v>
      </c>
      <c r="E361">
        <v>38.75</v>
      </c>
      <c r="F361">
        <v>5.5229999999999997</v>
      </c>
      <c r="G361">
        <v>19.983000000000001</v>
      </c>
      <c r="H361">
        <v>5.4523874488403825</v>
      </c>
      <c r="I361">
        <v>1.9629045416255888</v>
      </c>
      <c r="L361">
        <f t="shared" si="60"/>
        <v>0.75700000000000001</v>
      </c>
      <c r="M361">
        <f t="shared" si="54"/>
        <v>3.7947728999999999</v>
      </c>
      <c r="N361">
        <f t="shared" si="61"/>
        <v>3.4197804037232334E-2</v>
      </c>
      <c r="P361">
        <f t="shared" si="52"/>
        <v>0.59470000000000001</v>
      </c>
      <c r="Q361">
        <f t="shared" si="55"/>
        <v>30.054696100000001</v>
      </c>
      <c r="R361">
        <f t="shared" si="53"/>
        <v>-5.9991922526875388E-3</v>
      </c>
      <c r="T361">
        <f t="shared" si="56"/>
        <v>0.12121713246237804</v>
      </c>
      <c r="U361">
        <f>M361/Q361</f>
        <v>0.12626222828451755</v>
      </c>
      <c r="W361">
        <f t="shared" si="57"/>
        <v>5.2659277713298733</v>
      </c>
      <c r="X361">
        <f t="shared" si="58"/>
        <v>0.18990006005104337</v>
      </c>
      <c r="Y361">
        <f t="shared" si="59"/>
        <v>0.66488777439343327</v>
      </c>
    </row>
    <row r="362" spans="1:25">
      <c r="A362">
        <v>60.655999999999949</v>
      </c>
      <c r="B362">
        <v>0.41850000000000004</v>
      </c>
      <c r="C362">
        <v>30.326000000000001</v>
      </c>
      <c r="D362">
        <v>3.669</v>
      </c>
      <c r="E362">
        <v>39.061999999999998</v>
      </c>
      <c r="F362">
        <v>5.3380000000000001</v>
      </c>
      <c r="G362">
        <v>19.798000000000002</v>
      </c>
      <c r="H362">
        <v>5.3960207140910335</v>
      </c>
      <c r="I362">
        <v>1.9516440929904277</v>
      </c>
      <c r="L362">
        <f t="shared" si="60"/>
        <v>0.75780000000000003</v>
      </c>
      <c r="M362">
        <f t="shared" si="54"/>
        <v>3.7987726599999996</v>
      </c>
      <c r="N362">
        <f t="shared" si="61"/>
        <v>3.4161733700589378E-2</v>
      </c>
      <c r="P362">
        <f t="shared" si="52"/>
        <v>0.59652000000000005</v>
      </c>
      <c r="Q362">
        <f t="shared" si="55"/>
        <v>30.145628760000001</v>
      </c>
      <c r="R362">
        <f t="shared" si="53"/>
        <v>-5.9833298365079279E-3</v>
      </c>
      <c r="T362">
        <f t="shared" si="56"/>
        <v>0.12098529314779397</v>
      </c>
      <c r="U362">
        <f>M362/Q362</f>
        <v>0.12601404635621868</v>
      </c>
      <c r="W362">
        <f t="shared" si="57"/>
        <v>5.211683291413391</v>
      </c>
      <c r="X362">
        <f t="shared" si="58"/>
        <v>0.19187658652389128</v>
      </c>
      <c r="Y362">
        <f t="shared" si="59"/>
        <v>0.65674529987809749</v>
      </c>
    </row>
    <row r="363" spans="1:25">
      <c r="A363">
        <v>60.765999999999622</v>
      </c>
      <c r="B363">
        <v>0.41850000000000004</v>
      </c>
      <c r="C363">
        <v>30.262</v>
      </c>
      <c r="D363">
        <v>3.67</v>
      </c>
      <c r="E363">
        <v>38.881</v>
      </c>
      <c r="F363">
        <v>5.3170000000000002</v>
      </c>
      <c r="G363">
        <v>19.777000000000001</v>
      </c>
      <c r="H363">
        <v>5.38882833787466</v>
      </c>
      <c r="I363">
        <v>1.9502026740259826</v>
      </c>
      <c r="L363">
        <f t="shared" si="60"/>
        <v>0.75800000000000001</v>
      </c>
      <c r="M363">
        <f t="shared" si="54"/>
        <v>3.7997725999999998</v>
      </c>
      <c r="N363">
        <f t="shared" si="61"/>
        <v>3.4152727981669198E-2</v>
      </c>
      <c r="P363">
        <f t="shared" si="52"/>
        <v>0.59523999999999999</v>
      </c>
      <c r="Q363">
        <f t="shared" si="55"/>
        <v>30.081676120000001</v>
      </c>
      <c r="R363">
        <f t="shared" si="53"/>
        <v>-5.9944758157977115E-3</v>
      </c>
      <c r="T363">
        <f t="shared" si="56"/>
        <v>0.12127420527394091</v>
      </c>
      <c r="U363">
        <f>M363/Q363</f>
        <v>0.12631518884925749</v>
      </c>
      <c r="W363">
        <f t="shared" si="57"/>
        <v>5.2047851495113164</v>
      </c>
      <c r="X363">
        <f t="shared" si="58"/>
        <v>0.19213088941699952</v>
      </c>
      <c r="Y363">
        <f t="shared" si="59"/>
        <v>0.65744341908033288</v>
      </c>
    </row>
    <row r="364" spans="1:25">
      <c r="A364">
        <v>60.878999999999905</v>
      </c>
      <c r="B364">
        <v>0.41850000000000004</v>
      </c>
      <c r="C364">
        <v>30.234999999999999</v>
      </c>
      <c r="D364">
        <v>3.665</v>
      </c>
      <c r="E364">
        <v>38.856999999999999</v>
      </c>
      <c r="F364">
        <v>5.5670000000000002</v>
      </c>
      <c r="G364">
        <v>20.027000000000001</v>
      </c>
      <c r="H364">
        <v>5.464392905866303</v>
      </c>
      <c r="I364">
        <v>1.9652943895923194</v>
      </c>
      <c r="L364">
        <f t="shared" si="60"/>
        <v>0.75700000000000001</v>
      </c>
      <c r="M364">
        <f t="shared" si="54"/>
        <v>3.7947728999999999</v>
      </c>
      <c r="N364">
        <f t="shared" si="61"/>
        <v>3.4197804037232334E-2</v>
      </c>
      <c r="P364">
        <f t="shared" si="52"/>
        <v>0.59470000000000001</v>
      </c>
      <c r="Q364">
        <f t="shared" si="55"/>
        <v>30.054696100000001</v>
      </c>
      <c r="R364">
        <f t="shared" si="53"/>
        <v>-5.9991922526875388E-3</v>
      </c>
      <c r="T364">
        <f t="shared" si="56"/>
        <v>0.12121713246237804</v>
      </c>
      <c r="U364">
        <f>M364/Q364</f>
        <v>0.12626222828451755</v>
      </c>
      <c r="W364">
        <f t="shared" si="57"/>
        <v>5.2775226680890448</v>
      </c>
      <c r="X364">
        <f t="shared" si="58"/>
        <v>0.18948284316173164</v>
      </c>
      <c r="Y364">
        <f t="shared" si="59"/>
        <v>0.66635177189497519</v>
      </c>
    </row>
    <row r="365" spans="1:25">
      <c r="A365">
        <v>61</v>
      </c>
      <c r="B365">
        <v>0.41850000000000004</v>
      </c>
      <c r="C365">
        <v>30.265999999999998</v>
      </c>
      <c r="D365">
        <v>3.6629999999999998</v>
      </c>
      <c r="E365">
        <v>38.911000000000001</v>
      </c>
      <c r="F365">
        <v>5.4820000000000002</v>
      </c>
      <c r="G365">
        <v>19.942</v>
      </c>
      <c r="H365">
        <v>5.4441714441714444</v>
      </c>
      <c r="I365">
        <v>1.961267321424812</v>
      </c>
      <c r="L365">
        <f t="shared" si="60"/>
        <v>0.75659999999999994</v>
      </c>
      <c r="M365">
        <f t="shared" si="54"/>
        <v>3.7927730199999994</v>
      </c>
      <c r="N365">
        <f t="shared" si="61"/>
        <v>3.4215867734684421E-2</v>
      </c>
      <c r="P365">
        <f t="shared" si="52"/>
        <v>0.59531999999999996</v>
      </c>
      <c r="Q365">
        <f t="shared" si="55"/>
        <v>30.085673159999999</v>
      </c>
      <c r="R365">
        <f t="shared" si="53"/>
        <v>-5.9937778038402162E-3</v>
      </c>
      <c r="T365">
        <f t="shared" si="56"/>
        <v>0.12102689486552567</v>
      </c>
      <c r="U365">
        <f>M365/Q365</f>
        <v>0.12606575228779091</v>
      </c>
      <c r="W365">
        <f t="shared" si="57"/>
        <v>5.2578943941127285</v>
      </c>
      <c r="X365">
        <f t="shared" si="58"/>
        <v>0.19019020258750371</v>
      </c>
      <c r="Y365">
        <f t="shared" si="59"/>
        <v>0.6628404122435797</v>
      </c>
    </row>
    <row r="366" spans="1:25">
      <c r="A366">
        <v>61.122000000000298</v>
      </c>
      <c r="B366">
        <v>0.41850000000000004</v>
      </c>
      <c r="C366">
        <v>30.280999999999999</v>
      </c>
      <c r="D366">
        <v>3.665</v>
      </c>
      <c r="E366">
        <v>38.823999999999998</v>
      </c>
      <c r="F366">
        <v>5.3949999999999996</v>
      </c>
      <c r="G366">
        <v>19.855</v>
      </c>
      <c r="H366">
        <v>5.4174624829467941</v>
      </c>
      <c r="I366">
        <v>1.9559356269374191</v>
      </c>
      <c r="L366">
        <f t="shared" si="60"/>
        <v>0.75700000000000001</v>
      </c>
      <c r="M366">
        <f t="shared" si="54"/>
        <v>3.7947728999999999</v>
      </c>
      <c r="N366">
        <f t="shared" si="61"/>
        <v>3.4197804037232334E-2</v>
      </c>
      <c r="P366">
        <f t="shared" si="52"/>
        <v>0.59561999999999993</v>
      </c>
      <c r="Q366">
        <f t="shared" si="55"/>
        <v>30.100662059999998</v>
      </c>
      <c r="R366">
        <f t="shared" si="53"/>
        <v>-5.9911619100115289E-3</v>
      </c>
      <c r="T366">
        <f t="shared" si="56"/>
        <v>0.1210329909844457</v>
      </c>
      <c r="U366">
        <f>M366/Q366</f>
        <v>0.12606941642797873</v>
      </c>
      <c r="W366">
        <f t="shared" si="57"/>
        <v>5.2321971625759218</v>
      </c>
      <c r="X366">
        <f t="shared" si="58"/>
        <v>0.19112429614706622</v>
      </c>
      <c r="Y366">
        <f t="shared" si="59"/>
        <v>0.65962004292207255</v>
      </c>
    </row>
    <row r="367" spans="1:25">
      <c r="A367">
        <v>61.698999999999614</v>
      </c>
      <c r="B367">
        <v>0.42849999999999999</v>
      </c>
      <c r="C367">
        <v>30.21</v>
      </c>
      <c r="D367">
        <v>3.6640000000000001</v>
      </c>
      <c r="E367">
        <v>38.914999999999999</v>
      </c>
      <c r="F367">
        <v>4.67</v>
      </c>
      <c r="G367">
        <v>19.130000000000003</v>
      </c>
      <c r="H367">
        <v>5.2210698689956336</v>
      </c>
      <c r="I367">
        <v>1.916260932039231</v>
      </c>
      <c r="L367">
        <f t="shared" si="60"/>
        <v>0.75680000000000003</v>
      </c>
      <c r="M367">
        <f t="shared" si="54"/>
        <v>3.7937729599999996</v>
      </c>
      <c r="N367">
        <f t="shared" si="61"/>
        <v>3.4206833505397619E-2</v>
      </c>
      <c r="P367">
        <f t="shared" si="52"/>
        <v>0.59420000000000006</v>
      </c>
      <c r="Q367">
        <f t="shared" si="55"/>
        <v>30.029714600000002</v>
      </c>
      <c r="R367">
        <f t="shared" si="53"/>
        <v>-6.0035668803858338E-3</v>
      </c>
      <c r="T367">
        <f t="shared" si="56"/>
        <v>0.12128434293280371</v>
      </c>
      <c r="U367">
        <f>M367/Q367</f>
        <v>0.12633396655724458</v>
      </c>
      <c r="W367">
        <f t="shared" si="57"/>
        <v>5.0424736012668516</v>
      </c>
      <c r="X367">
        <f t="shared" si="58"/>
        <v>0.19831536644014633</v>
      </c>
      <c r="Y367">
        <f t="shared" si="59"/>
        <v>0.63703569130823512</v>
      </c>
    </row>
    <row r="368" spans="1:25">
      <c r="A368">
        <v>61.82799999999952</v>
      </c>
      <c r="B368">
        <v>0.42849999999999999</v>
      </c>
      <c r="C368">
        <v>30.262</v>
      </c>
      <c r="D368">
        <v>3.6669999999999998</v>
      </c>
      <c r="E368">
        <v>38.828000000000003</v>
      </c>
      <c r="F368">
        <v>5.5739999999999998</v>
      </c>
      <c r="G368">
        <v>20.033999999999999</v>
      </c>
      <c r="H368">
        <v>5.4633215162257978</v>
      </c>
      <c r="I368">
        <v>1.9650808857784567</v>
      </c>
      <c r="L368">
        <f t="shared" si="60"/>
        <v>0.75739999999999996</v>
      </c>
      <c r="M368">
        <f t="shared" si="54"/>
        <v>3.7967727799999995</v>
      </c>
      <c r="N368">
        <f t="shared" si="61"/>
        <v>3.417975936921875E-2</v>
      </c>
      <c r="P368">
        <f t="shared" si="52"/>
        <v>0.59523999999999999</v>
      </c>
      <c r="Q368">
        <f t="shared" si="55"/>
        <v>30.081676120000001</v>
      </c>
      <c r="R368">
        <f t="shared" si="53"/>
        <v>-5.9944758157977115E-3</v>
      </c>
      <c r="T368">
        <f t="shared" si="56"/>
        <v>0.12117507104619654</v>
      </c>
      <c r="U368">
        <f>M368/Q368</f>
        <v>0.12621546634749153</v>
      </c>
      <c r="W368">
        <f t="shared" si="57"/>
        <v>5.2765865014445241</v>
      </c>
      <c r="X368">
        <f t="shared" si="58"/>
        <v>0.18951646101627234</v>
      </c>
      <c r="Y368">
        <f t="shared" si="59"/>
        <v>0.66598682600269943</v>
      </c>
    </row>
    <row r="369" spans="1:25">
      <c r="A369">
        <v>61.956000000000131</v>
      </c>
      <c r="B369">
        <v>0.42849999999999999</v>
      </c>
      <c r="C369">
        <v>30.248000000000001</v>
      </c>
      <c r="D369">
        <v>3.669</v>
      </c>
      <c r="E369">
        <v>38.978999999999999</v>
      </c>
      <c r="F369">
        <v>5.6440000000000001</v>
      </c>
      <c r="G369">
        <v>20.103999999999999</v>
      </c>
      <c r="H369">
        <v>5.4794221858817114</v>
      </c>
      <c r="I369">
        <v>1.9682815654402974</v>
      </c>
      <c r="L369">
        <f t="shared" si="60"/>
        <v>0.75780000000000003</v>
      </c>
      <c r="M369">
        <f t="shared" si="54"/>
        <v>3.7987726599999996</v>
      </c>
      <c r="N369">
        <f t="shared" si="61"/>
        <v>3.4161733700589378E-2</v>
      </c>
      <c r="P369">
        <f t="shared" si="52"/>
        <v>0.59496000000000004</v>
      </c>
      <c r="Q369">
        <f t="shared" si="55"/>
        <v>30.067686480000003</v>
      </c>
      <c r="R369">
        <f t="shared" si="53"/>
        <v>-5.9969203190919579E-3</v>
      </c>
      <c r="T369">
        <f t="shared" si="56"/>
        <v>0.12129727585294896</v>
      </c>
      <c r="U369">
        <f>M369/Q369</f>
        <v>0.12634070341683298</v>
      </c>
      <c r="W369">
        <f t="shared" si="57"/>
        <v>5.292235624334519</v>
      </c>
      <c r="X369">
        <f t="shared" si="58"/>
        <v>0.18895606148030242</v>
      </c>
      <c r="Y369">
        <f t="shared" si="59"/>
        <v>0.66862477142604548</v>
      </c>
    </row>
    <row r="370" spans="1:25">
      <c r="A370">
        <v>62.067000000000007</v>
      </c>
      <c r="B370">
        <v>0.42849999999999999</v>
      </c>
      <c r="C370">
        <v>30.277999999999999</v>
      </c>
      <c r="D370">
        <v>3.669</v>
      </c>
      <c r="E370">
        <v>38.887999999999998</v>
      </c>
      <c r="F370">
        <v>5.3129999999999997</v>
      </c>
      <c r="G370">
        <v>19.773</v>
      </c>
      <c r="H370">
        <v>5.3892068683565002</v>
      </c>
      <c r="I370">
        <v>1.9502783123117986</v>
      </c>
      <c r="L370">
        <f t="shared" si="60"/>
        <v>0.75780000000000003</v>
      </c>
      <c r="M370">
        <f t="shared" si="54"/>
        <v>3.7987726599999996</v>
      </c>
      <c r="N370">
        <f t="shared" si="61"/>
        <v>3.4161733700589378E-2</v>
      </c>
      <c r="P370">
        <f t="shared" si="52"/>
        <v>0.59555999999999998</v>
      </c>
      <c r="Q370">
        <f t="shared" si="55"/>
        <v>30.09766428</v>
      </c>
      <c r="R370">
        <f t="shared" si="53"/>
        <v>-5.9916848803391147E-3</v>
      </c>
      <c r="T370">
        <f t="shared" si="56"/>
        <v>0.12117709227822182</v>
      </c>
      <c r="U370">
        <f>M370/Q370</f>
        <v>0.1262148658666612</v>
      </c>
      <c r="W370">
        <f t="shared" si="57"/>
        <v>5.2051022184623186</v>
      </c>
      <c r="X370">
        <f t="shared" si="58"/>
        <v>0.19211918575835732</v>
      </c>
      <c r="Y370">
        <f t="shared" si="59"/>
        <v>0.65696127832548201</v>
      </c>
    </row>
    <row r="371" spans="1:25">
      <c r="A371">
        <v>62.181999999999789</v>
      </c>
      <c r="B371">
        <v>0.42849999999999999</v>
      </c>
      <c r="C371">
        <v>30.260999999999999</v>
      </c>
      <c r="D371">
        <v>3.6720000000000002</v>
      </c>
      <c r="E371">
        <v>38.848999999999997</v>
      </c>
      <c r="F371">
        <v>5.34</v>
      </c>
      <c r="G371">
        <v>19.8</v>
      </c>
      <c r="H371">
        <v>5.3921568627450984</v>
      </c>
      <c r="I371">
        <v>1.9508700075547396</v>
      </c>
      <c r="L371">
        <f t="shared" si="60"/>
        <v>0.75840000000000007</v>
      </c>
      <c r="M371">
        <f t="shared" si="54"/>
        <v>3.8017724799999999</v>
      </c>
      <c r="N371">
        <f t="shared" si="61"/>
        <v>3.4134730755902509E-2</v>
      </c>
      <c r="P371">
        <f t="shared" ref="P371:P434" si="62">(C371-0.5)/50</f>
        <v>0.59521999999999997</v>
      </c>
      <c r="Q371">
        <f t="shared" si="55"/>
        <v>30.080676859999997</v>
      </c>
      <c r="R371">
        <f t="shared" ref="R371:R434" si="63">(Q371-C371)/Q371</f>
        <v>-5.9946503477715388E-3</v>
      </c>
      <c r="T371">
        <f t="shared" si="56"/>
        <v>0.12134430455041142</v>
      </c>
      <c r="U371">
        <f>M371/Q371</f>
        <v>0.12638586883180927</v>
      </c>
      <c r="W371">
        <f t="shared" si="57"/>
        <v>5.2080970400417019</v>
      </c>
      <c r="X371">
        <f t="shared" si="58"/>
        <v>0.19200871111111112</v>
      </c>
      <c r="Y371">
        <f t="shared" si="59"/>
        <v>0.65822986936604466</v>
      </c>
    </row>
    <row r="372" spans="1:25">
      <c r="A372">
        <v>62.293999999999869</v>
      </c>
      <c r="B372">
        <v>0.42849999999999999</v>
      </c>
      <c r="C372">
        <v>30.3</v>
      </c>
      <c r="D372">
        <v>3.6720000000000002</v>
      </c>
      <c r="E372">
        <v>38.936999999999998</v>
      </c>
      <c r="F372">
        <v>5.6369999999999996</v>
      </c>
      <c r="G372">
        <v>20.097000000000001</v>
      </c>
      <c r="H372">
        <v>5.473039215686275</v>
      </c>
      <c r="I372">
        <v>1.9670131489380895</v>
      </c>
      <c r="L372">
        <f t="shared" si="60"/>
        <v>0.75840000000000007</v>
      </c>
      <c r="M372">
        <f t="shared" si="54"/>
        <v>3.8017724799999999</v>
      </c>
      <c r="N372">
        <f t="shared" si="61"/>
        <v>3.4134730755902509E-2</v>
      </c>
      <c r="P372">
        <f t="shared" si="62"/>
        <v>0.59599999999999997</v>
      </c>
      <c r="Q372">
        <f t="shared" si="55"/>
        <v>30.119647999999998</v>
      </c>
      <c r="R372">
        <f t="shared" si="63"/>
        <v>-5.9878521820707449E-3</v>
      </c>
      <c r="T372">
        <f t="shared" si="56"/>
        <v>0.12118811881188118</v>
      </c>
      <c r="U372">
        <f>M372/Q372</f>
        <v>0.12622234097822127</v>
      </c>
      <c r="W372">
        <f t="shared" si="57"/>
        <v>5.2862184956423279</v>
      </c>
      <c r="X372">
        <f t="shared" si="58"/>
        <v>0.1891711439518336</v>
      </c>
      <c r="Y372">
        <f t="shared" si="59"/>
        <v>0.66723887344234578</v>
      </c>
    </row>
    <row r="373" spans="1:25">
      <c r="A373">
        <v>62.404999999999745</v>
      </c>
      <c r="B373">
        <v>0.42849999999999999</v>
      </c>
      <c r="C373">
        <v>30.260999999999999</v>
      </c>
      <c r="D373">
        <v>3.6749999999999998</v>
      </c>
      <c r="E373">
        <v>38.850999999999999</v>
      </c>
      <c r="F373">
        <v>5.4509999999999996</v>
      </c>
      <c r="G373">
        <v>19.911000000000001</v>
      </c>
      <c r="H373">
        <v>5.41795918367347</v>
      </c>
      <c r="I373">
        <v>1.9560348686599434</v>
      </c>
      <c r="L373">
        <f t="shared" si="60"/>
        <v>0.75900000000000001</v>
      </c>
      <c r="M373">
        <f t="shared" si="54"/>
        <v>3.8047722999999998</v>
      </c>
      <c r="N373">
        <f t="shared" si="61"/>
        <v>3.4107770391410795E-2</v>
      </c>
      <c r="P373">
        <f t="shared" si="62"/>
        <v>0.59521999999999997</v>
      </c>
      <c r="Q373">
        <f t="shared" si="55"/>
        <v>30.080676859999997</v>
      </c>
      <c r="R373">
        <f t="shared" si="63"/>
        <v>-5.9946503477715388E-3</v>
      </c>
      <c r="T373">
        <f t="shared" si="56"/>
        <v>0.12144344205412907</v>
      </c>
      <c r="U373">
        <f>M373/Q373</f>
        <v>0.12648559464629017</v>
      </c>
      <c r="W373">
        <f t="shared" si="57"/>
        <v>5.2331646758466999</v>
      </c>
      <c r="X373">
        <f t="shared" si="58"/>
        <v>0.19108896087589772</v>
      </c>
      <c r="Y373">
        <f t="shared" si="59"/>
        <v>0.66191994590643011</v>
      </c>
    </row>
    <row r="374" spans="1:25">
      <c r="A374">
        <v>62.515000000000327</v>
      </c>
      <c r="B374">
        <v>0.42849999999999999</v>
      </c>
      <c r="C374">
        <v>30.254000000000001</v>
      </c>
      <c r="D374">
        <v>3.6720000000000002</v>
      </c>
      <c r="E374">
        <v>38.823</v>
      </c>
      <c r="F374">
        <v>5.8029999999999999</v>
      </c>
      <c r="G374">
        <v>20.263000000000002</v>
      </c>
      <c r="H374">
        <v>5.5182461873638342</v>
      </c>
      <c r="I374">
        <v>1.975977090469867</v>
      </c>
      <c r="L374">
        <f t="shared" si="60"/>
        <v>0.75840000000000007</v>
      </c>
      <c r="M374">
        <f t="shared" si="54"/>
        <v>3.8017724799999999</v>
      </c>
      <c r="N374">
        <f t="shared" si="61"/>
        <v>3.4134730755902509E-2</v>
      </c>
      <c r="P374">
        <f t="shared" si="62"/>
        <v>0.59508000000000005</v>
      </c>
      <c r="Q374">
        <f t="shared" si="55"/>
        <v>30.073682040000001</v>
      </c>
      <c r="R374">
        <f t="shared" si="63"/>
        <v>-5.9958723963419273E-3</v>
      </c>
      <c r="T374">
        <f t="shared" si="56"/>
        <v>0.12137238051166788</v>
      </c>
      <c r="U374">
        <f>M374/Q374</f>
        <v>0.12641526484663199</v>
      </c>
      <c r="W374">
        <f t="shared" si="57"/>
        <v>5.329882339513385</v>
      </c>
      <c r="X374">
        <f t="shared" si="58"/>
        <v>0.18762140255638352</v>
      </c>
      <c r="Y374">
        <f t="shared" si="59"/>
        <v>0.67377848755097103</v>
      </c>
    </row>
    <row r="375" spans="1:25">
      <c r="A375">
        <v>62.626000000000204</v>
      </c>
      <c r="B375">
        <v>0.42849999999999999</v>
      </c>
      <c r="C375">
        <v>30.21</v>
      </c>
      <c r="D375">
        <v>3.669</v>
      </c>
      <c r="E375">
        <v>38.884999999999998</v>
      </c>
      <c r="F375">
        <v>5.66</v>
      </c>
      <c r="G375">
        <v>20.12</v>
      </c>
      <c r="H375">
        <v>5.483783047151813</v>
      </c>
      <c r="I375">
        <v>1.9691476506349743</v>
      </c>
      <c r="L375">
        <f t="shared" si="60"/>
        <v>0.75780000000000003</v>
      </c>
      <c r="M375">
        <f t="shared" si="54"/>
        <v>3.7987726599999996</v>
      </c>
      <c r="N375">
        <f t="shared" si="61"/>
        <v>3.4161733700589378E-2</v>
      </c>
      <c r="P375">
        <f t="shared" si="62"/>
        <v>0.59420000000000006</v>
      </c>
      <c r="Q375">
        <f t="shared" si="55"/>
        <v>30.029714600000002</v>
      </c>
      <c r="R375">
        <f t="shared" si="63"/>
        <v>-6.0035668803858338E-3</v>
      </c>
      <c r="T375">
        <f t="shared" si="56"/>
        <v>0.12144985104270109</v>
      </c>
      <c r="U375">
        <f>M375/Q375</f>
        <v>0.12650045831604403</v>
      </c>
      <c r="W375">
        <f t="shared" si="57"/>
        <v>5.2964475110232057</v>
      </c>
      <c r="X375">
        <f t="shared" si="58"/>
        <v>0.18880579821073556</v>
      </c>
      <c r="Y375">
        <f t="shared" si="59"/>
        <v>0.67000303759130631</v>
      </c>
    </row>
    <row r="376" spans="1:25">
      <c r="A376">
        <v>63.221999999999753</v>
      </c>
      <c r="B376">
        <v>0.4385</v>
      </c>
      <c r="C376">
        <v>30.209</v>
      </c>
      <c r="D376">
        <v>3.673</v>
      </c>
      <c r="E376">
        <v>38.732999999999997</v>
      </c>
      <c r="F376">
        <v>5.3730000000000002</v>
      </c>
      <c r="G376">
        <v>19.833000000000002</v>
      </c>
      <c r="H376">
        <v>5.3996732915872592</v>
      </c>
      <c r="I376">
        <v>1.9523757995283901</v>
      </c>
      <c r="L376">
        <f t="shared" si="60"/>
        <v>0.75860000000000005</v>
      </c>
      <c r="M376">
        <f t="shared" si="54"/>
        <v>3.8027724199999997</v>
      </c>
      <c r="N376">
        <f t="shared" si="61"/>
        <v>3.4125739241581979E-2</v>
      </c>
      <c r="P376">
        <f t="shared" si="62"/>
        <v>0.59418000000000004</v>
      </c>
      <c r="Q376">
        <f t="shared" si="55"/>
        <v>30.028715340000002</v>
      </c>
      <c r="R376">
        <f t="shared" si="63"/>
        <v>-6.0037420168903601E-3</v>
      </c>
      <c r="T376">
        <f t="shared" si="56"/>
        <v>0.12158628223377139</v>
      </c>
      <c r="U376">
        <f>M376/Q376</f>
        <v>0.12663786568766347</v>
      </c>
      <c r="W376">
        <f t="shared" si="57"/>
        <v>5.2154054488488173</v>
      </c>
      <c r="X376">
        <f t="shared" si="58"/>
        <v>0.19173964705289162</v>
      </c>
      <c r="Y376">
        <f t="shared" si="59"/>
        <v>0.66046781473802474</v>
      </c>
    </row>
    <row r="377" spans="1:25">
      <c r="A377">
        <v>63.340000000000146</v>
      </c>
      <c r="B377">
        <v>0.4385</v>
      </c>
      <c r="C377">
        <v>30.222999999999999</v>
      </c>
      <c r="D377">
        <v>3.6669999999999998</v>
      </c>
      <c r="E377">
        <v>38.738999999999997</v>
      </c>
      <c r="F377">
        <v>5.4260000000000002</v>
      </c>
      <c r="G377">
        <v>19.886000000000003</v>
      </c>
      <c r="H377">
        <v>5.4229615489500969</v>
      </c>
      <c r="I377">
        <v>1.9570342596278487</v>
      </c>
      <c r="L377">
        <f t="shared" si="60"/>
        <v>0.75739999999999996</v>
      </c>
      <c r="M377">
        <f t="shared" si="54"/>
        <v>3.7967727799999995</v>
      </c>
      <c r="N377">
        <f t="shared" si="61"/>
        <v>3.417975936921875E-2</v>
      </c>
      <c r="P377">
        <f t="shared" si="62"/>
        <v>0.59445999999999999</v>
      </c>
      <c r="Q377">
        <f t="shared" si="55"/>
        <v>30.04270498</v>
      </c>
      <c r="R377">
        <f t="shared" si="63"/>
        <v>-6.0012911660259922E-3</v>
      </c>
      <c r="T377">
        <f t="shared" si="56"/>
        <v>0.12133143632332991</v>
      </c>
      <c r="U377">
        <f>M377/Q377</f>
        <v>0.12637919197114852</v>
      </c>
      <c r="W377">
        <f t="shared" si="57"/>
        <v>5.2376060281384564</v>
      </c>
      <c r="X377">
        <f t="shared" si="58"/>
        <v>0.1909269224580106</v>
      </c>
      <c r="Y377">
        <f t="shared" si="59"/>
        <v>0.66192441769935473</v>
      </c>
    </row>
    <row r="378" spans="1:25">
      <c r="A378">
        <v>63.456000000000131</v>
      </c>
      <c r="B378">
        <v>0.4385</v>
      </c>
      <c r="C378">
        <v>30.216999999999999</v>
      </c>
      <c r="D378">
        <v>3.6640000000000001</v>
      </c>
      <c r="E378">
        <v>39.043999999999997</v>
      </c>
      <c r="F378">
        <v>5.556</v>
      </c>
      <c r="G378">
        <v>20.016000000000002</v>
      </c>
      <c r="H378">
        <v>5.462882096069869</v>
      </c>
      <c r="I378">
        <v>1.964993445774287</v>
      </c>
      <c r="L378">
        <f t="shared" si="60"/>
        <v>0.75680000000000003</v>
      </c>
      <c r="M378">
        <f t="shared" si="54"/>
        <v>3.7937729599999996</v>
      </c>
      <c r="N378">
        <f t="shared" si="61"/>
        <v>3.4206833505397619E-2</v>
      </c>
      <c r="P378">
        <f t="shared" si="62"/>
        <v>0.59433999999999998</v>
      </c>
      <c r="Q378">
        <f t="shared" si="55"/>
        <v>30.036709419999998</v>
      </c>
      <c r="R378">
        <f t="shared" si="63"/>
        <v>-6.0023412511343334E-3</v>
      </c>
      <c r="T378">
        <f t="shared" si="56"/>
        <v>0.12125624648376743</v>
      </c>
      <c r="U378">
        <f>M378/Q378</f>
        <v>0.1263045464452211</v>
      </c>
      <c r="W378">
        <f t="shared" si="57"/>
        <v>5.2760141977499897</v>
      </c>
      <c r="X378">
        <f t="shared" si="58"/>
        <v>0.18953701838529174</v>
      </c>
      <c r="Y378">
        <f t="shared" si="59"/>
        <v>0.66638458028535952</v>
      </c>
    </row>
    <row r="379" spans="1:25">
      <c r="A379">
        <v>63.578999999999724</v>
      </c>
      <c r="B379">
        <v>0.4385</v>
      </c>
      <c r="C379">
        <v>30.213000000000001</v>
      </c>
      <c r="D379">
        <v>3.6629999999999998</v>
      </c>
      <c r="E379">
        <v>38.826999999999998</v>
      </c>
      <c r="F379">
        <v>5.6890000000000001</v>
      </c>
      <c r="G379">
        <v>20.149000000000001</v>
      </c>
      <c r="H379">
        <v>5.5006825006825011</v>
      </c>
      <c r="I379">
        <v>1.972499338647574</v>
      </c>
      <c r="L379">
        <f t="shared" si="60"/>
        <v>0.75659999999999994</v>
      </c>
      <c r="M379">
        <f t="shared" si="54"/>
        <v>3.7927730199999994</v>
      </c>
      <c r="N379">
        <f t="shared" si="61"/>
        <v>3.4215867734684421E-2</v>
      </c>
      <c r="P379">
        <f t="shared" si="62"/>
        <v>0.59426000000000001</v>
      </c>
      <c r="Q379">
        <f t="shared" si="55"/>
        <v>30.03271238</v>
      </c>
      <c r="R379">
        <f t="shared" si="63"/>
        <v>-6.0030415407987675E-3</v>
      </c>
      <c r="T379">
        <f t="shared" si="56"/>
        <v>0.12123920166815608</v>
      </c>
      <c r="U379">
        <f>M379/Q379</f>
        <v>0.12628806123171749</v>
      </c>
      <c r="W379">
        <f t="shared" si="57"/>
        <v>5.3124718757886553</v>
      </c>
      <c r="X379">
        <f t="shared" si="58"/>
        <v>0.18823629063477093</v>
      </c>
      <c r="Y379">
        <f t="shared" si="59"/>
        <v>0.6709017735413747</v>
      </c>
    </row>
    <row r="380" spans="1:25">
      <c r="A380">
        <v>63.6899999999996</v>
      </c>
      <c r="B380">
        <v>0.4385</v>
      </c>
      <c r="C380">
        <v>30.236999999999998</v>
      </c>
      <c r="D380">
        <v>3.6669999999999998</v>
      </c>
      <c r="E380">
        <v>38.729999999999997</v>
      </c>
      <c r="F380">
        <v>5.7169999999999996</v>
      </c>
      <c r="G380">
        <v>20.177</v>
      </c>
      <c r="H380">
        <v>5.5023179710935368</v>
      </c>
      <c r="I380">
        <v>1.9728238859023155</v>
      </c>
      <c r="L380">
        <f t="shared" si="60"/>
        <v>0.75739999999999996</v>
      </c>
      <c r="M380">
        <f t="shared" si="54"/>
        <v>3.7967727799999995</v>
      </c>
      <c r="N380">
        <f t="shared" si="61"/>
        <v>3.417975936921875E-2</v>
      </c>
      <c r="P380">
        <f t="shared" si="62"/>
        <v>0.59473999999999994</v>
      </c>
      <c r="Q380">
        <f t="shared" si="55"/>
        <v>30.056694619999998</v>
      </c>
      <c r="R380">
        <f t="shared" si="63"/>
        <v>-5.9988425966181671E-3</v>
      </c>
      <c r="T380">
        <f t="shared" si="56"/>
        <v>0.12127525878890101</v>
      </c>
      <c r="U380">
        <f>M380/Q380</f>
        <v>0.12632036982115766</v>
      </c>
      <c r="W380">
        <f t="shared" si="57"/>
        <v>5.3142500668686319</v>
      </c>
      <c r="X380">
        <f t="shared" si="58"/>
        <v>0.1881733052485503</v>
      </c>
      <c r="Y380">
        <f t="shared" si="59"/>
        <v>0.67129803376895747</v>
      </c>
    </row>
    <row r="381" spans="1:25">
      <c r="A381">
        <v>63.805999999999585</v>
      </c>
      <c r="B381">
        <v>0.4385</v>
      </c>
      <c r="C381">
        <v>30.187999999999999</v>
      </c>
      <c r="D381">
        <v>3.6659999999999999</v>
      </c>
      <c r="E381">
        <v>38.814999999999998</v>
      </c>
      <c r="F381">
        <v>5.6470000000000002</v>
      </c>
      <c r="G381">
        <v>20.106999999999999</v>
      </c>
      <c r="H381">
        <v>5.4847244953627934</v>
      </c>
      <c r="I381">
        <v>1.9693343323616688</v>
      </c>
      <c r="L381">
        <f t="shared" si="60"/>
        <v>0.75719999999999998</v>
      </c>
      <c r="M381">
        <f t="shared" si="54"/>
        <v>3.7957728399999997</v>
      </c>
      <c r="N381">
        <f t="shared" si="61"/>
        <v>3.4188779326425597E-2</v>
      </c>
      <c r="P381">
        <f t="shared" si="62"/>
        <v>0.59375999999999995</v>
      </c>
      <c r="Q381">
        <f t="shared" si="55"/>
        <v>30.007730879999997</v>
      </c>
      <c r="R381">
        <f t="shared" si="63"/>
        <v>-6.0074225778980984E-3</v>
      </c>
      <c r="T381">
        <f t="shared" si="56"/>
        <v>0.12143898237710349</v>
      </c>
      <c r="U381">
        <f>M381/Q381</f>
        <v>0.12649316455080126</v>
      </c>
      <c r="W381">
        <f t="shared" si="57"/>
        <v>5.2972084599245939</v>
      </c>
      <c r="X381">
        <f t="shared" si="58"/>
        <v>0.18877867608295618</v>
      </c>
      <c r="Y381">
        <f t="shared" si="59"/>
        <v>0.67006066138113807</v>
      </c>
    </row>
    <row r="382" spans="1:25">
      <c r="A382">
        <v>63.931999999999789</v>
      </c>
      <c r="B382">
        <v>0.4385</v>
      </c>
      <c r="C382">
        <v>30.143000000000001</v>
      </c>
      <c r="D382">
        <v>3.6629999999999998</v>
      </c>
      <c r="E382">
        <v>38.868000000000002</v>
      </c>
      <c r="F382">
        <v>5.5910000000000002</v>
      </c>
      <c r="G382">
        <v>20.051000000000002</v>
      </c>
      <c r="H382">
        <v>5.473928473928475</v>
      </c>
      <c r="I382">
        <v>1.9671901747134029</v>
      </c>
      <c r="L382">
        <f t="shared" si="60"/>
        <v>0.75659999999999994</v>
      </c>
      <c r="M382">
        <f t="shared" si="54"/>
        <v>3.7927730199999994</v>
      </c>
      <c r="N382">
        <f t="shared" si="61"/>
        <v>3.4215867734684421E-2</v>
      </c>
      <c r="P382">
        <f t="shared" si="62"/>
        <v>0.59286000000000005</v>
      </c>
      <c r="Q382">
        <f t="shared" si="55"/>
        <v>29.962764180000004</v>
      </c>
      <c r="R382">
        <f t="shared" si="63"/>
        <v>-6.0153268542661028E-3</v>
      </c>
      <c r="T382">
        <f t="shared" si="56"/>
        <v>0.12152075108648773</v>
      </c>
      <c r="U382">
        <f>M382/Q382</f>
        <v>0.12658288124603859</v>
      </c>
      <c r="W382">
        <f t="shared" si="57"/>
        <v>5.2866332612754148</v>
      </c>
      <c r="X382">
        <f t="shared" si="58"/>
        <v>0.18915630242880652</v>
      </c>
      <c r="Y382">
        <f t="shared" si="59"/>
        <v>0.66919727030338361</v>
      </c>
    </row>
    <row r="383" spans="1:25">
      <c r="A383">
        <v>64.043999999999869</v>
      </c>
      <c r="B383">
        <v>0.4385</v>
      </c>
      <c r="C383">
        <v>30.184000000000001</v>
      </c>
      <c r="D383">
        <v>3.6640000000000001</v>
      </c>
      <c r="E383">
        <v>38.768000000000001</v>
      </c>
      <c r="F383">
        <v>5.5350000000000001</v>
      </c>
      <c r="G383">
        <v>19.995000000000001</v>
      </c>
      <c r="H383">
        <v>5.4571506550218345</v>
      </c>
      <c r="I383">
        <v>1.9638529706278742</v>
      </c>
      <c r="L383">
        <f t="shared" si="60"/>
        <v>0.75680000000000003</v>
      </c>
      <c r="M383">
        <f t="shared" si="54"/>
        <v>3.7937729599999996</v>
      </c>
      <c r="N383">
        <f t="shared" si="61"/>
        <v>3.4206833505397619E-2</v>
      </c>
      <c r="P383">
        <f t="shared" si="62"/>
        <v>0.59367999999999999</v>
      </c>
      <c r="Q383">
        <f t="shared" si="55"/>
        <v>30.003733839999999</v>
      </c>
      <c r="R383">
        <f t="shared" si="63"/>
        <v>-6.0081242208487136E-3</v>
      </c>
      <c r="T383">
        <f t="shared" si="56"/>
        <v>0.12138881526636629</v>
      </c>
      <c r="U383">
        <f>M383/Q383</f>
        <v>0.12644336135732098</v>
      </c>
      <c r="W383">
        <f t="shared" si="57"/>
        <v>5.270478811151631</v>
      </c>
      <c r="X383">
        <f t="shared" si="58"/>
        <v>0.1897360820205051</v>
      </c>
      <c r="Y383">
        <f t="shared" si="59"/>
        <v>0.6664170568445491</v>
      </c>
    </row>
    <row r="384" spans="1:25">
      <c r="A384">
        <v>64.634000000000015</v>
      </c>
      <c r="B384">
        <v>0.44850000000000001</v>
      </c>
      <c r="C384">
        <v>30.23</v>
      </c>
      <c r="D384">
        <v>3.6659999999999999</v>
      </c>
      <c r="E384">
        <v>38.762</v>
      </c>
      <c r="F384">
        <v>5.7679999999999998</v>
      </c>
      <c r="G384">
        <v>20.228000000000002</v>
      </c>
      <c r="H384">
        <v>5.5177304964539013</v>
      </c>
      <c r="I384">
        <v>1.9758751665386258</v>
      </c>
      <c r="L384">
        <f t="shared" si="60"/>
        <v>0.75719999999999998</v>
      </c>
      <c r="M384">
        <f t="shared" si="54"/>
        <v>3.7957728399999997</v>
      </c>
      <c r="N384">
        <f t="shared" si="61"/>
        <v>3.4188779326425597E-2</v>
      </c>
      <c r="P384">
        <f t="shared" si="62"/>
        <v>0.59460000000000002</v>
      </c>
      <c r="Q384">
        <f t="shared" si="55"/>
        <v>30.049699800000003</v>
      </c>
      <c r="R384">
        <f t="shared" si="63"/>
        <v>-6.0000665963391014E-3</v>
      </c>
      <c r="T384">
        <f t="shared" si="56"/>
        <v>0.12127026132980483</v>
      </c>
      <c r="U384">
        <f>M384/Q384</f>
        <v>0.12631649784401505</v>
      </c>
      <c r="W384">
        <f t="shared" si="57"/>
        <v>5.3290860261279498</v>
      </c>
      <c r="X384">
        <f t="shared" si="58"/>
        <v>0.18764943840221474</v>
      </c>
      <c r="Y384">
        <f t="shared" si="59"/>
        <v>0.6731514835299619</v>
      </c>
    </row>
    <row r="385" spans="1:25">
      <c r="A385">
        <v>64.756000000000313</v>
      </c>
      <c r="B385">
        <v>0.44850000000000001</v>
      </c>
      <c r="C385">
        <v>30.187999999999999</v>
      </c>
      <c r="D385">
        <v>3.6669999999999998</v>
      </c>
      <c r="E385">
        <v>38.85</v>
      </c>
      <c r="F385">
        <v>5.9</v>
      </c>
      <c r="G385">
        <v>20.36</v>
      </c>
      <c r="H385">
        <v>5.5522225252249795</v>
      </c>
      <c r="I385">
        <v>1.9826869037959876</v>
      </c>
      <c r="L385">
        <f t="shared" si="60"/>
        <v>0.75739999999999996</v>
      </c>
      <c r="M385">
        <f t="shared" si="54"/>
        <v>3.7967727799999995</v>
      </c>
      <c r="N385">
        <f t="shared" si="61"/>
        <v>3.417975936921875E-2</v>
      </c>
      <c r="P385">
        <f t="shared" si="62"/>
        <v>0.59375999999999995</v>
      </c>
      <c r="Q385">
        <f t="shared" si="55"/>
        <v>30.007730879999997</v>
      </c>
      <c r="R385">
        <f t="shared" si="63"/>
        <v>-6.0074225778980984E-3</v>
      </c>
      <c r="T385">
        <f t="shared" si="56"/>
        <v>0.12147210812243275</v>
      </c>
      <c r="U385">
        <f>M385/Q385</f>
        <v>0.12652648729699617</v>
      </c>
      <c r="W385">
        <f t="shared" si="57"/>
        <v>5.3624488953484342</v>
      </c>
      <c r="X385">
        <f t="shared" si="58"/>
        <v>0.18648196365422393</v>
      </c>
      <c r="Y385">
        <f t="shared" si="59"/>
        <v>0.67849182203809477</v>
      </c>
    </row>
    <row r="386" spans="1:25">
      <c r="A386">
        <v>64.885999999999513</v>
      </c>
      <c r="B386">
        <v>0.44850000000000001</v>
      </c>
      <c r="C386">
        <v>30.195</v>
      </c>
      <c r="D386">
        <v>3.6669999999999998</v>
      </c>
      <c r="E386">
        <v>38.911000000000001</v>
      </c>
      <c r="F386">
        <v>5.8739999999999997</v>
      </c>
      <c r="G386">
        <v>20.334</v>
      </c>
      <c r="H386">
        <v>5.5451322607035722</v>
      </c>
      <c r="I386">
        <v>1.9812884001710116</v>
      </c>
      <c r="L386">
        <f t="shared" si="60"/>
        <v>0.75739999999999996</v>
      </c>
      <c r="M386">
        <f t="shared" si="54"/>
        <v>3.7967727799999995</v>
      </c>
      <c r="N386">
        <f t="shared" si="61"/>
        <v>3.417975936921875E-2</v>
      </c>
      <c r="P386">
        <f t="shared" si="62"/>
        <v>0.59389999999999998</v>
      </c>
      <c r="Q386">
        <f t="shared" si="55"/>
        <v>30.0147257</v>
      </c>
      <c r="R386">
        <f t="shared" si="63"/>
        <v>-6.0061951524014983E-3</v>
      </c>
      <c r="T386">
        <f t="shared" si="56"/>
        <v>0.12144394767345586</v>
      </c>
      <c r="U386">
        <f>M386/Q386</f>
        <v>0.12649700077052511</v>
      </c>
      <c r="W386">
        <f t="shared" si="57"/>
        <v>5.3556009743622326</v>
      </c>
      <c r="X386">
        <f t="shared" si="58"/>
        <v>0.18672040818333824</v>
      </c>
      <c r="Y386">
        <f t="shared" si="59"/>
        <v>0.67746746058052432</v>
      </c>
    </row>
    <row r="387" spans="1:25">
      <c r="A387">
        <v>65.010000000000218</v>
      </c>
      <c r="B387">
        <v>0.44850000000000001</v>
      </c>
      <c r="C387">
        <v>30.204000000000001</v>
      </c>
      <c r="D387">
        <v>3.665</v>
      </c>
      <c r="E387">
        <v>38.798999999999999</v>
      </c>
      <c r="F387">
        <v>5.76</v>
      </c>
      <c r="G387">
        <v>20.22</v>
      </c>
      <c r="H387">
        <v>5.5170532060027284</v>
      </c>
      <c r="I387">
        <v>1.9757410561027822</v>
      </c>
      <c r="L387">
        <f t="shared" si="60"/>
        <v>0.75700000000000001</v>
      </c>
      <c r="M387">
        <f t="shared" ref="M387:M450" si="64">(L387*4.9997) +0.01</f>
        <v>3.7947728999999999</v>
      </c>
      <c r="N387">
        <f t="shared" si="61"/>
        <v>3.4197804037232334E-2</v>
      </c>
      <c r="P387">
        <f t="shared" si="62"/>
        <v>0.59408000000000005</v>
      </c>
      <c r="Q387">
        <f t="shared" ref="Q387:Q450" si="65">(P387*49.963) + 0.3417</f>
        <v>30.023719040000003</v>
      </c>
      <c r="R387">
        <f t="shared" si="63"/>
        <v>-6.0046178742817558E-3</v>
      </c>
      <c r="T387">
        <f t="shared" ref="T387:T450" si="66">D387/C387</f>
        <v>0.12134154416633558</v>
      </c>
      <c r="U387">
        <f>M387/Q387</f>
        <v>0.12639249970812408</v>
      </c>
      <c r="W387">
        <f t="shared" ref="W387:W450" si="67">G387/M387</f>
        <v>5.3283821016008623</v>
      </c>
      <c r="X387">
        <f t="shared" ref="X387:X450" si="68">1/W387</f>
        <v>0.18767422848664689</v>
      </c>
      <c r="Y387">
        <f t="shared" ref="Y387:Y450" si="69">G387/Q387</f>
        <v>0.67346753322136055</v>
      </c>
    </row>
    <row r="388" spans="1:25">
      <c r="A388">
        <v>65.121000000000095</v>
      </c>
      <c r="B388">
        <v>0.44850000000000001</v>
      </c>
      <c r="C388">
        <v>30.233000000000001</v>
      </c>
      <c r="D388">
        <v>3.6659999999999999</v>
      </c>
      <c r="E388">
        <v>38.811999999999998</v>
      </c>
      <c r="F388">
        <v>5.7489999999999997</v>
      </c>
      <c r="G388">
        <v>20.209</v>
      </c>
      <c r="H388">
        <v>5.5125477359519914</v>
      </c>
      <c r="I388">
        <v>1.9748494899252953</v>
      </c>
      <c r="L388">
        <f t="shared" si="60"/>
        <v>0.75719999999999998</v>
      </c>
      <c r="M388">
        <f t="shared" si="64"/>
        <v>3.7957728399999997</v>
      </c>
      <c r="N388">
        <f t="shared" si="61"/>
        <v>3.4188779326425597E-2</v>
      </c>
      <c r="P388">
        <f t="shared" si="62"/>
        <v>0.59465999999999997</v>
      </c>
      <c r="Q388">
        <f t="shared" si="65"/>
        <v>30.052697579999997</v>
      </c>
      <c r="R388">
        <f t="shared" si="63"/>
        <v>-5.9995419552617705E-3</v>
      </c>
      <c r="T388">
        <f t="shared" si="66"/>
        <v>0.12125822776436344</v>
      </c>
      <c r="U388">
        <f>M388/Q388</f>
        <v>0.12630389767493211</v>
      </c>
      <c r="W388">
        <f t="shared" si="67"/>
        <v>5.3240804578811414</v>
      </c>
      <c r="X388">
        <f t="shared" si="68"/>
        <v>0.18782586174476718</v>
      </c>
      <c r="Y388">
        <f t="shared" si="69"/>
        <v>0.6724521133653254</v>
      </c>
    </row>
    <row r="389" spans="1:25">
      <c r="A389">
        <v>65.233000000000175</v>
      </c>
      <c r="B389">
        <v>0.44850000000000001</v>
      </c>
      <c r="C389">
        <v>30.196999999999999</v>
      </c>
      <c r="D389">
        <v>3.6669999999999998</v>
      </c>
      <c r="E389">
        <v>38.899000000000001</v>
      </c>
      <c r="F389">
        <v>6.0380000000000003</v>
      </c>
      <c r="G389">
        <v>20.498000000000001</v>
      </c>
      <c r="H389">
        <v>5.5898554676847567</v>
      </c>
      <c r="I389">
        <v>1.9900914091797763</v>
      </c>
      <c r="L389">
        <f t="shared" si="60"/>
        <v>0.75739999999999996</v>
      </c>
      <c r="M389">
        <f t="shared" si="64"/>
        <v>3.7967727799999995</v>
      </c>
      <c r="N389">
        <f t="shared" si="61"/>
        <v>3.417975936921875E-2</v>
      </c>
      <c r="P389">
        <f t="shared" si="62"/>
        <v>0.59394000000000002</v>
      </c>
      <c r="Q389">
        <f t="shared" si="65"/>
        <v>30.01672422</v>
      </c>
      <c r="R389">
        <f t="shared" si="63"/>
        <v>-6.0058445644738901E-3</v>
      </c>
      <c r="T389">
        <f t="shared" si="66"/>
        <v>0.12143590422889691</v>
      </c>
      <c r="U389">
        <f>M389/Q389</f>
        <v>0.12648857857281534</v>
      </c>
      <c r="W389">
        <f t="shared" si="67"/>
        <v>5.3987955528905802</v>
      </c>
      <c r="X389">
        <f t="shared" si="68"/>
        <v>0.18522649917065076</v>
      </c>
      <c r="Y389">
        <f t="shared" si="69"/>
        <v>0.68288597549036623</v>
      </c>
    </row>
    <row r="390" spans="1:25">
      <c r="A390">
        <v>65.34099999999944</v>
      </c>
      <c r="B390">
        <v>0.44850000000000001</v>
      </c>
      <c r="C390">
        <v>30.151</v>
      </c>
      <c r="D390">
        <v>3.6680000000000001</v>
      </c>
      <c r="E390">
        <v>38.667999999999999</v>
      </c>
      <c r="F390">
        <v>6.157</v>
      </c>
      <c r="G390">
        <v>20.617000000000001</v>
      </c>
      <c r="H390">
        <v>5.6207742639040346</v>
      </c>
      <c r="I390">
        <v>1.9961537373216447</v>
      </c>
      <c r="L390">
        <f t="shared" si="60"/>
        <v>0.75760000000000005</v>
      </c>
      <c r="M390">
        <f t="shared" si="64"/>
        <v>3.7977727199999998</v>
      </c>
      <c r="N390">
        <f t="shared" si="61"/>
        <v>3.4170744161856961E-2</v>
      </c>
      <c r="P390">
        <f t="shared" si="62"/>
        <v>0.59301999999999999</v>
      </c>
      <c r="Q390">
        <f t="shared" si="65"/>
        <v>29.97075826</v>
      </c>
      <c r="R390">
        <f t="shared" si="63"/>
        <v>-6.0139199160855533E-3</v>
      </c>
      <c r="T390">
        <f t="shared" si="66"/>
        <v>0.12165433982289145</v>
      </c>
      <c r="U390">
        <f>M390/Q390</f>
        <v>0.1267159371495995</v>
      </c>
      <c r="W390">
        <f t="shared" si="67"/>
        <v>5.4287082245406202</v>
      </c>
      <c r="X390">
        <f t="shared" si="68"/>
        <v>0.18420588446427705</v>
      </c>
      <c r="Y390">
        <f t="shared" si="69"/>
        <v>0.68790385018440303</v>
      </c>
    </row>
    <row r="391" spans="1:25">
      <c r="A391">
        <v>65.45299999999952</v>
      </c>
      <c r="B391">
        <v>0.44850000000000001</v>
      </c>
      <c r="C391">
        <v>30.21</v>
      </c>
      <c r="D391">
        <v>3.6680000000000001</v>
      </c>
      <c r="E391">
        <v>38.796999999999997</v>
      </c>
      <c r="F391">
        <v>5.6740000000000004</v>
      </c>
      <c r="G391">
        <v>20.134</v>
      </c>
      <c r="H391">
        <v>5.4890948745910579</v>
      </c>
      <c r="I391">
        <v>1.9702017586607039</v>
      </c>
      <c r="L391">
        <f t="shared" si="60"/>
        <v>0.75760000000000005</v>
      </c>
      <c r="M391">
        <f t="shared" si="64"/>
        <v>3.7977727199999998</v>
      </c>
      <c r="N391">
        <f t="shared" si="61"/>
        <v>3.4170744161856961E-2</v>
      </c>
      <c r="P391">
        <f t="shared" si="62"/>
        <v>0.59420000000000006</v>
      </c>
      <c r="Q391">
        <f t="shared" si="65"/>
        <v>30.029714600000002</v>
      </c>
      <c r="R391">
        <f t="shared" si="63"/>
        <v>-6.0035668803858338E-3</v>
      </c>
      <c r="T391">
        <f t="shared" si="66"/>
        <v>0.12141674942072161</v>
      </c>
      <c r="U391">
        <f>M391/Q391</f>
        <v>0.12646715996428415</v>
      </c>
      <c r="W391">
        <f t="shared" si="67"/>
        <v>5.3015284179512463</v>
      </c>
      <c r="X391">
        <f t="shared" si="68"/>
        <v>0.18862484950829442</v>
      </c>
      <c r="Y391">
        <f t="shared" si="69"/>
        <v>0.67046924248823858</v>
      </c>
    </row>
    <row r="392" spans="1:25">
      <c r="A392">
        <v>65.581000000000131</v>
      </c>
      <c r="B392">
        <v>0.44850000000000001</v>
      </c>
      <c r="C392">
        <v>30.221</v>
      </c>
      <c r="D392">
        <v>3.6669999999999998</v>
      </c>
      <c r="E392">
        <v>38.789000000000001</v>
      </c>
      <c r="F392">
        <v>5.7089999999999996</v>
      </c>
      <c r="G392">
        <v>20.169</v>
      </c>
      <c r="H392">
        <v>5.5001363512407968</v>
      </c>
      <c r="I392">
        <v>1.9723915138571559</v>
      </c>
      <c r="L392">
        <f t="shared" si="60"/>
        <v>0.75739999999999996</v>
      </c>
      <c r="M392">
        <f t="shared" si="64"/>
        <v>3.7967727799999995</v>
      </c>
      <c r="N392">
        <f t="shared" si="61"/>
        <v>3.417975936921875E-2</v>
      </c>
      <c r="P392">
        <f t="shared" si="62"/>
        <v>0.59441999999999995</v>
      </c>
      <c r="Q392">
        <f t="shared" si="65"/>
        <v>30.040706459999999</v>
      </c>
      <c r="R392">
        <f t="shared" si="63"/>
        <v>-6.0016411478227595E-3</v>
      </c>
      <c r="T392">
        <f t="shared" si="66"/>
        <v>0.1213394659342841</v>
      </c>
      <c r="U392">
        <f>M392/Q392</f>
        <v>0.12638759960773571</v>
      </c>
      <c r="W392">
        <f t="shared" si="67"/>
        <v>5.3121430142574937</v>
      </c>
      <c r="X392">
        <f t="shared" si="68"/>
        <v>0.18824794387426244</v>
      </c>
      <c r="Y392">
        <f t="shared" si="69"/>
        <v>0.67138900434500637</v>
      </c>
    </row>
    <row r="393" spans="1:25">
      <c r="A393">
        <v>66.155999999999949</v>
      </c>
      <c r="B393">
        <v>0.45850000000000002</v>
      </c>
      <c r="C393">
        <v>30.18</v>
      </c>
      <c r="D393">
        <v>3.6669999999999998</v>
      </c>
      <c r="E393">
        <v>38.863999999999997</v>
      </c>
      <c r="F393">
        <v>6.1340000000000003</v>
      </c>
      <c r="G393">
        <v>20.594000000000001</v>
      </c>
      <c r="H393">
        <v>5.6160349059176449</v>
      </c>
      <c r="I393">
        <v>1.9952256931056085</v>
      </c>
      <c r="L393">
        <f t="shared" si="60"/>
        <v>0.75739999999999996</v>
      </c>
      <c r="M393">
        <f t="shared" si="64"/>
        <v>3.7967727799999995</v>
      </c>
      <c r="N393">
        <f t="shared" si="61"/>
        <v>3.417975936921875E-2</v>
      </c>
      <c r="P393">
        <f t="shared" si="62"/>
        <v>0.59360000000000002</v>
      </c>
      <c r="Q393">
        <f t="shared" si="65"/>
        <v>29.999736800000001</v>
      </c>
      <c r="R393">
        <f t="shared" si="63"/>
        <v>-6.0088260507671805E-3</v>
      </c>
      <c r="T393">
        <f t="shared" si="66"/>
        <v>0.12150430748840291</v>
      </c>
      <c r="U393">
        <f>M393/Q393</f>
        <v>0.12656020302151449</v>
      </c>
      <c r="W393">
        <f t="shared" si="67"/>
        <v>5.4240801842242465</v>
      </c>
      <c r="X393">
        <f t="shared" si="68"/>
        <v>0.18436305622996985</v>
      </c>
      <c r="Y393">
        <f t="shared" si="69"/>
        <v>0.68647268932039429</v>
      </c>
    </row>
    <row r="394" spans="1:25">
      <c r="A394">
        <v>66.269000000000233</v>
      </c>
      <c r="B394">
        <v>0.45850000000000002</v>
      </c>
      <c r="C394">
        <v>30.202999999999999</v>
      </c>
      <c r="D394">
        <v>3.6659999999999999</v>
      </c>
      <c r="E394">
        <v>38.741</v>
      </c>
      <c r="F394">
        <v>6.0659999999999998</v>
      </c>
      <c r="G394">
        <v>20.526</v>
      </c>
      <c r="H394">
        <v>5.5990180032733221</v>
      </c>
      <c r="I394">
        <v>1.9918900983453094</v>
      </c>
      <c r="L394">
        <f t="shared" si="60"/>
        <v>0.75719999999999998</v>
      </c>
      <c r="M394">
        <f t="shared" si="64"/>
        <v>3.7957728399999997</v>
      </c>
      <c r="N394">
        <f t="shared" si="61"/>
        <v>3.4188779326425597E-2</v>
      </c>
      <c r="P394">
        <f t="shared" si="62"/>
        <v>0.59406000000000003</v>
      </c>
      <c r="Q394">
        <f t="shared" si="65"/>
        <v>30.022719780000003</v>
      </c>
      <c r="R394">
        <f t="shared" si="63"/>
        <v>-6.0047930807418885E-3</v>
      </c>
      <c r="T394">
        <f t="shared" si="66"/>
        <v>0.12137867099294772</v>
      </c>
      <c r="U394">
        <f>M394/Q394</f>
        <v>0.1264300125976128</v>
      </c>
      <c r="W394">
        <f t="shared" si="67"/>
        <v>5.4075944123147268</v>
      </c>
      <c r="X394">
        <f t="shared" si="68"/>
        <v>0.18492511156581895</v>
      </c>
      <c r="Y394">
        <f t="shared" si="69"/>
        <v>0.68368222967173153</v>
      </c>
    </row>
    <row r="395" spans="1:25">
      <c r="A395">
        <v>66.398000000000138</v>
      </c>
      <c r="B395">
        <v>0.45850000000000002</v>
      </c>
      <c r="C395">
        <v>30.210999999999999</v>
      </c>
      <c r="D395">
        <v>3.669</v>
      </c>
      <c r="E395">
        <v>38.761000000000003</v>
      </c>
      <c r="F395">
        <v>5.8570000000000002</v>
      </c>
      <c r="G395">
        <v>20.317</v>
      </c>
      <c r="H395">
        <v>5.5374761515399289</v>
      </c>
      <c r="I395">
        <v>1.9797777802216707</v>
      </c>
      <c r="L395">
        <f t="shared" si="60"/>
        <v>0.75780000000000003</v>
      </c>
      <c r="M395">
        <f t="shared" si="64"/>
        <v>3.7987726599999996</v>
      </c>
      <c r="N395">
        <f t="shared" si="61"/>
        <v>3.4161733700589378E-2</v>
      </c>
      <c r="P395">
        <f t="shared" si="62"/>
        <v>0.59421999999999997</v>
      </c>
      <c r="Q395">
        <f t="shared" si="65"/>
        <v>30.030713859999999</v>
      </c>
      <c r="R395">
        <f t="shared" si="63"/>
        <v>-6.0033917555365026E-3</v>
      </c>
      <c r="T395">
        <f t="shared" si="66"/>
        <v>0.12144583098871273</v>
      </c>
      <c r="U395">
        <f>M395/Q395</f>
        <v>0.12649624906385756</v>
      </c>
      <c r="W395">
        <f t="shared" si="67"/>
        <v>5.348306365877658</v>
      </c>
      <c r="X395">
        <f t="shared" si="68"/>
        <v>0.1869750780134862</v>
      </c>
      <c r="Y395">
        <f t="shared" si="69"/>
        <v>0.67654069412787521</v>
      </c>
    </row>
    <row r="396" spans="1:25">
      <c r="A396">
        <v>66.523000000000138</v>
      </c>
      <c r="B396">
        <v>0.45850000000000002</v>
      </c>
      <c r="C396">
        <v>30.224</v>
      </c>
      <c r="D396">
        <v>3.6680000000000001</v>
      </c>
      <c r="E396">
        <v>38.838000000000001</v>
      </c>
      <c r="F396">
        <v>6.0209999999999999</v>
      </c>
      <c r="G396">
        <v>20.481000000000002</v>
      </c>
      <c r="H396">
        <v>5.5836968375136316</v>
      </c>
      <c r="I396">
        <v>1.9888817330484687</v>
      </c>
      <c r="L396">
        <f t="shared" si="60"/>
        <v>0.75760000000000005</v>
      </c>
      <c r="M396">
        <f t="shared" si="64"/>
        <v>3.7977727199999998</v>
      </c>
      <c r="N396">
        <f t="shared" si="61"/>
        <v>3.4170744161856961E-2</v>
      </c>
      <c r="P396">
        <f t="shared" si="62"/>
        <v>0.59448000000000001</v>
      </c>
      <c r="Q396">
        <f t="shared" si="65"/>
        <v>30.04370424</v>
      </c>
      <c r="R396">
        <f t="shared" si="63"/>
        <v>-6.0011161925883714E-3</v>
      </c>
      <c r="T396">
        <f t="shared" si="66"/>
        <v>0.12136050820539969</v>
      </c>
      <c r="U396">
        <f>M396/Q396</f>
        <v>0.12640827141893071</v>
      </c>
      <c r="W396">
        <f t="shared" si="67"/>
        <v>5.3928977614015832</v>
      </c>
      <c r="X396">
        <f t="shared" si="68"/>
        <v>0.18542906694009081</v>
      </c>
      <c r="Y396">
        <f t="shared" si="69"/>
        <v>0.68170688395779522</v>
      </c>
    </row>
    <row r="397" spans="1:25">
      <c r="A397">
        <v>66.636999999999716</v>
      </c>
      <c r="B397">
        <v>0.45850000000000002</v>
      </c>
      <c r="C397">
        <v>30.172999999999998</v>
      </c>
      <c r="D397">
        <v>3.6720000000000002</v>
      </c>
      <c r="E397">
        <v>38.81</v>
      </c>
      <c r="F397">
        <v>6.0650000000000004</v>
      </c>
      <c r="G397">
        <v>20.525000000000002</v>
      </c>
      <c r="H397">
        <v>5.5895969498910683</v>
      </c>
      <c r="I397">
        <v>1.990040447214156</v>
      </c>
      <c r="L397">
        <f t="shared" si="60"/>
        <v>0.75840000000000007</v>
      </c>
      <c r="M397">
        <f t="shared" si="64"/>
        <v>3.8017724799999999</v>
      </c>
      <c r="N397">
        <f t="shared" si="61"/>
        <v>3.4134730755902509E-2</v>
      </c>
      <c r="P397">
        <f t="shared" si="62"/>
        <v>0.59345999999999999</v>
      </c>
      <c r="Q397">
        <f t="shared" si="65"/>
        <v>29.992741979999998</v>
      </c>
      <c r="R397">
        <f t="shared" si="63"/>
        <v>-6.0100547032412455E-3</v>
      </c>
      <c r="T397">
        <f t="shared" si="66"/>
        <v>0.12169820700626389</v>
      </c>
      <c r="U397">
        <f>M397/Q397</f>
        <v>0.12675641602008675</v>
      </c>
      <c r="W397">
        <f t="shared" si="67"/>
        <v>5.398797562972522</v>
      </c>
      <c r="X397">
        <f t="shared" si="68"/>
        <v>0.18522643020706456</v>
      </c>
      <c r="Y397">
        <f t="shared" si="69"/>
        <v>0.68433222990037545</v>
      </c>
    </row>
    <row r="398" spans="1:25">
      <c r="A398">
        <v>66.753999999999905</v>
      </c>
      <c r="B398">
        <v>0.45850000000000002</v>
      </c>
      <c r="C398">
        <v>30.178999999999998</v>
      </c>
      <c r="D398">
        <v>3.669</v>
      </c>
      <c r="E398">
        <v>38.726999999999997</v>
      </c>
      <c r="F398">
        <v>6.0309999999999997</v>
      </c>
      <c r="G398">
        <v>20.491</v>
      </c>
      <c r="H398">
        <v>5.5849005178522759</v>
      </c>
      <c r="I398">
        <v>1.9891177674155531</v>
      </c>
      <c r="L398">
        <f t="shared" si="60"/>
        <v>0.75780000000000003</v>
      </c>
      <c r="M398">
        <f t="shared" si="64"/>
        <v>3.7987726599999996</v>
      </c>
      <c r="N398">
        <f t="shared" si="61"/>
        <v>3.4161733700589378E-2</v>
      </c>
      <c r="P398">
        <f t="shared" si="62"/>
        <v>0.59358</v>
      </c>
      <c r="Q398">
        <f t="shared" si="65"/>
        <v>29.99873754</v>
      </c>
      <c r="R398">
        <f t="shared" si="63"/>
        <v>-6.0090015374692999E-3</v>
      </c>
      <c r="T398">
        <f t="shared" si="66"/>
        <v>0.1215746048576825</v>
      </c>
      <c r="U398">
        <f>M398/Q398</f>
        <v>0.12663108422261957</v>
      </c>
      <c r="W398">
        <f t="shared" si="67"/>
        <v>5.3941106336171227</v>
      </c>
      <c r="X398">
        <f t="shared" si="68"/>
        <v>0.1853873729930213</v>
      </c>
      <c r="Y398">
        <f t="shared" si="69"/>
        <v>0.68306207795169771</v>
      </c>
    </row>
    <row r="399" spans="1:25">
      <c r="A399">
        <v>66.869999999999891</v>
      </c>
      <c r="B399">
        <v>0.45850000000000002</v>
      </c>
      <c r="C399">
        <v>30.184999999999999</v>
      </c>
      <c r="D399">
        <v>3.6680000000000001</v>
      </c>
      <c r="E399">
        <v>38.79</v>
      </c>
      <c r="F399">
        <v>5.5439999999999996</v>
      </c>
      <c r="G399">
        <v>20.004000000000001</v>
      </c>
      <c r="H399">
        <v>5.453653217011996</v>
      </c>
      <c r="I399">
        <v>1.9631566692449747</v>
      </c>
      <c r="L399">
        <f t="shared" ref="L399:L462" si="70">(D399+0.12) /5</f>
        <v>0.75760000000000005</v>
      </c>
      <c r="M399">
        <f t="shared" si="64"/>
        <v>3.7977727199999998</v>
      </c>
      <c r="N399">
        <f t="shared" ref="N399:N462" si="71">(M399-D399)/M399</f>
        <v>3.4170744161856961E-2</v>
      </c>
      <c r="P399">
        <f t="shared" si="62"/>
        <v>0.59370000000000001</v>
      </c>
      <c r="Q399">
        <f t="shared" si="65"/>
        <v>30.004733099999999</v>
      </c>
      <c r="R399">
        <f t="shared" si="63"/>
        <v>-6.007948792585642E-3</v>
      </c>
      <c r="T399">
        <f t="shared" si="66"/>
        <v>0.12151730992214677</v>
      </c>
      <c r="U399">
        <f>M399/Q399</f>
        <v>0.12657245466382769</v>
      </c>
      <c r="W399">
        <f t="shared" si="67"/>
        <v>5.267297828185991</v>
      </c>
      <c r="X399">
        <f t="shared" si="68"/>
        <v>0.18985066586682661</v>
      </c>
      <c r="Y399">
        <f t="shared" si="69"/>
        <v>0.66669481555894927</v>
      </c>
    </row>
    <row r="400" spans="1:25">
      <c r="A400">
        <v>66.979000000000269</v>
      </c>
      <c r="B400">
        <v>0.45850000000000002</v>
      </c>
      <c r="C400">
        <v>30.216000000000001</v>
      </c>
      <c r="D400">
        <v>3.669</v>
      </c>
      <c r="E400">
        <v>38.78</v>
      </c>
      <c r="F400">
        <v>5.7320000000000002</v>
      </c>
      <c r="G400">
        <v>20.192</v>
      </c>
      <c r="H400">
        <v>5.5034069228672662</v>
      </c>
      <c r="I400">
        <v>1.9730395354831516</v>
      </c>
      <c r="L400">
        <f t="shared" si="70"/>
        <v>0.75780000000000003</v>
      </c>
      <c r="M400">
        <f t="shared" si="64"/>
        <v>3.7987726599999996</v>
      </c>
      <c r="N400">
        <f t="shared" si="71"/>
        <v>3.4161733700589378E-2</v>
      </c>
      <c r="P400">
        <f t="shared" si="62"/>
        <v>0.59432000000000007</v>
      </c>
      <c r="Q400">
        <f t="shared" si="65"/>
        <v>30.035710160000004</v>
      </c>
      <c r="R400">
        <f t="shared" si="63"/>
        <v>-6.0025163060768057E-3</v>
      </c>
      <c r="T400">
        <f t="shared" si="66"/>
        <v>0.12142573471008737</v>
      </c>
      <c r="U400">
        <f>M400/Q400</f>
        <v>0.1264752070040617</v>
      </c>
      <c r="W400">
        <f t="shared" si="67"/>
        <v>5.3154010011222947</v>
      </c>
      <c r="X400">
        <f t="shared" si="68"/>
        <v>0.18813256041996829</v>
      </c>
      <c r="Y400">
        <f t="shared" si="69"/>
        <v>0.67226644192653895</v>
      </c>
    </row>
    <row r="401" spans="1:25">
      <c r="A401">
        <v>67.088999999999942</v>
      </c>
      <c r="B401">
        <v>0.45850000000000002</v>
      </c>
      <c r="C401">
        <v>30.178000000000001</v>
      </c>
      <c r="D401">
        <v>3.669</v>
      </c>
      <c r="E401">
        <v>38.704000000000001</v>
      </c>
      <c r="F401">
        <v>5.97</v>
      </c>
      <c r="G401">
        <v>20.43</v>
      </c>
      <c r="H401">
        <v>5.5682747342600161</v>
      </c>
      <c r="I401">
        <v>1.9858486914314333</v>
      </c>
      <c r="L401">
        <f t="shared" si="70"/>
        <v>0.75780000000000003</v>
      </c>
      <c r="M401">
        <f t="shared" si="64"/>
        <v>3.7987726599999996</v>
      </c>
      <c r="N401">
        <f t="shared" si="71"/>
        <v>3.4161733700589378E-2</v>
      </c>
      <c r="P401">
        <f t="shared" si="62"/>
        <v>0.59355999999999998</v>
      </c>
      <c r="Q401">
        <f t="shared" si="65"/>
        <v>29.99773828</v>
      </c>
      <c r="R401">
        <f t="shared" si="63"/>
        <v>-6.0091770358628761E-3</v>
      </c>
      <c r="T401">
        <f t="shared" si="66"/>
        <v>0.12157863344157996</v>
      </c>
      <c r="U401">
        <f>M401/Q401</f>
        <v>0.12663530245320881</v>
      </c>
      <c r="W401">
        <f t="shared" si="67"/>
        <v>5.3780528156165053</v>
      </c>
      <c r="X401">
        <f t="shared" si="68"/>
        <v>0.18594090357317669</v>
      </c>
      <c r="Y401">
        <f t="shared" si="69"/>
        <v>0.68105134491492736</v>
      </c>
    </row>
    <row r="402" spans="1:25">
      <c r="A402">
        <v>67.648000000000138</v>
      </c>
      <c r="B402">
        <v>0.46850000000000003</v>
      </c>
      <c r="C402">
        <v>30.143000000000001</v>
      </c>
      <c r="D402">
        <v>3.669</v>
      </c>
      <c r="E402">
        <v>38.695</v>
      </c>
      <c r="F402">
        <v>5.8019999999999996</v>
      </c>
      <c r="G402">
        <v>20.262</v>
      </c>
      <c r="H402">
        <v>5.5224856909239577</v>
      </c>
      <c r="I402">
        <v>1.9768155489147601</v>
      </c>
      <c r="L402">
        <f t="shared" si="70"/>
        <v>0.75780000000000003</v>
      </c>
      <c r="M402">
        <f t="shared" si="64"/>
        <v>3.7987726599999996</v>
      </c>
      <c r="N402">
        <f t="shared" si="71"/>
        <v>3.4161733700589378E-2</v>
      </c>
      <c r="P402">
        <f t="shared" si="62"/>
        <v>0.59286000000000005</v>
      </c>
      <c r="Q402">
        <f t="shared" si="65"/>
        <v>29.962764180000004</v>
      </c>
      <c r="R402">
        <f t="shared" si="63"/>
        <v>-6.0153268542661028E-3</v>
      </c>
      <c r="T402">
        <f t="shared" si="66"/>
        <v>0.12171980227581859</v>
      </c>
      <c r="U402">
        <f>M402/Q402</f>
        <v>0.12678311777842116</v>
      </c>
      <c r="W402">
        <f t="shared" si="67"/>
        <v>5.333828005385298</v>
      </c>
      <c r="X402">
        <f t="shared" si="68"/>
        <v>0.18748261079853912</v>
      </c>
      <c r="Y402">
        <f t="shared" si="69"/>
        <v>0.67623934421660548</v>
      </c>
    </row>
    <row r="403" spans="1:25">
      <c r="A403">
        <v>67.766999999999825</v>
      </c>
      <c r="B403">
        <v>0.46850000000000003</v>
      </c>
      <c r="C403">
        <v>30.193000000000001</v>
      </c>
      <c r="D403">
        <v>3.669</v>
      </c>
      <c r="E403">
        <v>38.718000000000004</v>
      </c>
      <c r="F403">
        <v>5.6749999999999998</v>
      </c>
      <c r="G403">
        <v>20.135000000000002</v>
      </c>
      <c r="H403">
        <v>5.4878713545925324</v>
      </c>
      <c r="I403">
        <v>1.9699587505509557</v>
      </c>
      <c r="L403">
        <f t="shared" si="70"/>
        <v>0.75780000000000003</v>
      </c>
      <c r="M403">
        <f t="shared" si="64"/>
        <v>3.7987726599999996</v>
      </c>
      <c r="N403">
        <f t="shared" si="71"/>
        <v>3.4161733700589378E-2</v>
      </c>
      <c r="P403">
        <f t="shared" si="62"/>
        <v>0.59386000000000005</v>
      </c>
      <c r="Q403">
        <f t="shared" si="65"/>
        <v>30.012727180000002</v>
      </c>
      <c r="R403">
        <f t="shared" si="63"/>
        <v>-6.0065457870196451E-3</v>
      </c>
      <c r="T403">
        <f t="shared" si="66"/>
        <v>0.12151823270294439</v>
      </c>
      <c r="U403">
        <f>M403/Q403</f>
        <v>0.1265720584876219</v>
      </c>
      <c r="W403">
        <f t="shared" si="67"/>
        <v>5.3003961547938498</v>
      </c>
      <c r="X403">
        <f t="shared" si="68"/>
        <v>0.18866514328284079</v>
      </c>
      <c r="Y403">
        <f t="shared" si="69"/>
        <v>0.67088205211213336</v>
      </c>
    </row>
    <row r="404" spans="1:25">
      <c r="A404">
        <v>67.878999999999905</v>
      </c>
      <c r="B404">
        <v>0.46850000000000003</v>
      </c>
      <c r="C404">
        <v>30.198</v>
      </c>
      <c r="D404">
        <v>3.6709999999999998</v>
      </c>
      <c r="E404">
        <v>38.801000000000002</v>
      </c>
      <c r="F404">
        <v>6.1440000000000001</v>
      </c>
      <c r="G404">
        <v>20.603999999999999</v>
      </c>
      <c r="H404">
        <v>5.6126396077363117</v>
      </c>
      <c r="I404">
        <v>1.9945605053438249</v>
      </c>
      <c r="L404">
        <f t="shared" si="70"/>
        <v>0.75819999999999999</v>
      </c>
      <c r="M404">
        <f t="shared" si="64"/>
        <v>3.8007725399999996</v>
      </c>
      <c r="N404">
        <f t="shared" si="71"/>
        <v>3.4143727001353215E-2</v>
      </c>
      <c r="P404">
        <f t="shared" si="62"/>
        <v>0.59396000000000004</v>
      </c>
      <c r="Q404">
        <f t="shared" si="65"/>
        <v>30.017723480000001</v>
      </c>
      <c r="R404">
        <f t="shared" si="63"/>
        <v>-6.005669288016228E-3</v>
      </c>
      <c r="T404">
        <f t="shared" si="66"/>
        <v>0.12156434200940459</v>
      </c>
      <c r="U404">
        <f>M404/Q404</f>
        <v>0.12661761450805395</v>
      </c>
      <c r="W404">
        <f t="shared" si="67"/>
        <v>5.4210031732127808</v>
      </c>
      <c r="X404">
        <f t="shared" si="68"/>
        <v>0.18446770238788585</v>
      </c>
      <c r="Y404">
        <f t="shared" si="69"/>
        <v>0.68639449003279307</v>
      </c>
    </row>
    <row r="405" spans="1:25">
      <c r="A405">
        <v>67.988000000000284</v>
      </c>
      <c r="B405">
        <v>0.46850000000000003</v>
      </c>
      <c r="C405">
        <v>30.141999999999999</v>
      </c>
      <c r="D405">
        <v>3.673</v>
      </c>
      <c r="E405">
        <v>38.76</v>
      </c>
      <c r="F405">
        <v>5.8369999999999997</v>
      </c>
      <c r="G405">
        <v>20.297000000000001</v>
      </c>
      <c r="H405">
        <v>5.5260005445140212</v>
      </c>
      <c r="I405">
        <v>1.9775107774141727</v>
      </c>
      <c r="L405">
        <f t="shared" si="70"/>
        <v>0.75860000000000005</v>
      </c>
      <c r="M405">
        <f t="shared" si="64"/>
        <v>3.8027724199999997</v>
      </c>
      <c r="N405">
        <f t="shared" si="71"/>
        <v>3.4125739241581979E-2</v>
      </c>
      <c r="P405">
        <f t="shared" si="62"/>
        <v>0.59284000000000003</v>
      </c>
      <c r="Q405">
        <f t="shared" si="65"/>
        <v>29.96176492</v>
      </c>
      <c r="R405">
        <f t="shared" si="63"/>
        <v>-6.0155027743271942E-3</v>
      </c>
      <c r="T405">
        <f t="shared" si="66"/>
        <v>0.12185654568376353</v>
      </c>
      <c r="U405">
        <f>M405/Q405</f>
        <v>0.12692084161776407</v>
      </c>
      <c r="W405">
        <f t="shared" si="67"/>
        <v>5.3374216908830956</v>
      </c>
      <c r="X405">
        <f t="shared" si="68"/>
        <v>0.18735637877518843</v>
      </c>
      <c r="Y405">
        <f t="shared" si="69"/>
        <v>0.67743005307579196</v>
      </c>
    </row>
    <row r="406" spans="1:25">
      <c r="A406">
        <v>68.100999999999658</v>
      </c>
      <c r="B406">
        <v>0.46850000000000003</v>
      </c>
      <c r="C406">
        <v>30.145</v>
      </c>
      <c r="D406">
        <v>3.67</v>
      </c>
      <c r="E406">
        <v>38.695</v>
      </c>
      <c r="F406">
        <v>6.2839999999999998</v>
      </c>
      <c r="G406">
        <v>20.744</v>
      </c>
      <c r="H406">
        <v>5.6523160762942783</v>
      </c>
      <c r="I406">
        <v>2.0023190622782407</v>
      </c>
      <c r="L406">
        <f t="shared" si="70"/>
        <v>0.75800000000000001</v>
      </c>
      <c r="M406">
        <f t="shared" si="64"/>
        <v>3.7997725999999998</v>
      </c>
      <c r="N406">
        <f t="shared" si="71"/>
        <v>3.4152727981669198E-2</v>
      </c>
      <c r="P406">
        <f t="shared" si="62"/>
        <v>0.59289999999999998</v>
      </c>
      <c r="Q406">
        <f t="shared" si="65"/>
        <v>29.964762699999998</v>
      </c>
      <c r="R406">
        <f t="shared" si="63"/>
        <v>-6.0149750493435983E-3</v>
      </c>
      <c r="T406">
        <f t="shared" si="66"/>
        <v>0.12174489965168353</v>
      </c>
      <c r="U406">
        <f>M406/Q406</f>
        <v>0.12680803242269628</v>
      </c>
      <c r="W406">
        <f t="shared" si="67"/>
        <v>5.4592740628741838</v>
      </c>
      <c r="X406">
        <f t="shared" si="68"/>
        <v>0.18317453721558041</v>
      </c>
      <c r="Y406">
        <f t="shared" si="69"/>
        <v>0.69227980236933429</v>
      </c>
    </row>
    <row r="407" spans="1:25">
      <c r="A407">
        <v>68.21599999999944</v>
      </c>
      <c r="B407">
        <v>0.46850000000000003</v>
      </c>
      <c r="C407">
        <v>30.21</v>
      </c>
      <c r="D407">
        <v>3.6709999999999998</v>
      </c>
      <c r="E407">
        <v>38.603999999999999</v>
      </c>
      <c r="F407">
        <v>6.0540000000000003</v>
      </c>
      <c r="G407">
        <v>20.514000000000003</v>
      </c>
      <c r="H407">
        <v>5.5881231272132945</v>
      </c>
      <c r="I407">
        <v>1.9897513051144777</v>
      </c>
      <c r="L407">
        <f t="shared" si="70"/>
        <v>0.75819999999999999</v>
      </c>
      <c r="M407">
        <f t="shared" si="64"/>
        <v>3.8007725399999996</v>
      </c>
      <c r="N407">
        <f t="shared" si="71"/>
        <v>3.4143727001353215E-2</v>
      </c>
      <c r="P407">
        <f t="shared" si="62"/>
        <v>0.59420000000000006</v>
      </c>
      <c r="Q407">
        <f t="shared" si="65"/>
        <v>30.029714600000002</v>
      </c>
      <c r="R407">
        <f t="shared" si="63"/>
        <v>-6.0035668803858338E-3</v>
      </c>
      <c r="T407">
        <f t="shared" si="66"/>
        <v>0.12151605428666004</v>
      </c>
      <c r="U407">
        <f>M407/Q407</f>
        <v>0.12656705501956383</v>
      </c>
      <c r="W407">
        <f t="shared" si="67"/>
        <v>5.3973237767077755</v>
      </c>
      <c r="X407">
        <f t="shared" si="68"/>
        <v>0.18527700789704588</v>
      </c>
      <c r="Y407">
        <f t="shared" si="69"/>
        <v>0.68312337540497314</v>
      </c>
    </row>
    <row r="408" spans="1:25">
      <c r="A408">
        <v>68.329999999999927</v>
      </c>
      <c r="B408">
        <v>0.46850000000000003</v>
      </c>
      <c r="C408">
        <v>30.187999999999999</v>
      </c>
      <c r="D408">
        <v>3.6720000000000002</v>
      </c>
      <c r="E408">
        <v>38.795999999999999</v>
      </c>
      <c r="F408">
        <v>6.2629999999999999</v>
      </c>
      <c r="G408">
        <v>20.722999999999999</v>
      </c>
      <c r="H408">
        <v>5.6435185185185182</v>
      </c>
      <c r="I408">
        <v>2.000601375815958</v>
      </c>
      <c r="L408">
        <f t="shared" si="70"/>
        <v>0.75840000000000007</v>
      </c>
      <c r="M408">
        <f t="shared" si="64"/>
        <v>3.8017724799999999</v>
      </c>
      <c r="N408">
        <f t="shared" si="71"/>
        <v>3.4134730755902509E-2</v>
      </c>
      <c r="P408">
        <f t="shared" si="62"/>
        <v>0.59375999999999995</v>
      </c>
      <c r="Q408">
        <f t="shared" si="65"/>
        <v>30.007730879999997</v>
      </c>
      <c r="R408">
        <f t="shared" si="63"/>
        <v>-6.0074225778980984E-3</v>
      </c>
      <c r="T408">
        <f t="shared" si="66"/>
        <v>0.12163773684907911</v>
      </c>
      <c r="U408">
        <f>M408/Q408</f>
        <v>0.12669310102797085</v>
      </c>
      <c r="W408">
        <f t="shared" si="67"/>
        <v>5.450878533372939</v>
      </c>
      <c r="X408">
        <f t="shared" si="68"/>
        <v>0.18345666554070356</v>
      </c>
      <c r="Y408">
        <f t="shared" si="69"/>
        <v>0.69058870471981526</v>
      </c>
    </row>
    <row r="409" spans="1:25">
      <c r="A409">
        <v>68.452000000000226</v>
      </c>
      <c r="B409">
        <v>0.46850000000000003</v>
      </c>
      <c r="C409">
        <v>30.2</v>
      </c>
      <c r="D409">
        <v>3.6739999999999999</v>
      </c>
      <c r="E409">
        <v>38.798999999999999</v>
      </c>
      <c r="F409">
        <v>6.0469999999999997</v>
      </c>
      <c r="G409">
        <v>20.507000000000001</v>
      </c>
      <c r="H409">
        <v>5.5816548720740347</v>
      </c>
      <c r="I409">
        <v>1.9884804746244247</v>
      </c>
      <c r="L409">
        <f t="shared" si="70"/>
        <v>0.75880000000000003</v>
      </c>
      <c r="M409">
        <f t="shared" si="64"/>
        <v>3.80377236</v>
      </c>
      <c r="N409">
        <f t="shared" si="71"/>
        <v>3.4116752454660573E-2</v>
      </c>
      <c r="P409">
        <f t="shared" si="62"/>
        <v>0.59399999999999997</v>
      </c>
      <c r="Q409">
        <f t="shared" si="65"/>
        <v>30.019721999999998</v>
      </c>
      <c r="R409">
        <f t="shared" si="63"/>
        <v>-6.0053187701072409E-3</v>
      </c>
      <c r="T409">
        <f t="shared" si="66"/>
        <v>0.12165562913907285</v>
      </c>
      <c r="U409">
        <f>M409/Q409</f>
        <v>0.1267091134288319</v>
      </c>
      <c r="W409">
        <f t="shared" si="67"/>
        <v>5.3912269345161343</v>
      </c>
      <c r="X409">
        <f t="shared" si="68"/>
        <v>0.18548653435412296</v>
      </c>
      <c r="Y409">
        <f t="shared" si="69"/>
        <v>0.68311758516617849</v>
      </c>
    </row>
    <row r="410" spans="1:25">
      <c r="A410">
        <v>68.559999999999491</v>
      </c>
      <c r="B410">
        <v>0.46850000000000003</v>
      </c>
      <c r="C410">
        <v>30.16</v>
      </c>
      <c r="D410">
        <v>3.6739999999999999</v>
      </c>
      <c r="E410">
        <v>38.715000000000003</v>
      </c>
      <c r="F410">
        <v>6.2469999999999999</v>
      </c>
      <c r="G410">
        <v>20.707000000000001</v>
      </c>
      <c r="H410">
        <v>5.6360914534567232</v>
      </c>
      <c r="I410">
        <v>1.9991497644583882</v>
      </c>
      <c r="L410">
        <f t="shared" si="70"/>
        <v>0.75880000000000003</v>
      </c>
      <c r="M410">
        <f t="shared" si="64"/>
        <v>3.80377236</v>
      </c>
      <c r="N410">
        <f t="shared" si="71"/>
        <v>3.4116752454660573E-2</v>
      </c>
      <c r="P410">
        <f t="shared" si="62"/>
        <v>0.59319999999999995</v>
      </c>
      <c r="Q410">
        <f t="shared" si="65"/>
        <v>29.979751599999997</v>
      </c>
      <c r="R410">
        <f t="shared" si="63"/>
        <v>-6.0123380074971521E-3</v>
      </c>
      <c r="T410">
        <f t="shared" si="66"/>
        <v>0.12181697612732095</v>
      </c>
      <c r="U410">
        <f>M410/Q410</f>
        <v>0.12687804791551377</v>
      </c>
      <c r="W410">
        <f t="shared" si="67"/>
        <v>5.4438063165273123</v>
      </c>
      <c r="X410">
        <f t="shared" si="68"/>
        <v>0.18369499975853576</v>
      </c>
      <c r="Y410">
        <f t="shared" si="69"/>
        <v>0.69069951867112878</v>
      </c>
    </row>
    <row r="411" spans="1:25">
      <c r="A411">
        <v>69.135000000000218</v>
      </c>
      <c r="B411">
        <v>0.47850000000000004</v>
      </c>
      <c r="C411">
        <v>30.105</v>
      </c>
      <c r="D411">
        <v>3.665</v>
      </c>
      <c r="E411">
        <v>38.820999999999998</v>
      </c>
      <c r="F411">
        <v>6.4249999999999998</v>
      </c>
      <c r="G411">
        <v>20.885000000000002</v>
      </c>
      <c r="H411">
        <v>5.69849931787176</v>
      </c>
      <c r="I411">
        <v>2.0113108987806734</v>
      </c>
      <c r="L411">
        <f t="shared" si="70"/>
        <v>0.75700000000000001</v>
      </c>
      <c r="M411">
        <f t="shared" si="64"/>
        <v>3.7947728999999999</v>
      </c>
      <c r="N411">
        <f t="shared" si="71"/>
        <v>3.4197804037232334E-2</v>
      </c>
      <c r="P411">
        <f t="shared" si="62"/>
        <v>0.59209999999999996</v>
      </c>
      <c r="Q411">
        <f t="shared" si="65"/>
        <v>29.924792299999996</v>
      </c>
      <c r="R411">
        <f t="shared" si="63"/>
        <v>-6.0220200759757312E-3</v>
      </c>
      <c r="T411">
        <f t="shared" si="66"/>
        <v>0.12174057465537286</v>
      </c>
      <c r="U411">
        <f>M411/Q411</f>
        <v>0.1268103337846726</v>
      </c>
      <c r="W411">
        <f t="shared" si="67"/>
        <v>5.50362315489288</v>
      </c>
      <c r="X411">
        <f t="shared" si="68"/>
        <v>0.18169848695235813</v>
      </c>
      <c r="Y411">
        <f t="shared" si="69"/>
        <v>0.69791628929701888</v>
      </c>
    </row>
    <row r="412" spans="1:25">
      <c r="A412">
        <v>69.256000000000313</v>
      </c>
      <c r="B412">
        <v>0.47850000000000004</v>
      </c>
      <c r="C412">
        <v>30.155000000000001</v>
      </c>
      <c r="D412">
        <v>3.6659999999999999</v>
      </c>
      <c r="E412">
        <v>38.881999999999998</v>
      </c>
      <c r="F412">
        <v>6.3029999999999999</v>
      </c>
      <c r="G412">
        <v>20.763000000000002</v>
      </c>
      <c r="H412">
        <v>5.6636661211129304</v>
      </c>
      <c r="I412">
        <v>2.0045324209114006</v>
      </c>
      <c r="L412">
        <f t="shared" si="70"/>
        <v>0.75719999999999998</v>
      </c>
      <c r="M412">
        <f t="shared" si="64"/>
        <v>3.7957728399999997</v>
      </c>
      <c r="N412">
        <f t="shared" si="71"/>
        <v>3.4188779326425597E-2</v>
      </c>
      <c r="P412">
        <f t="shared" si="62"/>
        <v>0.59310000000000007</v>
      </c>
      <c r="Q412">
        <f t="shared" si="65"/>
        <v>29.974755300000005</v>
      </c>
      <c r="R412">
        <f t="shared" si="63"/>
        <v>-6.0132167284113174E-3</v>
      </c>
      <c r="T412">
        <f t="shared" si="66"/>
        <v>0.12157187862709334</v>
      </c>
      <c r="U412">
        <f>M412/Q412</f>
        <v>0.12663232116527068</v>
      </c>
      <c r="W412">
        <f t="shared" si="67"/>
        <v>5.4700322899196472</v>
      </c>
      <c r="X412">
        <f t="shared" si="68"/>
        <v>0.18281427732023309</v>
      </c>
      <c r="Y412">
        <f t="shared" si="69"/>
        <v>0.69268288572150571</v>
      </c>
    </row>
    <row r="413" spans="1:25">
      <c r="A413">
        <v>69.367000000000189</v>
      </c>
      <c r="B413">
        <v>0.47850000000000004</v>
      </c>
      <c r="C413">
        <v>30.123999999999999</v>
      </c>
      <c r="D413">
        <v>3.6680000000000001</v>
      </c>
      <c r="E413">
        <v>38.671999999999997</v>
      </c>
      <c r="F413">
        <v>6.2519999999999998</v>
      </c>
      <c r="G413">
        <v>20.712</v>
      </c>
      <c r="H413">
        <v>5.6466739367502727</v>
      </c>
      <c r="I413">
        <v>2.0012172109373503</v>
      </c>
      <c r="L413">
        <f t="shared" si="70"/>
        <v>0.75760000000000005</v>
      </c>
      <c r="M413">
        <f t="shared" si="64"/>
        <v>3.7977727199999998</v>
      </c>
      <c r="N413">
        <f t="shared" si="71"/>
        <v>3.4170744161856961E-2</v>
      </c>
      <c r="P413">
        <f t="shared" si="62"/>
        <v>0.59248000000000001</v>
      </c>
      <c r="Q413">
        <f t="shared" si="65"/>
        <v>29.94377824</v>
      </c>
      <c r="R413">
        <f t="shared" si="63"/>
        <v>-6.0186713431924768E-3</v>
      </c>
      <c r="T413">
        <f t="shared" si="66"/>
        <v>0.12176337803744523</v>
      </c>
      <c r="U413">
        <f>M413/Q413</f>
        <v>0.12683011106884284</v>
      </c>
      <c r="W413">
        <f t="shared" si="67"/>
        <v>5.4537228862921534</v>
      </c>
      <c r="X413">
        <f t="shared" si="68"/>
        <v>0.18336098493626882</v>
      </c>
      <c r="Y413">
        <f t="shared" si="69"/>
        <v>0.69169627940712397</v>
      </c>
    </row>
    <row r="414" spans="1:25">
      <c r="A414">
        <v>69.483000000000175</v>
      </c>
      <c r="B414">
        <v>0.47850000000000004</v>
      </c>
      <c r="C414">
        <v>30.134</v>
      </c>
      <c r="D414">
        <v>3.6680000000000001</v>
      </c>
      <c r="E414">
        <v>38.720999999999997</v>
      </c>
      <c r="F414">
        <v>6.0579999999999998</v>
      </c>
      <c r="G414">
        <v>20.518000000000001</v>
      </c>
      <c r="H414">
        <v>5.5937840785169026</v>
      </c>
      <c r="I414">
        <v>1.9908628124067484</v>
      </c>
      <c r="L414">
        <f t="shared" si="70"/>
        <v>0.75760000000000005</v>
      </c>
      <c r="M414">
        <f t="shared" si="64"/>
        <v>3.7977727199999998</v>
      </c>
      <c r="N414">
        <f t="shared" si="71"/>
        <v>3.4170744161856961E-2</v>
      </c>
      <c r="P414">
        <f t="shared" si="62"/>
        <v>0.59267999999999998</v>
      </c>
      <c r="Q414">
        <f t="shared" si="65"/>
        <v>29.953770840000001</v>
      </c>
      <c r="R414">
        <f t="shared" si="63"/>
        <v>-6.0169105573620544E-3</v>
      </c>
      <c r="T414">
        <f t="shared" si="66"/>
        <v>0.12172297073073605</v>
      </c>
      <c r="U414">
        <f>M414/Q414</f>
        <v>0.12678780045043569</v>
      </c>
      <c r="W414">
        <f t="shared" si="67"/>
        <v>5.4026403138732331</v>
      </c>
      <c r="X414">
        <f t="shared" si="68"/>
        <v>0.18509468369236765</v>
      </c>
      <c r="Y414">
        <f t="shared" si="69"/>
        <v>0.68498888202083874</v>
      </c>
    </row>
    <row r="415" spans="1:25">
      <c r="A415">
        <v>69.610999999999876</v>
      </c>
      <c r="B415">
        <v>0.47850000000000004</v>
      </c>
      <c r="C415">
        <v>30.155000000000001</v>
      </c>
      <c r="D415">
        <v>3.6659999999999999</v>
      </c>
      <c r="E415">
        <v>38.863</v>
      </c>
      <c r="F415">
        <v>6.3239999999999998</v>
      </c>
      <c r="G415">
        <v>20.783999999999999</v>
      </c>
      <c r="H415">
        <v>5.6693944353518821</v>
      </c>
      <c r="I415">
        <v>2.0056487561793621</v>
      </c>
      <c r="L415">
        <f t="shared" si="70"/>
        <v>0.75719999999999998</v>
      </c>
      <c r="M415">
        <f t="shared" si="64"/>
        <v>3.7957728399999997</v>
      </c>
      <c r="N415">
        <f t="shared" si="71"/>
        <v>3.4188779326425597E-2</v>
      </c>
      <c r="P415">
        <f t="shared" si="62"/>
        <v>0.59310000000000007</v>
      </c>
      <c r="Q415">
        <f t="shared" si="65"/>
        <v>29.974755300000005</v>
      </c>
      <c r="R415">
        <f t="shared" si="63"/>
        <v>-6.0132167284113174E-3</v>
      </c>
      <c r="T415">
        <f t="shared" si="66"/>
        <v>0.12157187862709334</v>
      </c>
      <c r="U415">
        <f>M415/Q415</f>
        <v>0.12663232116527068</v>
      </c>
      <c r="W415">
        <f t="shared" si="67"/>
        <v>5.4755647600871713</v>
      </c>
      <c r="X415">
        <f t="shared" si="68"/>
        <v>0.18262956312548112</v>
      </c>
      <c r="Y415">
        <f t="shared" si="69"/>
        <v>0.69338347526059685</v>
      </c>
    </row>
    <row r="416" spans="1:25">
      <c r="A416">
        <v>69.721999999999753</v>
      </c>
      <c r="B416">
        <v>0.47850000000000004</v>
      </c>
      <c r="C416">
        <v>30.126999999999999</v>
      </c>
      <c r="D416">
        <v>3.6669999999999998</v>
      </c>
      <c r="E416">
        <v>38.722000000000001</v>
      </c>
      <c r="F416">
        <v>6.2309999999999999</v>
      </c>
      <c r="G416">
        <v>20.691000000000003</v>
      </c>
      <c r="H416">
        <v>5.6424870466321257</v>
      </c>
      <c r="I416">
        <v>2.0003996737204495</v>
      </c>
      <c r="L416">
        <f t="shared" si="70"/>
        <v>0.75739999999999996</v>
      </c>
      <c r="M416">
        <f t="shared" si="64"/>
        <v>3.7967727799999995</v>
      </c>
      <c r="N416">
        <f t="shared" si="71"/>
        <v>3.417975936921875E-2</v>
      </c>
      <c r="P416">
        <f t="shared" si="62"/>
        <v>0.59253999999999996</v>
      </c>
      <c r="Q416">
        <f t="shared" si="65"/>
        <v>29.946776019999998</v>
      </c>
      <c r="R416">
        <f t="shared" si="63"/>
        <v>-6.018142984060725E-3</v>
      </c>
      <c r="T416">
        <f t="shared" si="66"/>
        <v>0.12171806021177017</v>
      </c>
      <c r="U416">
        <f>M416/Q416</f>
        <v>0.12678402434587013</v>
      </c>
      <c r="W416">
        <f t="shared" si="67"/>
        <v>5.4496281971343059</v>
      </c>
      <c r="X416">
        <f t="shared" si="68"/>
        <v>0.18349875694746504</v>
      </c>
      <c r="Y416">
        <f t="shared" si="69"/>
        <v>0.69092579402141618</v>
      </c>
    </row>
    <row r="417" spans="1:25">
      <c r="A417">
        <v>69.832999999999629</v>
      </c>
      <c r="B417">
        <v>0.47850000000000004</v>
      </c>
      <c r="C417">
        <v>30.138000000000002</v>
      </c>
      <c r="D417">
        <v>3.6669999999999998</v>
      </c>
      <c r="E417">
        <v>38.695</v>
      </c>
      <c r="F417">
        <v>5.9329999999999998</v>
      </c>
      <c r="G417">
        <v>20.393000000000001</v>
      </c>
      <c r="H417">
        <v>5.5612217071175349</v>
      </c>
      <c r="I417">
        <v>1.984459843757838</v>
      </c>
      <c r="L417">
        <f t="shared" si="70"/>
        <v>0.75739999999999996</v>
      </c>
      <c r="M417">
        <f t="shared" si="64"/>
        <v>3.7967727799999995</v>
      </c>
      <c r="N417">
        <f t="shared" si="71"/>
        <v>3.417975936921875E-2</v>
      </c>
      <c r="P417">
        <f t="shared" si="62"/>
        <v>0.59276000000000006</v>
      </c>
      <c r="Q417">
        <f t="shared" si="65"/>
        <v>29.957767880000002</v>
      </c>
      <c r="R417">
        <f t="shared" si="63"/>
        <v>-6.0162065719296647E-3</v>
      </c>
      <c r="T417">
        <f t="shared" si="66"/>
        <v>0.12167363461410842</v>
      </c>
      <c r="U417">
        <f>M417/Q417</f>
        <v>0.12673750578509388</v>
      </c>
      <c r="W417">
        <f t="shared" si="67"/>
        <v>5.3711404873693818</v>
      </c>
      <c r="X417">
        <f t="shared" si="68"/>
        <v>0.18618019810719363</v>
      </c>
      <c r="Y417">
        <f t="shared" si="69"/>
        <v>0.6807249485905289</v>
      </c>
    </row>
    <row r="418" spans="1:25">
      <c r="A418">
        <v>69.948999999999614</v>
      </c>
      <c r="B418">
        <v>0.47850000000000004</v>
      </c>
      <c r="C418">
        <v>30.132000000000001</v>
      </c>
      <c r="D418">
        <v>3.6680000000000001</v>
      </c>
      <c r="E418">
        <v>38.896999999999998</v>
      </c>
      <c r="F418">
        <v>6.0670000000000002</v>
      </c>
      <c r="G418">
        <v>20.527000000000001</v>
      </c>
      <c r="H418">
        <v>5.5962377317339147</v>
      </c>
      <c r="I418">
        <v>1.991344537092298</v>
      </c>
      <c r="L418">
        <f t="shared" si="70"/>
        <v>0.75760000000000005</v>
      </c>
      <c r="M418">
        <f t="shared" si="64"/>
        <v>3.7977727199999998</v>
      </c>
      <c r="N418">
        <f t="shared" si="71"/>
        <v>3.4170744161856961E-2</v>
      </c>
      <c r="P418">
        <f t="shared" si="62"/>
        <v>0.59264000000000006</v>
      </c>
      <c r="Q418">
        <f t="shared" si="65"/>
        <v>29.951772320000003</v>
      </c>
      <c r="R418">
        <f t="shared" si="63"/>
        <v>-6.0172626205379082E-3</v>
      </c>
      <c r="T418">
        <f t="shared" si="66"/>
        <v>0.12173105004646223</v>
      </c>
      <c r="U418">
        <f>M418/Q418</f>
        <v>0.12679626031558988</v>
      </c>
      <c r="W418">
        <f t="shared" si="67"/>
        <v>5.4050101239339048</v>
      </c>
      <c r="X418">
        <f t="shared" si="68"/>
        <v>0.18501352949773467</v>
      </c>
      <c r="Y418">
        <f t="shared" si="69"/>
        <v>0.68533507068272204</v>
      </c>
    </row>
    <row r="419" spans="1:25">
      <c r="A419">
        <v>70.068000000000211</v>
      </c>
      <c r="B419">
        <v>0.47850000000000004</v>
      </c>
      <c r="C419">
        <v>30.215</v>
      </c>
      <c r="D419">
        <v>3.669</v>
      </c>
      <c r="E419">
        <v>38.802999999999997</v>
      </c>
      <c r="F419">
        <v>6.4139999999999997</v>
      </c>
      <c r="G419">
        <v>20.874000000000002</v>
      </c>
      <c r="H419">
        <v>5.6892886345053153</v>
      </c>
      <c r="I419">
        <v>2.0095207926830345</v>
      </c>
      <c r="L419">
        <f t="shared" si="70"/>
        <v>0.75780000000000003</v>
      </c>
      <c r="M419">
        <f t="shared" si="64"/>
        <v>3.7987726599999996</v>
      </c>
      <c r="N419">
        <f t="shared" si="71"/>
        <v>3.4161733700589378E-2</v>
      </c>
      <c r="P419">
        <f t="shared" si="62"/>
        <v>0.59430000000000005</v>
      </c>
      <c r="Q419">
        <f t="shared" si="65"/>
        <v>30.034710900000004</v>
      </c>
      <c r="R419">
        <f t="shared" si="63"/>
        <v>-6.0026913726676148E-3</v>
      </c>
      <c r="T419">
        <f t="shared" si="66"/>
        <v>0.12142975343372497</v>
      </c>
      <c r="U419">
        <f>M419/Q419</f>
        <v>0.12647941485596251</v>
      </c>
      <c r="W419">
        <f t="shared" si="67"/>
        <v>5.4949326712275548</v>
      </c>
      <c r="X419">
        <f t="shared" si="68"/>
        <v>0.18198585129826575</v>
      </c>
      <c r="Y419">
        <f t="shared" si="69"/>
        <v>0.69499586892977216</v>
      </c>
    </row>
    <row r="420" spans="1:25">
      <c r="A420">
        <v>70.625</v>
      </c>
      <c r="B420">
        <v>0.48849999999999999</v>
      </c>
      <c r="C420">
        <v>30.077000000000002</v>
      </c>
      <c r="D420">
        <v>3.6669999999999998</v>
      </c>
      <c r="E420">
        <v>38.847000000000001</v>
      </c>
      <c r="F420">
        <v>5.8479999999999999</v>
      </c>
      <c r="G420">
        <v>20.308</v>
      </c>
      <c r="H420">
        <v>5.5380419961821659</v>
      </c>
      <c r="I420">
        <v>1.9798893601042926</v>
      </c>
      <c r="L420">
        <f t="shared" si="70"/>
        <v>0.75739999999999996</v>
      </c>
      <c r="M420">
        <f t="shared" si="64"/>
        <v>3.7967727799999995</v>
      </c>
      <c r="N420">
        <f t="shared" si="71"/>
        <v>3.417975936921875E-2</v>
      </c>
      <c r="P420">
        <f t="shared" si="62"/>
        <v>0.59154000000000007</v>
      </c>
      <c r="Q420">
        <f t="shared" si="65"/>
        <v>29.896813020000003</v>
      </c>
      <c r="R420">
        <f t="shared" si="63"/>
        <v>-6.0269628030071021E-3</v>
      </c>
      <c r="T420">
        <f t="shared" si="66"/>
        <v>0.12192040429564117</v>
      </c>
      <c r="U420">
        <f>M420/Q420</f>
        <v>0.12699590345834122</v>
      </c>
      <c r="W420">
        <f t="shared" si="67"/>
        <v>5.348753053376031</v>
      </c>
      <c r="X420">
        <f t="shared" si="68"/>
        <v>0.18695946326570809</v>
      </c>
      <c r="Y420">
        <f t="shared" si="69"/>
        <v>0.67926972638905037</v>
      </c>
    </row>
    <row r="421" spans="1:25">
      <c r="A421">
        <v>70.738999999999578</v>
      </c>
      <c r="B421">
        <v>0.48849999999999999</v>
      </c>
      <c r="C421">
        <v>30.097999999999999</v>
      </c>
      <c r="D421">
        <v>3.665</v>
      </c>
      <c r="E421">
        <v>38.658999999999999</v>
      </c>
      <c r="F421">
        <v>6.1210000000000004</v>
      </c>
      <c r="G421">
        <v>20.581000000000003</v>
      </c>
      <c r="H421">
        <v>5.6155525238744888</v>
      </c>
      <c r="I421">
        <v>1.9951312793587745</v>
      </c>
      <c r="L421">
        <f t="shared" si="70"/>
        <v>0.75700000000000001</v>
      </c>
      <c r="M421">
        <f t="shared" si="64"/>
        <v>3.7947728999999999</v>
      </c>
      <c r="N421">
        <f t="shared" si="71"/>
        <v>3.4197804037232334E-2</v>
      </c>
      <c r="P421">
        <f t="shared" si="62"/>
        <v>0.59195999999999993</v>
      </c>
      <c r="Q421">
        <f t="shared" si="65"/>
        <v>29.917797479999997</v>
      </c>
      <c r="R421">
        <f t="shared" si="63"/>
        <v>-6.0232548910215339E-3</v>
      </c>
      <c r="T421">
        <f t="shared" si="66"/>
        <v>0.1217688882982258</v>
      </c>
      <c r="U421">
        <f>M421/Q421</f>
        <v>0.12683998220580242</v>
      </c>
      <c r="W421">
        <f t="shared" si="67"/>
        <v>5.4235129591022435</v>
      </c>
      <c r="X421">
        <f t="shared" si="68"/>
        <v>0.18438233807881055</v>
      </c>
      <c r="Y421">
        <f t="shared" si="69"/>
        <v>0.68791828722546744</v>
      </c>
    </row>
    <row r="422" spans="1:25">
      <c r="A422">
        <v>70.847999999999956</v>
      </c>
      <c r="B422">
        <v>0.48849999999999999</v>
      </c>
      <c r="C422">
        <v>30.071000000000002</v>
      </c>
      <c r="D422">
        <v>3.66</v>
      </c>
      <c r="E422">
        <v>38.767000000000003</v>
      </c>
      <c r="F422">
        <v>6.1970000000000001</v>
      </c>
      <c r="G422">
        <v>20.657</v>
      </c>
      <c r="H422">
        <v>5.6439890710382512</v>
      </c>
      <c r="I422">
        <v>2.0006931073540746</v>
      </c>
      <c r="L422">
        <f t="shared" si="70"/>
        <v>0.75600000000000001</v>
      </c>
      <c r="M422">
        <f t="shared" si="64"/>
        <v>3.7897731999999995</v>
      </c>
      <c r="N422">
        <f t="shared" si="71"/>
        <v>3.4242999026960076E-2</v>
      </c>
      <c r="P422">
        <f t="shared" si="62"/>
        <v>0.59142000000000006</v>
      </c>
      <c r="Q422">
        <f t="shared" si="65"/>
        <v>29.890817460000005</v>
      </c>
      <c r="R422">
        <f t="shared" si="63"/>
        <v>-6.0280231626692014E-3</v>
      </c>
      <c r="T422">
        <f t="shared" si="66"/>
        <v>0.12171194838881313</v>
      </c>
      <c r="U422">
        <f>M422/Q422</f>
        <v>0.12678720496926815</v>
      </c>
      <c r="W422">
        <f t="shared" si="67"/>
        <v>5.4507219587705151</v>
      </c>
      <c r="X422">
        <f t="shared" si="68"/>
        <v>0.18346193542140676</v>
      </c>
      <c r="Y422">
        <f t="shared" si="69"/>
        <v>0.69108180221712801</v>
      </c>
    </row>
    <row r="423" spans="1:25">
      <c r="A423">
        <v>70.957999999999629</v>
      </c>
      <c r="B423">
        <v>0.48849999999999999</v>
      </c>
      <c r="C423">
        <v>30.175000000000001</v>
      </c>
      <c r="D423">
        <v>3.6640000000000001</v>
      </c>
      <c r="E423">
        <v>38.847999999999999</v>
      </c>
      <c r="F423">
        <v>6.2130000000000001</v>
      </c>
      <c r="G423">
        <v>20.673000000000002</v>
      </c>
      <c r="H423">
        <v>5.6421943231441052</v>
      </c>
      <c r="I423">
        <v>2.0003428108956518</v>
      </c>
      <c r="L423">
        <f t="shared" si="70"/>
        <v>0.75680000000000003</v>
      </c>
      <c r="M423">
        <f t="shared" si="64"/>
        <v>3.7937729599999996</v>
      </c>
      <c r="N423">
        <f t="shared" si="71"/>
        <v>3.4206833505397619E-2</v>
      </c>
      <c r="P423">
        <f t="shared" si="62"/>
        <v>0.59350000000000003</v>
      </c>
      <c r="Q423">
        <f t="shared" si="65"/>
        <v>29.994740500000002</v>
      </c>
      <c r="R423">
        <f t="shared" si="63"/>
        <v>-6.009703601202958E-3</v>
      </c>
      <c r="T423">
        <f t="shared" si="66"/>
        <v>0.12142502071251036</v>
      </c>
      <c r="U423">
        <f>M423/Q423</f>
        <v>0.12648127294183456</v>
      </c>
      <c r="W423">
        <f t="shared" si="67"/>
        <v>5.4491927213272149</v>
      </c>
      <c r="X423">
        <f t="shared" si="68"/>
        <v>0.18351342137087018</v>
      </c>
      <c r="Y423">
        <f t="shared" si="69"/>
        <v>0.68922083189884575</v>
      </c>
    </row>
    <row r="424" spans="1:25">
      <c r="A424">
        <v>71.067000000000007</v>
      </c>
      <c r="B424">
        <v>0.48849999999999999</v>
      </c>
      <c r="C424">
        <v>30.192</v>
      </c>
      <c r="D424">
        <v>3.6659999999999999</v>
      </c>
      <c r="E424">
        <v>38.747</v>
      </c>
      <c r="F424">
        <v>6.6539999999999999</v>
      </c>
      <c r="G424">
        <v>21.114000000000001</v>
      </c>
      <c r="H424">
        <v>5.7594108019639938</v>
      </c>
      <c r="I424">
        <v>2.0231077891592082</v>
      </c>
      <c r="L424">
        <f t="shared" si="70"/>
        <v>0.75719999999999998</v>
      </c>
      <c r="M424">
        <f t="shared" si="64"/>
        <v>3.7957728399999997</v>
      </c>
      <c r="N424">
        <f t="shared" si="71"/>
        <v>3.4188779326425597E-2</v>
      </c>
      <c r="P424">
        <f t="shared" si="62"/>
        <v>0.59384000000000003</v>
      </c>
      <c r="Q424">
        <f t="shared" si="65"/>
        <v>30.011727920000002</v>
      </c>
      <c r="R424">
        <f t="shared" si="63"/>
        <v>-6.0067211218406301E-3</v>
      </c>
      <c r="T424">
        <f t="shared" si="66"/>
        <v>0.121422893481717</v>
      </c>
      <c r="U424">
        <f>M424/Q424</f>
        <v>0.12647631786207394</v>
      </c>
      <c r="W424">
        <f t="shared" si="67"/>
        <v>5.5625035770054145</v>
      </c>
      <c r="X424">
        <f t="shared" si="68"/>
        <v>0.17977516529317039</v>
      </c>
      <c r="Y424">
        <f t="shared" si="69"/>
        <v>0.70352497051426022</v>
      </c>
    </row>
    <row r="425" spans="1:25">
      <c r="A425">
        <v>71.181999999999789</v>
      </c>
      <c r="B425">
        <v>0.48849999999999999</v>
      </c>
      <c r="C425">
        <v>30.161000000000001</v>
      </c>
      <c r="D425">
        <v>3.6709999999999998</v>
      </c>
      <c r="E425">
        <v>38.618000000000002</v>
      </c>
      <c r="F425">
        <v>6.4989999999999997</v>
      </c>
      <c r="G425">
        <v>20.959</v>
      </c>
      <c r="H425">
        <v>5.7093435031326614</v>
      </c>
      <c r="I425">
        <v>2.0134164326234161</v>
      </c>
      <c r="L425">
        <f t="shared" si="70"/>
        <v>0.75819999999999999</v>
      </c>
      <c r="M425">
        <f t="shared" si="64"/>
        <v>3.8007725399999996</v>
      </c>
      <c r="N425">
        <f t="shared" si="71"/>
        <v>3.4143727001353215E-2</v>
      </c>
      <c r="P425">
        <f t="shared" si="62"/>
        <v>0.59322000000000008</v>
      </c>
      <c r="Q425">
        <f t="shared" si="65"/>
        <v>29.980750860000004</v>
      </c>
      <c r="R425">
        <f t="shared" si="63"/>
        <v>-6.0121622984594331E-3</v>
      </c>
      <c r="T425">
        <f t="shared" si="66"/>
        <v>0.12171347103875865</v>
      </c>
      <c r="U425">
        <f>M425/Q425</f>
        <v>0.12677376086237219</v>
      </c>
      <c r="W425">
        <f t="shared" si="67"/>
        <v>5.5144052372047501</v>
      </c>
      <c r="X425">
        <f t="shared" si="68"/>
        <v>0.18134321961925665</v>
      </c>
      <c r="Y425">
        <f t="shared" si="69"/>
        <v>0.69908189083960781</v>
      </c>
    </row>
    <row r="426" spans="1:25">
      <c r="A426">
        <v>71.309000000000196</v>
      </c>
      <c r="B426">
        <v>0.48849999999999999</v>
      </c>
      <c r="C426">
        <v>30.17</v>
      </c>
      <c r="D426">
        <v>3.673</v>
      </c>
      <c r="E426">
        <v>38.85</v>
      </c>
      <c r="F426">
        <v>6.2939999999999996</v>
      </c>
      <c r="G426">
        <v>20.754000000000001</v>
      </c>
      <c r="H426">
        <v>5.6504219983664585</v>
      </c>
      <c r="I426">
        <v>2.0019489174753127</v>
      </c>
      <c r="L426">
        <f t="shared" si="70"/>
        <v>0.75860000000000005</v>
      </c>
      <c r="M426">
        <f t="shared" si="64"/>
        <v>3.8027724199999997</v>
      </c>
      <c r="N426">
        <f t="shared" si="71"/>
        <v>3.4125739241581979E-2</v>
      </c>
      <c r="P426">
        <f t="shared" si="62"/>
        <v>0.59340000000000004</v>
      </c>
      <c r="Q426">
        <f t="shared" si="65"/>
        <v>29.989744200000001</v>
      </c>
      <c r="R426">
        <f t="shared" si="63"/>
        <v>-6.0105814440391658E-3</v>
      </c>
      <c r="T426">
        <f t="shared" si="66"/>
        <v>0.12174345376201524</v>
      </c>
      <c r="U426">
        <f>M426/Q426</f>
        <v>0.12680242934516259</v>
      </c>
      <c r="W426">
        <f t="shared" si="67"/>
        <v>5.4575971706453057</v>
      </c>
      <c r="X426">
        <f t="shared" si="68"/>
        <v>0.18323081911920591</v>
      </c>
      <c r="Y426">
        <f t="shared" si="69"/>
        <v>0.69203657962511067</v>
      </c>
    </row>
    <row r="427" spans="1:25">
      <c r="A427">
        <v>71.418999999999869</v>
      </c>
      <c r="B427">
        <v>0.48849999999999999</v>
      </c>
      <c r="C427">
        <v>30.161000000000001</v>
      </c>
      <c r="D427">
        <v>3.673</v>
      </c>
      <c r="E427">
        <v>38.765999999999998</v>
      </c>
      <c r="F427">
        <v>6.4429999999999996</v>
      </c>
      <c r="G427">
        <v>20.902999999999999</v>
      </c>
      <c r="H427">
        <v>5.6909882929485427</v>
      </c>
      <c r="I427">
        <v>2.0098512407969529</v>
      </c>
      <c r="L427">
        <f t="shared" si="70"/>
        <v>0.75860000000000005</v>
      </c>
      <c r="M427">
        <f t="shared" si="64"/>
        <v>3.8027724199999997</v>
      </c>
      <c r="N427">
        <f t="shared" si="71"/>
        <v>3.4125739241581979E-2</v>
      </c>
      <c r="P427">
        <f t="shared" si="62"/>
        <v>0.59322000000000008</v>
      </c>
      <c r="Q427">
        <f t="shared" si="65"/>
        <v>29.980750860000004</v>
      </c>
      <c r="R427">
        <f t="shared" si="63"/>
        <v>-6.0121622984594331E-3</v>
      </c>
      <c r="T427">
        <f t="shared" si="66"/>
        <v>0.12177978183747223</v>
      </c>
      <c r="U427">
        <f>M427/Q427</f>
        <v>0.12684046632980156</v>
      </c>
      <c r="W427">
        <f t="shared" si="67"/>
        <v>5.4967791104364849</v>
      </c>
      <c r="X427">
        <f t="shared" si="68"/>
        <v>0.18192471989666556</v>
      </c>
      <c r="Y427">
        <f t="shared" si="69"/>
        <v>0.69721402567967561</v>
      </c>
    </row>
    <row r="428" spans="1:25">
      <c r="A428">
        <v>71.534999999999854</v>
      </c>
      <c r="B428">
        <v>0.48849999999999999</v>
      </c>
      <c r="C428">
        <v>30.193999999999999</v>
      </c>
      <c r="D428">
        <v>3.6760000000000002</v>
      </c>
      <c r="E428">
        <v>38.764000000000003</v>
      </c>
      <c r="F428">
        <v>6.4660000000000002</v>
      </c>
      <c r="G428">
        <v>20.926000000000002</v>
      </c>
      <c r="H428">
        <v>5.6926006528835691</v>
      </c>
      <c r="I428">
        <v>2.0101645227750837</v>
      </c>
      <c r="L428">
        <f t="shared" si="70"/>
        <v>0.7592000000000001</v>
      </c>
      <c r="M428">
        <f t="shared" si="64"/>
        <v>3.80577224</v>
      </c>
      <c r="N428">
        <f t="shared" si="71"/>
        <v>3.4098793048109435E-2</v>
      </c>
      <c r="P428">
        <f t="shared" si="62"/>
        <v>0.59387999999999996</v>
      </c>
      <c r="Q428">
        <f t="shared" si="65"/>
        <v>30.013726439999999</v>
      </c>
      <c r="R428">
        <f t="shared" si="63"/>
        <v>-6.006370463873657E-3</v>
      </c>
      <c r="T428">
        <f t="shared" si="66"/>
        <v>0.12174604226005167</v>
      </c>
      <c r="U428">
        <f>M428/Q428</f>
        <v>0.12680105709659423</v>
      </c>
      <c r="W428">
        <f t="shared" si="67"/>
        <v>5.4984898413153598</v>
      </c>
      <c r="X428">
        <f t="shared" si="68"/>
        <v>0.18186811813055528</v>
      </c>
      <c r="Y428">
        <f t="shared" si="69"/>
        <v>0.69721432431367236</v>
      </c>
    </row>
    <row r="429" spans="1:25">
      <c r="A429">
        <v>71.646999999999935</v>
      </c>
      <c r="B429">
        <v>0.48849999999999999</v>
      </c>
      <c r="C429">
        <v>30.169</v>
      </c>
      <c r="D429">
        <v>3.677</v>
      </c>
      <c r="E429">
        <v>38.862000000000002</v>
      </c>
      <c r="F429">
        <v>6.1180000000000003</v>
      </c>
      <c r="G429">
        <v>20.578000000000003</v>
      </c>
      <c r="H429">
        <v>5.5964101169431606</v>
      </c>
      <c r="I429">
        <v>1.9913783329221308</v>
      </c>
      <c r="L429">
        <f t="shared" si="70"/>
        <v>0.75940000000000007</v>
      </c>
      <c r="M429">
        <f t="shared" si="64"/>
        <v>3.8067721799999998</v>
      </c>
      <c r="N429">
        <f t="shared" si="71"/>
        <v>3.4089820421037066E-2</v>
      </c>
      <c r="P429">
        <f t="shared" si="62"/>
        <v>0.59338000000000002</v>
      </c>
      <c r="Q429">
        <f t="shared" si="65"/>
        <v>29.98874494</v>
      </c>
      <c r="R429">
        <f t="shared" si="63"/>
        <v>-6.0107570477072577E-3</v>
      </c>
      <c r="T429">
        <f t="shared" si="66"/>
        <v>0.12188007557426497</v>
      </c>
      <c r="U429">
        <f>M429/Q429</f>
        <v>0.12694002992177236</v>
      </c>
      <c r="W429">
        <f t="shared" si="67"/>
        <v>5.4056295010540936</v>
      </c>
      <c r="X429">
        <f t="shared" si="68"/>
        <v>0.18499233064437745</v>
      </c>
      <c r="Y429">
        <f t="shared" si="69"/>
        <v>0.68619077060982214</v>
      </c>
    </row>
    <row r="430" spans="1:25">
      <c r="A430">
        <v>72.251000000000204</v>
      </c>
      <c r="B430">
        <v>0.4985</v>
      </c>
      <c r="C430">
        <v>30.143999999999998</v>
      </c>
      <c r="D430">
        <v>3.6669999999999998</v>
      </c>
      <c r="E430">
        <v>38.780999999999999</v>
      </c>
      <c r="F430">
        <v>6.444</v>
      </c>
      <c r="G430">
        <v>20.904</v>
      </c>
      <c r="H430">
        <v>5.7005726752113448</v>
      </c>
      <c r="I430">
        <v>2.0117132300882044</v>
      </c>
      <c r="L430">
        <f t="shared" si="70"/>
        <v>0.75739999999999996</v>
      </c>
      <c r="M430">
        <f t="shared" si="64"/>
        <v>3.7967727799999995</v>
      </c>
      <c r="N430">
        <f t="shared" si="71"/>
        <v>3.417975936921875E-2</v>
      </c>
      <c r="P430">
        <f t="shared" si="62"/>
        <v>0.59287999999999996</v>
      </c>
      <c r="Q430">
        <f t="shared" si="65"/>
        <v>29.963763439999997</v>
      </c>
      <c r="R430">
        <f t="shared" si="63"/>
        <v>-6.0151509459387487E-3</v>
      </c>
      <c r="T430">
        <f t="shared" si="66"/>
        <v>0.12164941613588111</v>
      </c>
      <c r="U430">
        <f>M430/Q430</f>
        <v>0.12671214640987033</v>
      </c>
      <c r="W430">
        <f t="shared" si="67"/>
        <v>5.5057284729058775</v>
      </c>
      <c r="X430">
        <f t="shared" si="68"/>
        <v>0.18162900784538841</v>
      </c>
      <c r="Y430">
        <f t="shared" si="69"/>
        <v>0.6976426723518413</v>
      </c>
    </row>
    <row r="431" spans="1:25">
      <c r="A431">
        <v>72.359999999999673</v>
      </c>
      <c r="B431">
        <v>0.4985</v>
      </c>
      <c r="C431">
        <v>30.137</v>
      </c>
      <c r="D431">
        <v>3.6640000000000001</v>
      </c>
      <c r="E431">
        <v>38.844000000000001</v>
      </c>
      <c r="F431">
        <v>6.35</v>
      </c>
      <c r="G431">
        <v>20.810000000000002</v>
      </c>
      <c r="H431">
        <v>5.6795851528384285</v>
      </c>
      <c r="I431">
        <v>2.0076330541881018</v>
      </c>
      <c r="L431">
        <f t="shared" si="70"/>
        <v>0.75680000000000003</v>
      </c>
      <c r="M431">
        <f t="shared" si="64"/>
        <v>3.7937729599999996</v>
      </c>
      <c r="N431">
        <f t="shared" si="71"/>
        <v>3.4206833505397619E-2</v>
      </c>
      <c r="P431">
        <f t="shared" si="62"/>
        <v>0.59274000000000004</v>
      </c>
      <c r="Q431">
        <f t="shared" si="65"/>
        <v>29.956768620000002</v>
      </c>
      <c r="R431">
        <f t="shared" si="63"/>
        <v>-6.0163825506757409E-3</v>
      </c>
      <c r="T431">
        <f t="shared" si="66"/>
        <v>0.12157812655539703</v>
      </c>
      <c r="U431">
        <f>M431/Q431</f>
        <v>0.12664159503061914</v>
      </c>
      <c r="W431">
        <f t="shared" si="67"/>
        <v>5.485304529135556</v>
      </c>
      <c r="X431">
        <f t="shared" si="68"/>
        <v>0.1823052839980778</v>
      </c>
      <c r="Y431">
        <f t="shared" si="69"/>
        <v>0.69466771479840606</v>
      </c>
    </row>
    <row r="432" spans="1:25">
      <c r="A432">
        <v>72.470999999999549</v>
      </c>
      <c r="B432">
        <v>0.4985</v>
      </c>
      <c r="C432">
        <v>30.135000000000002</v>
      </c>
      <c r="D432">
        <v>3.6619999999999999</v>
      </c>
      <c r="E432">
        <v>38.777000000000001</v>
      </c>
      <c r="F432">
        <v>6.4889999999999999</v>
      </c>
      <c r="G432">
        <v>20.949000000000002</v>
      </c>
      <c r="H432">
        <v>5.7206444565811037</v>
      </c>
      <c r="I432">
        <v>2.0156077971450985</v>
      </c>
      <c r="L432">
        <f t="shared" si="70"/>
        <v>0.75639999999999996</v>
      </c>
      <c r="M432">
        <f t="shared" si="64"/>
        <v>3.7917730799999996</v>
      </c>
      <c r="N432">
        <f t="shared" si="71"/>
        <v>3.4224906728859333E-2</v>
      </c>
      <c r="P432">
        <f t="shared" si="62"/>
        <v>0.5927</v>
      </c>
      <c r="Q432">
        <f t="shared" si="65"/>
        <v>29.954770100000001</v>
      </c>
      <c r="R432">
        <f t="shared" si="63"/>
        <v>-6.0167345433908203E-3</v>
      </c>
      <c r="T432">
        <f t="shared" si="66"/>
        <v>0.12151982744317238</v>
      </c>
      <c r="U432">
        <f>M432/Q432</f>
        <v>0.12658328097133348</v>
      </c>
      <c r="W432">
        <f t="shared" si="67"/>
        <v>5.5248559336256493</v>
      </c>
      <c r="X432">
        <f t="shared" si="68"/>
        <v>0.18100019475869966</v>
      </c>
      <c r="Y432">
        <f t="shared" si="69"/>
        <v>0.69935439097227459</v>
      </c>
    </row>
    <row r="433" spans="1:25">
      <c r="A433">
        <v>72.579999999999927</v>
      </c>
      <c r="B433">
        <v>0.4985</v>
      </c>
      <c r="C433">
        <v>30.154</v>
      </c>
      <c r="D433">
        <v>3.6629999999999998</v>
      </c>
      <c r="E433">
        <v>38.761000000000003</v>
      </c>
      <c r="F433">
        <v>6.8129999999999997</v>
      </c>
      <c r="G433">
        <v>21.273</v>
      </c>
      <c r="H433">
        <v>5.8075348075348074</v>
      </c>
      <c r="I433">
        <v>2.0323780389264532</v>
      </c>
      <c r="L433">
        <f t="shared" si="70"/>
        <v>0.75659999999999994</v>
      </c>
      <c r="M433">
        <f t="shared" si="64"/>
        <v>3.7927730199999994</v>
      </c>
      <c r="N433">
        <f t="shared" si="71"/>
        <v>3.4215867734684421E-2</v>
      </c>
      <c r="P433">
        <f t="shared" si="62"/>
        <v>0.59308000000000005</v>
      </c>
      <c r="Q433">
        <f t="shared" si="65"/>
        <v>29.973756040000001</v>
      </c>
      <c r="R433">
        <f t="shared" si="63"/>
        <v>-6.0133925077478717E-3</v>
      </c>
      <c r="T433">
        <f t="shared" si="66"/>
        <v>0.12147642103866817</v>
      </c>
      <c r="U433">
        <f>M433/Q433</f>
        <v>0.12653646126092907</v>
      </c>
      <c r="W433">
        <f t="shared" si="67"/>
        <v>5.6088249646956205</v>
      </c>
      <c r="X433">
        <f t="shared" si="68"/>
        <v>0.17829046302825174</v>
      </c>
      <c r="Y433">
        <f t="shared" si="69"/>
        <v>0.70972086286453939</v>
      </c>
    </row>
    <row r="434" spans="1:25">
      <c r="A434">
        <v>72.693000000000211</v>
      </c>
      <c r="B434">
        <v>0.4985</v>
      </c>
      <c r="C434">
        <v>30.202000000000002</v>
      </c>
      <c r="D434">
        <v>3.665</v>
      </c>
      <c r="E434">
        <v>38.893000000000001</v>
      </c>
      <c r="F434">
        <v>6.3650000000000002</v>
      </c>
      <c r="G434">
        <v>20.825000000000003</v>
      </c>
      <c r="H434">
        <v>5.6821282401091411</v>
      </c>
      <c r="I434">
        <v>2.0081281899172363</v>
      </c>
      <c r="L434">
        <f t="shared" si="70"/>
        <v>0.75700000000000001</v>
      </c>
      <c r="M434">
        <f t="shared" si="64"/>
        <v>3.7947728999999999</v>
      </c>
      <c r="N434">
        <f t="shared" si="71"/>
        <v>3.4197804037232334E-2</v>
      </c>
      <c r="P434">
        <f t="shared" si="62"/>
        <v>0.59404000000000001</v>
      </c>
      <c r="Q434">
        <f t="shared" si="65"/>
        <v>30.021720520000002</v>
      </c>
      <c r="R434">
        <f t="shared" si="63"/>
        <v>-6.004968298865483E-3</v>
      </c>
      <c r="T434">
        <f t="shared" si="66"/>
        <v>0.12134957949804648</v>
      </c>
      <c r="U434">
        <f>M434/Q434</f>
        <v>0.12640091354764232</v>
      </c>
      <c r="W434">
        <f t="shared" si="67"/>
        <v>5.4878119320394649</v>
      </c>
      <c r="X434">
        <f t="shared" si="68"/>
        <v>0.18222198799519804</v>
      </c>
      <c r="Y434">
        <f t="shared" si="69"/>
        <v>0.69366444158744045</v>
      </c>
    </row>
    <row r="435" spans="1:25">
      <c r="A435">
        <v>72.818999999999505</v>
      </c>
      <c r="B435">
        <v>0.4985</v>
      </c>
      <c r="C435">
        <v>30.122</v>
      </c>
      <c r="D435">
        <v>3.6619999999999999</v>
      </c>
      <c r="E435">
        <v>38.777999999999999</v>
      </c>
      <c r="F435">
        <v>6.9279999999999999</v>
      </c>
      <c r="G435">
        <v>21.388000000000002</v>
      </c>
      <c r="H435">
        <v>5.8405243036592029</v>
      </c>
      <c r="I435">
        <v>2.0387085879400071</v>
      </c>
      <c r="L435">
        <f t="shared" si="70"/>
        <v>0.75639999999999996</v>
      </c>
      <c r="M435">
        <f t="shared" si="64"/>
        <v>3.7917730799999996</v>
      </c>
      <c r="N435">
        <f t="shared" si="71"/>
        <v>3.4224906728859333E-2</v>
      </c>
      <c r="P435">
        <f t="shared" ref="P435:P498" si="72">(C435-0.5)/50</f>
        <v>0.59243999999999997</v>
      </c>
      <c r="Q435">
        <f t="shared" si="65"/>
        <v>29.94177972</v>
      </c>
      <c r="R435">
        <f t="shared" ref="R435:R498" si="73">(Q435-C435)/Q435</f>
        <v>-6.0190236413909587E-3</v>
      </c>
      <c r="T435">
        <f t="shared" si="66"/>
        <v>0.12157227275745303</v>
      </c>
      <c r="U435">
        <f>M435/Q435</f>
        <v>0.12663819971486984</v>
      </c>
      <c r="W435">
        <f t="shared" si="67"/>
        <v>5.6406329041188306</v>
      </c>
      <c r="X435">
        <f t="shared" si="68"/>
        <v>0.17728507013278472</v>
      </c>
      <c r="Y435">
        <f t="shared" si="69"/>
        <v>0.7143195962300668</v>
      </c>
    </row>
    <row r="436" spans="1:25">
      <c r="A436">
        <v>72.942000000000007</v>
      </c>
      <c r="B436">
        <v>0.4985</v>
      </c>
      <c r="C436">
        <v>30.09</v>
      </c>
      <c r="D436">
        <v>3.66</v>
      </c>
      <c r="E436">
        <v>38.58</v>
      </c>
      <c r="F436">
        <v>6.5380000000000003</v>
      </c>
      <c r="G436">
        <v>20.998000000000001</v>
      </c>
      <c r="H436">
        <v>5.7371584699453555</v>
      </c>
      <c r="I436">
        <v>2.0188060628190931</v>
      </c>
      <c r="L436">
        <f t="shared" si="70"/>
        <v>0.75600000000000001</v>
      </c>
      <c r="M436">
        <f t="shared" si="64"/>
        <v>3.7897731999999995</v>
      </c>
      <c r="N436">
        <f t="shared" si="71"/>
        <v>3.4242999026960076E-2</v>
      </c>
      <c r="P436">
        <f t="shared" si="72"/>
        <v>0.59179999999999999</v>
      </c>
      <c r="Q436">
        <f t="shared" si="65"/>
        <v>29.909803400000001</v>
      </c>
      <c r="R436">
        <f t="shared" si="73"/>
        <v>-6.0246668154294381E-3</v>
      </c>
      <c r="T436">
        <f t="shared" si="66"/>
        <v>0.12163509471585245</v>
      </c>
      <c r="U436">
        <f>M436/Q436</f>
        <v>0.12670672385629922</v>
      </c>
      <c r="W436">
        <f t="shared" si="67"/>
        <v>5.5407009580415005</v>
      </c>
      <c r="X436">
        <f t="shared" si="68"/>
        <v>0.180482579293266</v>
      </c>
      <c r="Y436">
        <f t="shared" si="69"/>
        <v>0.70204406626089688</v>
      </c>
    </row>
    <row r="437" spans="1:25">
      <c r="A437">
        <v>73.064000000000306</v>
      </c>
      <c r="B437">
        <v>0.4985</v>
      </c>
      <c r="C437">
        <v>30.146999999999998</v>
      </c>
      <c r="D437">
        <v>3.6589999999999998</v>
      </c>
      <c r="E437">
        <v>38.956000000000003</v>
      </c>
      <c r="F437">
        <v>6.6070000000000002</v>
      </c>
      <c r="G437">
        <v>21.067</v>
      </c>
      <c r="H437">
        <v>5.7575840393550157</v>
      </c>
      <c r="I437">
        <v>2.0227548104920685</v>
      </c>
      <c r="L437">
        <f t="shared" si="70"/>
        <v>0.75580000000000003</v>
      </c>
      <c r="M437">
        <f t="shared" si="64"/>
        <v>3.7887732599999997</v>
      </c>
      <c r="N437">
        <f t="shared" si="71"/>
        <v>3.4252052338439462E-2</v>
      </c>
      <c r="P437">
        <f t="shared" si="72"/>
        <v>0.59294000000000002</v>
      </c>
      <c r="Q437">
        <f t="shared" si="65"/>
        <v>29.966761220000002</v>
      </c>
      <c r="R437">
        <f t="shared" si="73"/>
        <v>-6.0146232913453387E-3</v>
      </c>
      <c r="T437">
        <f t="shared" si="66"/>
        <v>0.12137194414037882</v>
      </c>
      <c r="U437">
        <f>M437/Q437</f>
        <v>0.12643252409510805</v>
      </c>
      <c r="W437">
        <f t="shared" si="67"/>
        <v>5.5603749694960634</v>
      </c>
      <c r="X437">
        <f t="shared" si="68"/>
        <v>0.17984398632933024</v>
      </c>
      <c r="Y437">
        <f t="shared" si="69"/>
        <v>0.70301224230864678</v>
      </c>
    </row>
    <row r="438" spans="1:25">
      <c r="A438">
        <v>73.635000000000218</v>
      </c>
      <c r="B438">
        <v>0.50849999999999995</v>
      </c>
      <c r="C438">
        <v>30.117999999999999</v>
      </c>
      <c r="D438">
        <v>3.661</v>
      </c>
      <c r="E438">
        <v>38.707999999999998</v>
      </c>
      <c r="F438">
        <v>6.6529999999999996</v>
      </c>
      <c r="G438">
        <v>21.113</v>
      </c>
      <c r="H438">
        <v>5.7670035509423654</v>
      </c>
      <c r="I438">
        <v>2.024573348002106</v>
      </c>
      <c r="L438">
        <f t="shared" si="70"/>
        <v>0.75619999999999998</v>
      </c>
      <c r="M438">
        <f t="shared" si="64"/>
        <v>3.7907731399999998</v>
      </c>
      <c r="N438">
        <f t="shared" si="71"/>
        <v>3.4233950491693033E-2</v>
      </c>
      <c r="P438">
        <f t="shared" si="72"/>
        <v>0.59236</v>
      </c>
      <c r="Q438">
        <f t="shared" si="65"/>
        <v>29.937782680000002</v>
      </c>
      <c r="R438">
        <f t="shared" si="73"/>
        <v>-6.0197283788953277E-3</v>
      </c>
      <c r="T438">
        <f t="shared" si="66"/>
        <v>0.12155521614981075</v>
      </c>
      <c r="U438">
        <f>M438/Q438</f>
        <v>0.12662170677497883</v>
      </c>
      <c r="W438">
        <f t="shared" si="67"/>
        <v>5.5695762368939867</v>
      </c>
      <c r="X438">
        <f t="shared" si="68"/>
        <v>0.17954687349026666</v>
      </c>
      <c r="Y438">
        <f t="shared" si="69"/>
        <v>0.7052292491288803</v>
      </c>
    </row>
    <row r="439" spans="1:25">
      <c r="A439">
        <v>73.75</v>
      </c>
      <c r="B439">
        <v>0.50849999999999995</v>
      </c>
      <c r="C439">
        <v>30.195</v>
      </c>
      <c r="D439">
        <v>3.6640000000000001</v>
      </c>
      <c r="E439">
        <v>38.756999999999998</v>
      </c>
      <c r="F439">
        <v>6.3630000000000004</v>
      </c>
      <c r="G439">
        <v>20.823</v>
      </c>
      <c r="H439">
        <v>5.6831331877729259</v>
      </c>
      <c r="I439">
        <v>2.0083234547118241</v>
      </c>
      <c r="L439">
        <f t="shared" si="70"/>
        <v>0.75680000000000003</v>
      </c>
      <c r="M439">
        <f t="shared" si="64"/>
        <v>3.7937729599999996</v>
      </c>
      <c r="N439">
        <f t="shared" si="71"/>
        <v>3.4206833505397619E-2</v>
      </c>
      <c r="P439">
        <f t="shared" si="72"/>
        <v>0.59389999999999998</v>
      </c>
      <c r="Q439">
        <f t="shared" si="65"/>
        <v>30.0147257</v>
      </c>
      <c r="R439">
        <f t="shared" si="73"/>
        <v>-6.0061951524014983E-3</v>
      </c>
      <c r="T439">
        <f t="shared" si="66"/>
        <v>0.12134459347574102</v>
      </c>
      <c r="U439">
        <f>M439/Q439</f>
        <v>0.12639705582916588</v>
      </c>
      <c r="W439">
        <f t="shared" si="67"/>
        <v>5.4887311970297779</v>
      </c>
      <c r="X439">
        <f t="shared" si="68"/>
        <v>0.18219146904864811</v>
      </c>
      <c r="Y439">
        <f t="shared" si="69"/>
        <v>0.69375946354225726</v>
      </c>
    </row>
    <row r="440" spans="1:25">
      <c r="A440">
        <v>73.867999999999483</v>
      </c>
      <c r="B440">
        <v>0.50849999999999995</v>
      </c>
      <c r="C440">
        <v>30.204000000000001</v>
      </c>
      <c r="D440">
        <v>3.6629999999999998</v>
      </c>
      <c r="E440">
        <v>38.857999999999997</v>
      </c>
      <c r="F440">
        <v>6.2240000000000002</v>
      </c>
      <c r="G440">
        <v>20.684000000000001</v>
      </c>
      <c r="H440">
        <v>5.6467376467376473</v>
      </c>
      <c r="I440">
        <v>2.0012300855391918</v>
      </c>
      <c r="L440">
        <f t="shared" si="70"/>
        <v>0.75659999999999994</v>
      </c>
      <c r="M440">
        <f t="shared" si="64"/>
        <v>3.7927730199999994</v>
      </c>
      <c r="N440">
        <f t="shared" si="71"/>
        <v>3.4215867734684421E-2</v>
      </c>
      <c r="P440">
        <f t="shared" si="72"/>
        <v>0.59408000000000005</v>
      </c>
      <c r="Q440">
        <f t="shared" si="65"/>
        <v>30.023719040000003</v>
      </c>
      <c r="R440">
        <f t="shared" si="73"/>
        <v>-6.0046178742817558E-3</v>
      </c>
      <c r="T440">
        <f t="shared" si="66"/>
        <v>0.12127532777115613</v>
      </c>
      <c r="U440">
        <f>M440/Q440</f>
        <v>0.12632588970563452</v>
      </c>
      <c r="W440">
        <f t="shared" si="67"/>
        <v>5.4535296182844091</v>
      </c>
      <c r="X440">
        <f t="shared" si="68"/>
        <v>0.18336748307870812</v>
      </c>
      <c r="Y440">
        <f t="shared" si="69"/>
        <v>0.68892198106580738</v>
      </c>
    </row>
    <row r="441" spans="1:25">
      <c r="A441">
        <v>73.992000000000189</v>
      </c>
      <c r="B441">
        <v>0.50849999999999995</v>
      </c>
      <c r="C441">
        <v>30.173999999999999</v>
      </c>
      <c r="D441">
        <v>3.6640000000000001</v>
      </c>
      <c r="E441">
        <v>38.746000000000002</v>
      </c>
      <c r="F441">
        <v>6.39</v>
      </c>
      <c r="G441">
        <v>20.85</v>
      </c>
      <c r="H441">
        <v>5.6905021834061138</v>
      </c>
      <c r="I441">
        <v>2.0097568270501189</v>
      </c>
      <c r="L441">
        <f t="shared" si="70"/>
        <v>0.75680000000000003</v>
      </c>
      <c r="M441">
        <f t="shared" si="64"/>
        <v>3.7937729599999996</v>
      </c>
      <c r="N441">
        <f t="shared" si="71"/>
        <v>3.4206833505397619E-2</v>
      </c>
      <c r="P441">
        <f t="shared" si="72"/>
        <v>0.59348000000000001</v>
      </c>
      <c r="Q441">
        <f t="shared" si="65"/>
        <v>29.993741240000002</v>
      </c>
      <c r="R441">
        <f t="shared" si="73"/>
        <v>-6.0098791463734516E-3</v>
      </c>
      <c r="T441">
        <f t="shared" si="66"/>
        <v>0.12142904487306953</v>
      </c>
      <c r="U441">
        <f>M441/Q441</f>
        <v>0.12648548674350032</v>
      </c>
      <c r="W441">
        <f t="shared" si="67"/>
        <v>5.4958481226562395</v>
      </c>
      <c r="X441">
        <f t="shared" si="68"/>
        <v>0.18195553764988007</v>
      </c>
      <c r="Y441">
        <f t="shared" si="69"/>
        <v>0.69514502486252694</v>
      </c>
    </row>
    <row r="442" spans="1:25">
      <c r="A442">
        <v>74.103000000000065</v>
      </c>
      <c r="B442">
        <v>0.50849999999999995</v>
      </c>
      <c r="C442">
        <v>30.138000000000002</v>
      </c>
      <c r="D442">
        <v>3.6579999999999999</v>
      </c>
      <c r="E442">
        <v>38.786999999999999</v>
      </c>
      <c r="F442">
        <v>6.5540000000000003</v>
      </c>
      <c r="G442">
        <v>21.014000000000003</v>
      </c>
      <c r="H442">
        <v>5.7446692181519969</v>
      </c>
      <c r="I442">
        <v>2.0202592835018933</v>
      </c>
      <c r="L442">
        <f t="shared" si="70"/>
        <v>0.75560000000000005</v>
      </c>
      <c r="M442">
        <f t="shared" si="64"/>
        <v>3.7877733199999999</v>
      </c>
      <c r="N442">
        <f t="shared" si="71"/>
        <v>3.426111042991347E-2</v>
      </c>
      <c r="P442">
        <f t="shared" si="72"/>
        <v>0.59276000000000006</v>
      </c>
      <c r="Q442">
        <f t="shared" si="65"/>
        <v>29.957767880000002</v>
      </c>
      <c r="R442">
        <f t="shared" si="73"/>
        <v>-6.0162065719296647E-3</v>
      </c>
      <c r="T442">
        <f t="shared" si="66"/>
        <v>0.12137500829517552</v>
      </c>
      <c r="U442">
        <f>M442/Q442</f>
        <v>0.12643710089391344</v>
      </c>
      <c r="W442">
        <f t="shared" si="67"/>
        <v>5.5478504716855666</v>
      </c>
      <c r="X442">
        <f t="shared" si="68"/>
        <v>0.18024999143428186</v>
      </c>
      <c r="Y442">
        <f t="shared" si="69"/>
        <v>0.70145412983285327</v>
      </c>
    </row>
    <row r="443" spans="1:25">
      <c r="A443">
        <v>74.217999999999847</v>
      </c>
      <c r="B443">
        <v>0.50849999999999995</v>
      </c>
      <c r="C443">
        <v>30.196999999999999</v>
      </c>
      <c r="D443">
        <v>3.6560000000000001</v>
      </c>
      <c r="E443">
        <v>38.905999999999999</v>
      </c>
      <c r="F443">
        <v>6.9480000000000004</v>
      </c>
      <c r="G443">
        <v>21.408000000000001</v>
      </c>
      <c r="H443">
        <v>5.855579868708972</v>
      </c>
      <c r="I443">
        <v>2.0415908894271553</v>
      </c>
      <c r="L443">
        <f t="shared" si="70"/>
        <v>0.75520000000000009</v>
      </c>
      <c r="M443">
        <f t="shared" si="64"/>
        <v>3.7857734400000003</v>
      </c>
      <c r="N443">
        <f t="shared" si="71"/>
        <v>3.4279240967996255E-2</v>
      </c>
      <c r="P443">
        <f t="shared" si="72"/>
        <v>0.59394000000000002</v>
      </c>
      <c r="Q443">
        <f t="shared" si="65"/>
        <v>30.01672422</v>
      </c>
      <c r="R443">
        <f t="shared" si="73"/>
        <v>-6.0058445644738901E-3</v>
      </c>
      <c r="T443">
        <f t="shared" si="66"/>
        <v>0.12107162963208266</v>
      </c>
      <c r="U443">
        <f>M443/Q443</f>
        <v>0.12612213818713627</v>
      </c>
      <c r="W443">
        <f t="shared" si="67"/>
        <v>5.6548550353821492</v>
      </c>
      <c r="X443">
        <f t="shared" si="68"/>
        <v>0.1768391928251121</v>
      </c>
      <c r="Y443">
        <f t="shared" si="69"/>
        <v>0.71320240820069081</v>
      </c>
    </row>
    <row r="444" spans="1:25">
      <c r="A444">
        <v>74.337999999999738</v>
      </c>
      <c r="B444">
        <v>0.50849999999999995</v>
      </c>
      <c r="C444">
        <v>30.260999999999999</v>
      </c>
      <c r="D444">
        <v>3.6619999999999999</v>
      </c>
      <c r="E444">
        <v>38.817</v>
      </c>
      <c r="F444">
        <v>6.9119999999999999</v>
      </c>
      <c r="G444">
        <v>21.372</v>
      </c>
      <c r="H444">
        <v>5.8361551064991808</v>
      </c>
      <c r="I444">
        <v>2.0378712023786014</v>
      </c>
      <c r="L444">
        <f t="shared" si="70"/>
        <v>0.75639999999999996</v>
      </c>
      <c r="M444">
        <f t="shared" si="64"/>
        <v>3.7917730799999996</v>
      </c>
      <c r="N444">
        <f t="shared" si="71"/>
        <v>3.4224906728859333E-2</v>
      </c>
      <c r="P444">
        <f t="shared" si="72"/>
        <v>0.59521999999999997</v>
      </c>
      <c r="Q444">
        <f t="shared" si="65"/>
        <v>30.080676859999997</v>
      </c>
      <c r="R444">
        <f t="shared" si="73"/>
        <v>-5.9946503477715388E-3</v>
      </c>
      <c r="T444">
        <f t="shared" si="66"/>
        <v>0.1210138462046859</v>
      </c>
      <c r="U444">
        <f>M444/Q444</f>
        <v>0.12605344945020627</v>
      </c>
      <c r="W444">
        <f t="shared" si="67"/>
        <v>5.6364132423240907</v>
      </c>
      <c r="X444">
        <f t="shared" si="68"/>
        <v>0.17741779337450866</v>
      </c>
      <c r="Y444">
        <f t="shared" si="69"/>
        <v>0.71048933172177309</v>
      </c>
    </row>
    <row r="445" spans="1:25">
      <c r="A445">
        <v>74.460000000000036</v>
      </c>
      <c r="B445">
        <v>0.50849999999999995</v>
      </c>
      <c r="C445">
        <v>30.189</v>
      </c>
      <c r="D445">
        <v>3.665</v>
      </c>
      <c r="E445">
        <v>38.82</v>
      </c>
      <c r="F445">
        <v>6.9219999999999997</v>
      </c>
      <c r="G445">
        <v>21.382000000000001</v>
      </c>
      <c r="H445">
        <v>5.8341064120054575</v>
      </c>
      <c r="I445">
        <v>2.0374785270224511</v>
      </c>
      <c r="L445">
        <f t="shared" si="70"/>
        <v>0.75700000000000001</v>
      </c>
      <c r="M445">
        <f t="shared" si="64"/>
        <v>3.7947728999999999</v>
      </c>
      <c r="N445">
        <f t="shared" si="71"/>
        <v>3.4197804037232334E-2</v>
      </c>
      <c r="P445">
        <f t="shared" si="72"/>
        <v>0.59377999999999997</v>
      </c>
      <c r="Q445">
        <f t="shared" si="65"/>
        <v>30.008730139999997</v>
      </c>
      <c r="R445">
        <f t="shared" si="73"/>
        <v>-6.0072471963654641E-3</v>
      </c>
      <c r="T445">
        <f t="shared" si="66"/>
        <v>0.12140183510550201</v>
      </c>
      <c r="U445">
        <f>M445/Q445</f>
        <v>0.12645563082130473</v>
      </c>
      <c r="W445">
        <f t="shared" si="67"/>
        <v>5.634592784195334</v>
      </c>
      <c r="X445">
        <f t="shared" si="68"/>
        <v>0.17747511458235898</v>
      </c>
      <c r="Y445">
        <f t="shared" si="69"/>
        <v>0.71252598494659269</v>
      </c>
    </row>
    <row r="446" spans="1:25">
      <c r="A446">
        <v>74.57300000000032</v>
      </c>
      <c r="B446">
        <v>0.50849999999999995</v>
      </c>
      <c r="C446">
        <v>30.167999999999999</v>
      </c>
      <c r="D446">
        <v>3.6619999999999999</v>
      </c>
      <c r="E446">
        <v>38.704999999999998</v>
      </c>
      <c r="F446">
        <v>6.2549999999999999</v>
      </c>
      <c r="G446">
        <v>20.715</v>
      </c>
      <c r="H446">
        <v>5.6567449481157839</v>
      </c>
      <c r="I446">
        <v>2.0031827334850729</v>
      </c>
      <c r="L446">
        <f t="shared" si="70"/>
        <v>0.75639999999999996</v>
      </c>
      <c r="M446">
        <f t="shared" si="64"/>
        <v>3.7917730799999996</v>
      </c>
      <c r="N446">
        <f t="shared" si="71"/>
        <v>3.4224906728859333E-2</v>
      </c>
      <c r="P446">
        <f t="shared" si="72"/>
        <v>0.59336</v>
      </c>
      <c r="Q446">
        <f t="shared" si="65"/>
        <v>29.98774568</v>
      </c>
      <c r="R446">
        <f t="shared" si="73"/>
        <v>-6.0109326630783779E-3</v>
      </c>
      <c r="T446">
        <f t="shared" si="66"/>
        <v>0.12138690002651817</v>
      </c>
      <c r="U446">
        <f>M446/Q446</f>
        <v>0.12644408554287831</v>
      </c>
      <c r="W446">
        <f t="shared" si="67"/>
        <v>5.4631433798775753</v>
      </c>
      <c r="X446">
        <f t="shared" si="68"/>
        <v>0.18304480231716144</v>
      </c>
      <c r="Y446">
        <f t="shared" si="69"/>
        <v>0.69078216885824939</v>
      </c>
    </row>
    <row r="447" spans="1:25">
      <c r="A447">
        <v>75.141999999999825</v>
      </c>
      <c r="B447">
        <v>0.51849999999999996</v>
      </c>
      <c r="C447">
        <v>30.163</v>
      </c>
      <c r="D447">
        <v>3.661</v>
      </c>
      <c r="E447">
        <v>38.720999999999997</v>
      </c>
      <c r="F447">
        <v>6.9080000000000004</v>
      </c>
      <c r="G447">
        <v>21.368000000000002</v>
      </c>
      <c r="H447">
        <v>5.8366566511882008</v>
      </c>
      <c r="I447">
        <v>2.0379672254506649</v>
      </c>
      <c r="L447">
        <f t="shared" si="70"/>
        <v>0.75619999999999998</v>
      </c>
      <c r="M447">
        <f t="shared" si="64"/>
        <v>3.7907731399999998</v>
      </c>
      <c r="N447">
        <f t="shared" si="71"/>
        <v>3.4233950491693033E-2</v>
      </c>
      <c r="P447">
        <f t="shared" si="72"/>
        <v>0.59326000000000001</v>
      </c>
      <c r="Q447">
        <f t="shared" si="65"/>
        <v>29.982749380000001</v>
      </c>
      <c r="R447">
        <f t="shared" si="73"/>
        <v>-6.01181091552048E-3</v>
      </c>
      <c r="T447">
        <f t="shared" si="66"/>
        <v>0.12137386864701787</v>
      </c>
      <c r="U447">
        <f>M447/Q447</f>
        <v>0.12643180556779213</v>
      </c>
      <c r="W447">
        <f t="shared" si="67"/>
        <v>5.6368448363544124</v>
      </c>
      <c r="X447">
        <f t="shared" si="68"/>
        <v>0.1774042090977162</v>
      </c>
      <c r="Y447">
        <f t="shared" si="69"/>
        <v>0.71267647036577408</v>
      </c>
    </row>
    <row r="448" spans="1:25">
      <c r="A448">
        <v>75.251000000000204</v>
      </c>
      <c r="B448">
        <v>0.51849999999999996</v>
      </c>
      <c r="C448">
        <v>30.178999999999998</v>
      </c>
      <c r="D448">
        <v>3.6579999999999999</v>
      </c>
      <c r="E448">
        <v>38.780999999999999</v>
      </c>
      <c r="F448">
        <v>6.734</v>
      </c>
      <c r="G448">
        <v>21.194000000000003</v>
      </c>
      <c r="H448">
        <v>5.7938764352104988</v>
      </c>
      <c r="I448">
        <v>2.0297516201508947</v>
      </c>
      <c r="L448">
        <f t="shared" si="70"/>
        <v>0.75560000000000005</v>
      </c>
      <c r="M448">
        <f t="shared" si="64"/>
        <v>3.7877733199999999</v>
      </c>
      <c r="N448">
        <f t="shared" si="71"/>
        <v>3.426111042991347E-2</v>
      </c>
      <c r="P448">
        <f t="shared" si="72"/>
        <v>0.59358</v>
      </c>
      <c r="Q448">
        <f t="shared" si="65"/>
        <v>29.99873754</v>
      </c>
      <c r="R448">
        <f t="shared" si="73"/>
        <v>-6.0090015374692999E-3</v>
      </c>
      <c r="T448">
        <f t="shared" si="66"/>
        <v>0.12121011299247822</v>
      </c>
      <c r="U448">
        <f>M448/Q448</f>
        <v>0.12626442412616273</v>
      </c>
      <c r="W448">
        <f t="shared" si="67"/>
        <v>5.5953717948464785</v>
      </c>
      <c r="X448">
        <f t="shared" si="68"/>
        <v>0.1787191337170897</v>
      </c>
      <c r="Y448">
        <f t="shared" si="69"/>
        <v>0.70649639744806414</v>
      </c>
    </row>
    <row r="449" spans="1:25">
      <c r="A449">
        <v>75.36200000000008</v>
      </c>
      <c r="B449">
        <v>0.51849999999999996</v>
      </c>
      <c r="C449">
        <v>30.195</v>
      </c>
      <c r="D449">
        <v>3.6589999999999998</v>
      </c>
      <c r="E449">
        <v>38.923999999999999</v>
      </c>
      <c r="F449">
        <v>6.4</v>
      </c>
      <c r="G449">
        <v>20.86</v>
      </c>
      <c r="H449">
        <v>5.7010112052473358</v>
      </c>
      <c r="I449">
        <v>2.0117985243254011</v>
      </c>
      <c r="L449">
        <f t="shared" si="70"/>
        <v>0.75580000000000003</v>
      </c>
      <c r="M449">
        <f t="shared" si="64"/>
        <v>3.7887732599999997</v>
      </c>
      <c r="N449">
        <f t="shared" si="71"/>
        <v>3.4252052338439462E-2</v>
      </c>
      <c r="P449">
        <f t="shared" si="72"/>
        <v>0.59389999999999998</v>
      </c>
      <c r="Q449">
        <f t="shared" si="65"/>
        <v>30.0147257</v>
      </c>
      <c r="R449">
        <f t="shared" si="73"/>
        <v>-6.0061951524014983E-3</v>
      </c>
      <c r="T449">
        <f t="shared" si="66"/>
        <v>0.12117900314621625</v>
      </c>
      <c r="U449">
        <f>M449/Q449</f>
        <v>0.12623048092690048</v>
      </c>
      <c r="W449">
        <f t="shared" si="67"/>
        <v>5.5057398710631738</v>
      </c>
      <c r="X449">
        <f t="shared" si="68"/>
        <v>0.18162863183125599</v>
      </c>
      <c r="Y449">
        <f t="shared" si="69"/>
        <v>0.69499219178271554</v>
      </c>
    </row>
    <row r="450" spans="1:25">
      <c r="A450">
        <v>75.480999999999767</v>
      </c>
      <c r="B450">
        <v>0.51849999999999996</v>
      </c>
      <c r="C450">
        <v>30.184000000000001</v>
      </c>
      <c r="D450">
        <v>3.6579999999999999</v>
      </c>
      <c r="E450">
        <v>38.805999999999997</v>
      </c>
      <c r="F450">
        <v>6.923</v>
      </c>
      <c r="G450">
        <v>21.383000000000003</v>
      </c>
      <c r="H450">
        <v>5.8455440131219252</v>
      </c>
      <c r="I450">
        <v>2.0396698915441331</v>
      </c>
      <c r="L450">
        <f t="shared" si="70"/>
        <v>0.75560000000000005</v>
      </c>
      <c r="M450">
        <f t="shared" si="64"/>
        <v>3.7877733199999999</v>
      </c>
      <c r="N450">
        <f t="shared" si="71"/>
        <v>3.426111042991347E-2</v>
      </c>
      <c r="P450">
        <f t="shared" si="72"/>
        <v>0.59367999999999999</v>
      </c>
      <c r="Q450">
        <f t="shared" si="65"/>
        <v>30.003733839999999</v>
      </c>
      <c r="R450">
        <f t="shared" si="73"/>
        <v>-6.0081242208487136E-3</v>
      </c>
      <c r="T450">
        <f t="shared" si="66"/>
        <v>0.12119003445534057</v>
      </c>
      <c r="U450">
        <f>M450/Q450</f>
        <v>0.12624339824499656</v>
      </c>
      <c r="W450">
        <f t="shared" si="67"/>
        <v>5.6452691841654357</v>
      </c>
      <c r="X450">
        <f t="shared" si="68"/>
        <v>0.17713947154281434</v>
      </c>
      <c r="Y450">
        <f t="shared" si="69"/>
        <v>0.71267796581680398</v>
      </c>
    </row>
    <row r="451" spans="1:25">
      <c r="A451">
        <v>75.595999999999549</v>
      </c>
      <c r="B451">
        <v>0.51849999999999996</v>
      </c>
      <c r="C451">
        <v>30.196000000000002</v>
      </c>
      <c r="D451">
        <v>3.66</v>
      </c>
      <c r="E451">
        <v>38.704999999999998</v>
      </c>
      <c r="F451">
        <v>6.7709999999999999</v>
      </c>
      <c r="G451">
        <v>21.231000000000002</v>
      </c>
      <c r="H451">
        <v>5.8008196721311478</v>
      </c>
      <c r="I451">
        <v>2.0310873600918953</v>
      </c>
      <c r="L451">
        <f t="shared" si="70"/>
        <v>0.75600000000000001</v>
      </c>
      <c r="M451">
        <f t="shared" ref="M451:M514" si="74">(L451*4.9997) +0.01</f>
        <v>3.7897731999999995</v>
      </c>
      <c r="N451">
        <f t="shared" si="71"/>
        <v>3.4242999026960076E-2</v>
      </c>
      <c r="P451">
        <f t="shared" si="72"/>
        <v>0.59392</v>
      </c>
      <c r="Q451">
        <f t="shared" ref="Q451:Q514" si="75">(P451*49.963) + 0.3417</f>
        <v>30.01572496</v>
      </c>
      <c r="R451">
        <f t="shared" si="73"/>
        <v>-6.0060198526020042E-3</v>
      </c>
      <c r="T451">
        <f t="shared" ref="T451:T514" si="76">D451/C451</f>
        <v>0.12120810703404425</v>
      </c>
      <c r="U451">
        <f>M451/Q451</f>
        <v>0.12625959243197968</v>
      </c>
      <c r="W451">
        <f t="shared" ref="W451:W514" si="77">G451/M451</f>
        <v>5.6021822097427902</v>
      </c>
      <c r="X451">
        <f t="shared" ref="X451:X514" si="78">1/W451</f>
        <v>0.17850186990721112</v>
      </c>
      <c r="Y451">
        <f t="shared" ref="Y451:Y514" si="79">G451/Q451</f>
        <v>0.70732924253181195</v>
      </c>
    </row>
    <row r="452" spans="1:25">
      <c r="A452">
        <v>75.706000000000131</v>
      </c>
      <c r="B452">
        <v>0.51849999999999996</v>
      </c>
      <c r="C452">
        <v>30.181000000000001</v>
      </c>
      <c r="D452">
        <v>3.66</v>
      </c>
      <c r="E452">
        <v>38.826000000000001</v>
      </c>
      <c r="F452">
        <v>7.0490000000000004</v>
      </c>
      <c r="G452">
        <v>21.509</v>
      </c>
      <c r="H452">
        <v>5.8767759562841526</v>
      </c>
      <c r="I452">
        <v>2.0456415610313714</v>
      </c>
      <c r="L452">
        <f t="shared" si="70"/>
        <v>0.75600000000000001</v>
      </c>
      <c r="M452">
        <f t="shared" si="74"/>
        <v>3.7897731999999995</v>
      </c>
      <c r="N452">
        <f t="shared" si="71"/>
        <v>3.4242999026960076E-2</v>
      </c>
      <c r="P452">
        <f t="shared" si="72"/>
        <v>0.59362000000000004</v>
      </c>
      <c r="Q452">
        <f t="shared" si="75"/>
        <v>30.000736060000001</v>
      </c>
      <c r="R452">
        <f t="shared" si="73"/>
        <v>-6.008650575755229E-3</v>
      </c>
      <c r="T452">
        <f t="shared" si="76"/>
        <v>0.12126834763592989</v>
      </c>
      <c r="U452">
        <f>M452/Q452</f>
        <v>0.12632267396442004</v>
      </c>
      <c r="W452">
        <f t="shared" si="77"/>
        <v>5.6755375229314522</v>
      </c>
      <c r="X452">
        <f t="shared" si="78"/>
        <v>0.17619476498210049</v>
      </c>
      <c r="Y452">
        <f t="shared" si="79"/>
        <v>0.7169490760821019</v>
      </c>
    </row>
    <row r="453" spans="1:25">
      <c r="A453">
        <v>75.818000000000211</v>
      </c>
      <c r="B453">
        <v>0.51849999999999996</v>
      </c>
      <c r="C453">
        <v>30.219000000000001</v>
      </c>
      <c r="D453">
        <v>3.6640000000000001</v>
      </c>
      <c r="E453">
        <v>38.743000000000002</v>
      </c>
      <c r="F453">
        <v>7.0190000000000001</v>
      </c>
      <c r="G453">
        <v>21.478999999999999</v>
      </c>
      <c r="H453">
        <v>5.862172489082969</v>
      </c>
      <c r="I453">
        <v>2.0428515275240833</v>
      </c>
      <c r="L453">
        <f t="shared" si="70"/>
        <v>0.75680000000000003</v>
      </c>
      <c r="M453">
        <f t="shared" si="74"/>
        <v>3.7937729599999996</v>
      </c>
      <c r="N453">
        <f t="shared" si="71"/>
        <v>3.4206833505397619E-2</v>
      </c>
      <c r="P453">
        <f t="shared" si="72"/>
        <v>0.59438000000000002</v>
      </c>
      <c r="Q453">
        <f t="shared" si="75"/>
        <v>30.038707940000002</v>
      </c>
      <c r="R453">
        <f t="shared" si="73"/>
        <v>-6.0019911761890286E-3</v>
      </c>
      <c r="T453">
        <f t="shared" si="76"/>
        <v>0.12124822131771403</v>
      </c>
      <c r="U453">
        <f>M453/Q453</f>
        <v>0.12629614321553936</v>
      </c>
      <c r="W453">
        <f t="shared" si="77"/>
        <v>5.6616461307689852</v>
      </c>
      <c r="X453">
        <f t="shared" si="78"/>
        <v>0.17662707574840542</v>
      </c>
      <c r="Y453">
        <f t="shared" si="79"/>
        <v>0.71504407056730412</v>
      </c>
    </row>
    <row r="454" spans="1:25">
      <c r="A454">
        <v>75.934999999999491</v>
      </c>
      <c r="B454">
        <v>0.51849999999999996</v>
      </c>
      <c r="C454">
        <v>30.244</v>
      </c>
      <c r="D454">
        <v>3.6659999999999999</v>
      </c>
      <c r="E454">
        <v>38.866</v>
      </c>
      <c r="F454">
        <v>6.8360000000000003</v>
      </c>
      <c r="G454">
        <v>21.295999999999999</v>
      </c>
      <c r="H454">
        <v>5.8090561920349151</v>
      </c>
      <c r="I454">
        <v>2.0326703996765918</v>
      </c>
      <c r="L454">
        <f t="shared" si="70"/>
        <v>0.75719999999999998</v>
      </c>
      <c r="M454">
        <f t="shared" si="74"/>
        <v>3.7957728399999997</v>
      </c>
      <c r="N454">
        <f t="shared" si="71"/>
        <v>3.4188779326425597E-2</v>
      </c>
      <c r="P454">
        <f t="shared" si="72"/>
        <v>0.59487999999999996</v>
      </c>
      <c r="Q454">
        <f t="shared" si="75"/>
        <v>30.063689439999997</v>
      </c>
      <c r="R454">
        <f t="shared" si="73"/>
        <v>-5.9976191664652305E-3</v>
      </c>
      <c r="T454">
        <f t="shared" si="76"/>
        <v>0.12121412511572544</v>
      </c>
      <c r="U454">
        <f>M454/Q454</f>
        <v>0.12625771855365467</v>
      </c>
      <c r="W454">
        <f t="shared" si="77"/>
        <v>5.6104516517906271</v>
      </c>
      <c r="X454">
        <f t="shared" si="78"/>
        <v>0.17823876972201352</v>
      </c>
      <c r="Y454">
        <f t="shared" si="79"/>
        <v>0.70836282561066799</v>
      </c>
    </row>
    <row r="455" spans="1:25">
      <c r="A455">
        <v>76.046999999999571</v>
      </c>
      <c r="B455">
        <v>0.51849999999999996</v>
      </c>
      <c r="C455">
        <v>30.206</v>
      </c>
      <c r="D455">
        <v>3.6629999999999998</v>
      </c>
      <c r="E455">
        <v>38.734000000000002</v>
      </c>
      <c r="F455">
        <v>6.6559999999999997</v>
      </c>
      <c r="G455">
        <v>21.116</v>
      </c>
      <c r="H455">
        <v>5.7646737646737645</v>
      </c>
      <c r="I455">
        <v>2.0241238098211585</v>
      </c>
      <c r="L455">
        <f t="shared" si="70"/>
        <v>0.75659999999999994</v>
      </c>
      <c r="M455">
        <f t="shared" si="74"/>
        <v>3.7927730199999994</v>
      </c>
      <c r="N455">
        <f t="shared" si="71"/>
        <v>3.4215867734684421E-2</v>
      </c>
      <c r="P455">
        <f t="shared" si="72"/>
        <v>0.59411999999999998</v>
      </c>
      <c r="Q455">
        <f t="shared" si="75"/>
        <v>30.02571756</v>
      </c>
      <c r="R455">
        <f t="shared" si="73"/>
        <v>-6.0042674963468601E-3</v>
      </c>
      <c r="T455">
        <f t="shared" si="76"/>
        <v>0.12126729788783686</v>
      </c>
      <c r="U455">
        <f>M455/Q455</f>
        <v>0.12631748141975127</v>
      </c>
      <c r="W455">
        <f t="shared" si="77"/>
        <v>5.5674304496080822</v>
      </c>
      <c r="X455">
        <f t="shared" si="78"/>
        <v>0.17961607406705812</v>
      </c>
      <c r="Y455">
        <f t="shared" si="79"/>
        <v>0.7032637923741264</v>
      </c>
    </row>
    <row r="456" spans="1:25">
      <c r="A456">
        <v>76.646999999999935</v>
      </c>
      <c r="B456">
        <v>0.52849999999999997</v>
      </c>
      <c r="C456">
        <v>30.141999999999999</v>
      </c>
      <c r="D456">
        <v>3.6560000000000001</v>
      </c>
      <c r="E456">
        <v>38.808999999999997</v>
      </c>
      <c r="F456">
        <v>7.1589999999999998</v>
      </c>
      <c r="G456">
        <v>21.619</v>
      </c>
      <c r="H456">
        <v>5.9132932166301968</v>
      </c>
      <c r="I456">
        <v>2.05260081976816</v>
      </c>
      <c r="L456">
        <f t="shared" si="70"/>
        <v>0.75520000000000009</v>
      </c>
      <c r="M456">
        <f t="shared" si="74"/>
        <v>3.7857734400000003</v>
      </c>
      <c r="N456">
        <f t="shared" si="71"/>
        <v>3.4279240967996255E-2</v>
      </c>
      <c r="P456">
        <f t="shared" si="72"/>
        <v>0.59284000000000003</v>
      </c>
      <c r="Q456">
        <f t="shared" si="75"/>
        <v>29.96176492</v>
      </c>
      <c r="R456">
        <f t="shared" si="73"/>
        <v>-6.0155027743271942E-3</v>
      </c>
      <c r="T456">
        <f t="shared" si="76"/>
        <v>0.12129254860327783</v>
      </c>
      <c r="U456">
        <f>M456/Q456</f>
        <v>0.12635348585466441</v>
      </c>
      <c r="W456">
        <f t="shared" si="77"/>
        <v>5.7105900135429124</v>
      </c>
      <c r="X456">
        <f t="shared" si="78"/>
        <v>0.17511325408205747</v>
      </c>
      <c r="Y456">
        <f t="shared" si="79"/>
        <v>0.72155295449798218</v>
      </c>
    </row>
    <row r="457" spans="1:25">
      <c r="A457">
        <v>76.757999999999811</v>
      </c>
      <c r="B457">
        <v>0.52849999999999997</v>
      </c>
      <c r="C457">
        <v>30.193999999999999</v>
      </c>
      <c r="D457">
        <v>3.6560000000000001</v>
      </c>
      <c r="E457">
        <v>38.886000000000003</v>
      </c>
      <c r="F457">
        <v>7.0039999999999996</v>
      </c>
      <c r="G457">
        <v>21.463999999999999</v>
      </c>
      <c r="H457">
        <v>5.8708971553610496</v>
      </c>
      <c r="I457">
        <v>2.0445187884624905</v>
      </c>
      <c r="L457">
        <f t="shared" si="70"/>
        <v>0.75520000000000009</v>
      </c>
      <c r="M457">
        <f t="shared" si="74"/>
        <v>3.7857734400000003</v>
      </c>
      <c r="N457">
        <f t="shared" si="71"/>
        <v>3.4279240967996255E-2</v>
      </c>
      <c r="P457">
        <f t="shared" si="72"/>
        <v>0.59387999999999996</v>
      </c>
      <c r="Q457">
        <f t="shared" si="75"/>
        <v>30.013726439999999</v>
      </c>
      <c r="R457">
        <f t="shared" si="73"/>
        <v>-6.006370463873657E-3</v>
      </c>
      <c r="T457">
        <f t="shared" si="76"/>
        <v>0.12108365900510036</v>
      </c>
      <c r="U457">
        <f>M457/Q457</f>
        <v>0.12613473530413108</v>
      </c>
      <c r="W457">
        <f t="shared" si="77"/>
        <v>5.6696472570741046</v>
      </c>
      <c r="X457">
        <f t="shared" si="78"/>
        <v>0.17637781587774881</v>
      </c>
      <c r="Y457">
        <f t="shared" si="79"/>
        <v>0.715139456038835</v>
      </c>
    </row>
    <row r="458" spans="1:25">
      <c r="A458">
        <v>76.875</v>
      </c>
      <c r="B458">
        <v>0.52849999999999997</v>
      </c>
      <c r="C458">
        <v>30.2</v>
      </c>
      <c r="D458">
        <v>3.6579999999999999</v>
      </c>
      <c r="E458">
        <v>38.823</v>
      </c>
      <c r="F458">
        <v>6.548</v>
      </c>
      <c r="G458">
        <v>21.008000000000003</v>
      </c>
      <c r="H458">
        <v>5.7430289775833794</v>
      </c>
      <c r="I458">
        <v>2.0199417099898156</v>
      </c>
      <c r="L458">
        <f t="shared" si="70"/>
        <v>0.75560000000000005</v>
      </c>
      <c r="M458">
        <f t="shared" si="74"/>
        <v>3.7877733199999999</v>
      </c>
      <c r="N458">
        <f t="shared" si="71"/>
        <v>3.426111042991347E-2</v>
      </c>
      <c r="P458">
        <f t="shared" si="72"/>
        <v>0.59399999999999997</v>
      </c>
      <c r="Q458">
        <f t="shared" si="75"/>
        <v>30.019721999999998</v>
      </c>
      <c r="R458">
        <f t="shared" si="73"/>
        <v>-6.0053187701072409E-3</v>
      </c>
      <c r="T458">
        <f t="shared" si="76"/>
        <v>0.12112582781456954</v>
      </c>
      <c r="U458">
        <f>M458/Q458</f>
        <v>0.12617616245746713</v>
      </c>
      <c r="W458">
        <f t="shared" si="77"/>
        <v>5.5462664275802025</v>
      </c>
      <c r="X458">
        <f t="shared" si="78"/>
        <v>0.18030147182025894</v>
      </c>
      <c r="Y458">
        <f t="shared" si="79"/>
        <v>0.69980661379875553</v>
      </c>
    </row>
    <row r="459" spans="1:25">
      <c r="A459">
        <v>77.003999999999905</v>
      </c>
      <c r="B459">
        <v>0.52849999999999997</v>
      </c>
      <c r="C459">
        <v>30.099</v>
      </c>
      <c r="D459">
        <v>3.657</v>
      </c>
      <c r="E459">
        <v>38.718000000000004</v>
      </c>
      <c r="F459">
        <v>6.8780000000000001</v>
      </c>
      <c r="G459">
        <v>21.338000000000001</v>
      </c>
      <c r="H459">
        <v>5.8348372983319665</v>
      </c>
      <c r="I459">
        <v>2.0376185383174716</v>
      </c>
      <c r="L459">
        <f t="shared" si="70"/>
        <v>0.75540000000000007</v>
      </c>
      <c r="M459">
        <f t="shared" si="74"/>
        <v>3.7867733800000001</v>
      </c>
      <c r="N459">
        <f t="shared" si="71"/>
        <v>3.4270173305168856E-2</v>
      </c>
      <c r="P459">
        <f t="shared" si="72"/>
        <v>0.59197999999999995</v>
      </c>
      <c r="Q459">
        <f t="shared" si="75"/>
        <v>29.918796739999998</v>
      </c>
      <c r="R459">
        <f t="shared" si="73"/>
        <v>-6.0230784535221437E-3</v>
      </c>
      <c r="T459">
        <f t="shared" si="76"/>
        <v>0.12149905312468853</v>
      </c>
      <c r="U459">
        <f>M459/Q459</f>
        <v>0.1265683714792335</v>
      </c>
      <c r="W459">
        <f t="shared" si="77"/>
        <v>5.6348764129106668</v>
      </c>
      <c r="X459">
        <f t="shared" si="78"/>
        <v>0.17746618146030554</v>
      </c>
      <c r="Y459">
        <f t="shared" si="79"/>
        <v>0.71319713106884797</v>
      </c>
    </row>
    <row r="460" spans="1:25">
      <c r="A460">
        <v>77.123999999999796</v>
      </c>
      <c r="B460">
        <v>0.52849999999999997</v>
      </c>
      <c r="C460">
        <v>30.128</v>
      </c>
      <c r="D460">
        <v>3.66</v>
      </c>
      <c r="E460">
        <v>38.692999999999998</v>
      </c>
      <c r="F460">
        <v>6.6779999999999999</v>
      </c>
      <c r="G460">
        <v>21.138000000000002</v>
      </c>
      <c r="H460">
        <v>5.7754098360655739</v>
      </c>
      <c r="I460">
        <v>2.0261944749505814</v>
      </c>
      <c r="L460">
        <f t="shared" si="70"/>
        <v>0.75600000000000001</v>
      </c>
      <c r="M460">
        <f t="shared" si="74"/>
        <v>3.7897731999999995</v>
      </c>
      <c r="N460">
        <f t="shared" si="71"/>
        <v>3.4242999026960076E-2</v>
      </c>
      <c r="P460">
        <f t="shared" si="72"/>
        <v>0.59255999999999998</v>
      </c>
      <c r="Q460">
        <f t="shared" si="75"/>
        <v>29.947775279999998</v>
      </c>
      <c r="R460">
        <f t="shared" si="73"/>
        <v>-6.0179668878563124E-3</v>
      </c>
      <c r="T460">
        <f t="shared" si="76"/>
        <v>0.12148167817312799</v>
      </c>
      <c r="U460">
        <f>M460/Q460</f>
        <v>0.12654606776520461</v>
      </c>
      <c r="W460">
        <f t="shared" si="77"/>
        <v>5.5776424826688853</v>
      </c>
      <c r="X460">
        <f t="shared" si="78"/>
        <v>0.17928721733371175</v>
      </c>
      <c r="Y460">
        <f t="shared" si="79"/>
        <v>0.70582872358190085</v>
      </c>
    </row>
    <row r="461" spans="1:25">
      <c r="A461">
        <v>77.244999999999891</v>
      </c>
      <c r="B461">
        <v>0.52849999999999997</v>
      </c>
      <c r="C461">
        <v>30.157</v>
      </c>
      <c r="D461">
        <v>3.66</v>
      </c>
      <c r="E461">
        <v>38.936999999999998</v>
      </c>
      <c r="F461">
        <v>7.0119999999999996</v>
      </c>
      <c r="G461">
        <v>21.472000000000001</v>
      </c>
      <c r="H461">
        <v>5.8666666666666671</v>
      </c>
      <c r="I461">
        <v>2.0437103707552251</v>
      </c>
      <c r="L461">
        <f t="shared" si="70"/>
        <v>0.75600000000000001</v>
      </c>
      <c r="M461">
        <f t="shared" si="74"/>
        <v>3.7897731999999995</v>
      </c>
      <c r="N461">
        <f t="shared" si="71"/>
        <v>3.4242999026960076E-2</v>
      </c>
      <c r="P461">
        <f t="shared" si="72"/>
        <v>0.59314</v>
      </c>
      <c r="Q461">
        <f t="shared" si="75"/>
        <v>29.976753819999999</v>
      </c>
      <c r="R461">
        <f t="shared" si="73"/>
        <v>-6.0128652048956595E-3</v>
      </c>
      <c r="T461">
        <f t="shared" si="76"/>
        <v>0.12136485724707365</v>
      </c>
      <c r="U461">
        <f>M461/Q461</f>
        <v>0.12642373563049128</v>
      </c>
      <c r="W461">
        <f t="shared" si="77"/>
        <v>5.6657744057085013</v>
      </c>
      <c r="X461">
        <f t="shared" si="78"/>
        <v>0.17649837928464973</v>
      </c>
      <c r="Y461">
        <f t="shared" si="79"/>
        <v>0.71628836560929543</v>
      </c>
    </row>
    <row r="462" spans="1:25">
      <c r="A462">
        <v>77.372999999999593</v>
      </c>
      <c r="B462">
        <v>0.52849999999999997</v>
      </c>
      <c r="C462">
        <v>30.146000000000001</v>
      </c>
      <c r="D462">
        <v>3.6589999999999998</v>
      </c>
      <c r="E462">
        <v>38.716000000000001</v>
      </c>
      <c r="F462">
        <v>6.9290000000000003</v>
      </c>
      <c r="G462">
        <v>21.389000000000003</v>
      </c>
      <c r="H462">
        <v>5.8455862257447402</v>
      </c>
      <c r="I462">
        <v>2.0396779381702843</v>
      </c>
      <c r="L462">
        <f t="shared" si="70"/>
        <v>0.75580000000000003</v>
      </c>
      <c r="M462">
        <f t="shared" si="74"/>
        <v>3.7887732599999997</v>
      </c>
      <c r="N462">
        <f t="shared" si="71"/>
        <v>3.4252052338439462E-2</v>
      </c>
      <c r="P462">
        <f t="shared" si="72"/>
        <v>0.59292</v>
      </c>
      <c r="Q462">
        <f t="shared" si="75"/>
        <v>29.965761960000002</v>
      </c>
      <c r="R462">
        <f t="shared" si="73"/>
        <v>-6.0147991644794799E-3</v>
      </c>
      <c r="T462">
        <f t="shared" si="76"/>
        <v>0.12137597027798049</v>
      </c>
      <c r="U462">
        <f>M462/Q462</f>
        <v>0.12643674020562098</v>
      </c>
      <c r="W462">
        <f t="shared" si="77"/>
        <v>5.6453629003916701</v>
      </c>
      <c r="X462">
        <f t="shared" si="78"/>
        <v>0.17713653092711204</v>
      </c>
      <c r="Y462">
        <f t="shared" si="79"/>
        <v>0.71378128240327254</v>
      </c>
    </row>
    <row r="463" spans="1:25">
      <c r="A463">
        <v>77.488000000000284</v>
      </c>
      <c r="B463">
        <v>0.52849999999999997</v>
      </c>
      <c r="C463">
        <v>30.149000000000001</v>
      </c>
      <c r="D463">
        <v>3.6589999999999998</v>
      </c>
      <c r="E463">
        <v>38.755000000000003</v>
      </c>
      <c r="F463">
        <v>7.157</v>
      </c>
      <c r="G463">
        <v>21.617000000000001</v>
      </c>
      <c r="H463">
        <v>5.9078983328778358</v>
      </c>
      <c r="I463">
        <v>2.0515740702713425</v>
      </c>
      <c r="L463">
        <f t="shared" ref="L463:L526" si="80">(D463+0.12) /5</f>
        <v>0.75580000000000003</v>
      </c>
      <c r="M463">
        <f t="shared" si="74"/>
        <v>3.7887732599999997</v>
      </c>
      <c r="N463">
        <f t="shared" ref="N463:N526" si="81">(M463-D463)/M463</f>
        <v>3.4252052338439462E-2</v>
      </c>
      <c r="P463">
        <f t="shared" si="72"/>
        <v>0.59298000000000006</v>
      </c>
      <c r="Q463">
        <f t="shared" si="75"/>
        <v>29.968759740000003</v>
      </c>
      <c r="R463">
        <f t="shared" si="73"/>
        <v>-6.0142715802625306E-3</v>
      </c>
      <c r="T463">
        <f t="shared" si="76"/>
        <v>0.12136389266642342</v>
      </c>
      <c r="U463">
        <f>M463/Q463</f>
        <v>0.12642409271755867</v>
      </c>
      <c r="W463">
        <f t="shared" si="77"/>
        <v>5.7055406899699248</v>
      </c>
      <c r="X463">
        <f t="shared" si="78"/>
        <v>0.175268226858491</v>
      </c>
      <c r="Y463">
        <f t="shared" si="79"/>
        <v>0.7213178051925615</v>
      </c>
    </row>
    <row r="464" spans="1:25">
      <c r="A464">
        <v>77.597999999999956</v>
      </c>
      <c r="B464">
        <v>0.52849999999999997</v>
      </c>
      <c r="C464">
        <v>30.123000000000001</v>
      </c>
      <c r="D464">
        <v>3.6589999999999998</v>
      </c>
      <c r="E464">
        <v>38.817999999999998</v>
      </c>
      <c r="F464">
        <v>7</v>
      </c>
      <c r="G464">
        <v>21.46</v>
      </c>
      <c r="H464">
        <v>5.8649904345449579</v>
      </c>
      <c r="I464">
        <v>2.0433901150344318</v>
      </c>
      <c r="L464">
        <f t="shared" si="80"/>
        <v>0.75580000000000003</v>
      </c>
      <c r="M464">
        <f t="shared" si="74"/>
        <v>3.7887732599999997</v>
      </c>
      <c r="N464">
        <f t="shared" si="81"/>
        <v>3.4252052338439462E-2</v>
      </c>
      <c r="P464">
        <f t="shared" si="72"/>
        <v>0.59245999999999999</v>
      </c>
      <c r="Q464">
        <f t="shared" si="75"/>
        <v>29.94277898</v>
      </c>
      <c r="R464">
        <f t="shared" si="73"/>
        <v>-6.0188474864132724E-3</v>
      </c>
      <c r="T464">
        <f t="shared" si="76"/>
        <v>0.1214686452212595</v>
      </c>
      <c r="U464">
        <f>M464/Q464</f>
        <v>0.12653378841458487</v>
      </c>
      <c r="W464">
        <f t="shared" si="77"/>
        <v>5.6641024752164775</v>
      </c>
      <c r="X464">
        <f t="shared" si="78"/>
        <v>0.17655047809878843</v>
      </c>
      <c r="Y464">
        <f t="shared" si="79"/>
        <v>0.71670034415756823</v>
      </c>
    </row>
    <row r="465" spans="1:25">
      <c r="A465">
        <v>78.189000000000306</v>
      </c>
      <c r="B465">
        <v>0.53849999999999998</v>
      </c>
      <c r="C465">
        <v>30.199000000000002</v>
      </c>
      <c r="D465">
        <v>3.6669999999999998</v>
      </c>
      <c r="E465">
        <v>38.783000000000001</v>
      </c>
      <c r="F465">
        <v>7.0659999999999998</v>
      </c>
      <c r="G465">
        <v>21.526</v>
      </c>
      <c r="H465">
        <v>5.870193618761931</v>
      </c>
      <c r="I465">
        <v>2.0443841415849033</v>
      </c>
      <c r="L465">
        <f t="shared" si="80"/>
        <v>0.75739999999999996</v>
      </c>
      <c r="M465">
        <f t="shared" si="74"/>
        <v>3.7967727799999995</v>
      </c>
      <c r="N465">
        <f t="shared" si="81"/>
        <v>3.417975936921875E-2</v>
      </c>
      <c r="P465">
        <f t="shared" si="72"/>
        <v>0.59398000000000006</v>
      </c>
      <c r="Q465">
        <f t="shared" si="75"/>
        <v>30.018722740000005</v>
      </c>
      <c r="R465">
        <f t="shared" si="73"/>
        <v>-6.0054940232276135E-3</v>
      </c>
      <c r="T465">
        <f t="shared" si="76"/>
        <v>0.12142786184973012</v>
      </c>
      <c r="U465">
        <f>M465/Q465</f>
        <v>0.12648015749653441</v>
      </c>
      <c r="W465">
        <f t="shared" si="77"/>
        <v>5.6695518134219247</v>
      </c>
      <c r="X465">
        <f t="shared" si="78"/>
        <v>0.17638078509709187</v>
      </c>
      <c r="Y465">
        <f t="shared" si="79"/>
        <v>0.71708580629636731</v>
      </c>
    </row>
    <row r="466" spans="1:25">
      <c r="A466">
        <v>78.3149999999996</v>
      </c>
      <c r="B466">
        <v>0.53849999999999998</v>
      </c>
      <c r="C466">
        <v>30.145</v>
      </c>
      <c r="D466">
        <v>3.6640000000000001</v>
      </c>
      <c r="E466">
        <v>38.683</v>
      </c>
      <c r="F466">
        <v>6.7649999999999997</v>
      </c>
      <c r="G466">
        <v>21.225000000000001</v>
      </c>
      <c r="H466">
        <v>5.7928493449781664</v>
      </c>
      <c r="I466">
        <v>2.0295536731475896</v>
      </c>
      <c r="L466">
        <f t="shared" si="80"/>
        <v>0.75680000000000003</v>
      </c>
      <c r="M466">
        <f t="shared" si="74"/>
        <v>3.7937729599999996</v>
      </c>
      <c r="N466">
        <f t="shared" si="81"/>
        <v>3.4206833505397619E-2</v>
      </c>
      <c r="P466">
        <f t="shared" si="72"/>
        <v>0.59289999999999998</v>
      </c>
      <c r="Q466">
        <f t="shared" si="75"/>
        <v>29.964762699999998</v>
      </c>
      <c r="R466">
        <f t="shared" si="73"/>
        <v>-6.0149750493435983E-3</v>
      </c>
      <c r="T466">
        <f t="shared" si="76"/>
        <v>0.12154586166860176</v>
      </c>
      <c r="U466">
        <f>M466/Q466</f>
        <v>0.12660780924522388</v>
      </c>
      <c r="W466">
        <f t="shared" si="77"/>
        <v>5.5946943119126464</v>
      </c>
      <c r="X466">
        <f t="shared" si="78"/>
        <v>0.17874077550058889</v>
      </c>
      <c r="Y466">
        <f t="shared" si="79"/>
        <v>0.70833199022797544</v>
      </c>
    </row>
    <row r="467" spans="1:25">
      <c r="A467">
        <v>78.425999999999476</v>
      </c>
      <c r="B467">
        <v>0.53849999999999998</v>
      </c>
      <c r="C467">
        <v>30.09</v>
      </c>
      <c r="D467">
        <v>3.6640000000000001</v>
      </c>
      <c r="E467">
        <v>38.732999999999997</v>
      </c>
      <c r="F467">
        <v>7.0069999999999997</v>
      </c>
      <c r="G467">
        <v>21.466999999999999</v>
      </c>
      <c r="H467">
        <v>5.8588973799126629</v>
      </c>
      <c r="I467">
        <v>2.0422249635678233</v>
      </c>
      <c r="L467">
        <f t="shared" si="80"/>
        <v>0.75680000000000003</v>
      </c>
      <c r="M467">
        <f t="shared" si="74"/>
        <v>3.7937729599999996</v>
      </c>
      <c r="N467">
        <f t="shared" si="81"/>
        <v>3.4206833505397619E-2</v>
      </c>
      <c r="P467">
        <f t="shared" si="72"/>
        <v>0.59179999999999999</v>
      </c>
      <c r="Q467">
        <f t="shared" si="75"/>
        <v>29.909803400000001</v>
      </c>
      <c r="R467">
        <f t="shared" si="73"/>
        <v>-6.0246668154294381E-3</v>
      </c>
      <c r="T467">
        <f t="shared" si="76"/>
        <v>0.12176802924559654</v>
      </c>
      <c r="U467">
        <f>M467/Q467</f>
        <v>0.12684045124816834</v>
      </c>
      <c r="W467">
        <f t="shared" si="77"/>
        <v>5.6584830527127803</v>
      </c>
      <c r="X467">
        <f t="shared" si="78"/>
        <v>0.17672580984767317</v>
      </c>
      <c r="Y467">
        <f t="shared" si="79"/>
        <v>0.7177245437862021</v>
      </c>
    </row>
    <row r="468" spans="1:25">
      <c r="A468">
        <v>78.550999999999476</v>
      </c>
      <c r="B468">
        <v>0.53849999999999998</v>
      </c>
      <c r="C468">
        <v>30.097999999999999</v>
      </c>
      <c r="D468">
        <v>3.6619999999999999</v>
      </c>
      <c r="E468">
        <v>38.869999999999997</v>
      </c>
      <c r="F468">
        <v>7.0640000000000001</v>
      </c>
      <c r="G468">
        <v>21.524000000000001</v>
      </c>
      <c r="H468">
        <v>5.8776624795193886</v>
      </c>
      <c r="I468">
        <v>2.045810540180534</v>
      </c>
      <c r="L468">
        <f t="shared" si="80"/>
        <v>0.75639999999999996</v>
      </c>
      <c r="M468">
        <f t="shared" si="74"/>
        <v>3.7917730799999996</v>
      </c>
      <c r="N468">
        <f t="shared" si="81"/>
        <v>3.4224906728859333E-2</v>
      </c>
      <c r="P468">
        <f t="shared" si="72"/>
        <v>0.59195999999999993</v>
      </c>
      <c r="Q468">
        <f t="shared" si="75"/>
        <v>29.917797479999997</v>
      </c>
      <c r="R468">
        <f t="shared" si="73"/>
        <v>-6.0232548910215339E-3</v>
      </c>
      <c r="T468">
        <f t="shared" si="76"/>
        <v>0.1216692139012559</v>
      </c>
      <c r="U468">
        <f>M468/Q468</f>
        <v>0.12673971346101912</v>
      </c>
      <c r="W468">
        <f t="shared" si="77"/>
        <v>5.6765000293741217</v>
      </c>
      <c r="X468">
        <f t="shared" si="78"/>
        <v>0.17616488942575725</v>
      </c>
      <c r="Y468">
        <f t="shared" si="79"/>
        <v>0.71943798718434282</v>
      </c>
    </row>
    <row r="469" spans="1:25">
      <c r="A469">
        <v>78.671999999999571</v>
      </c>
      <c r="B469">
        <v>0.53849999999999998</v>
      </c>
      <c r="C469">
        <v>30.143000000000001</v>
      </c>
      <c r="D469">
        <v>3.661</v>
      </c>
      <c r="E469">
        <v>38.78</v>
      </c>
      <c r="F469">
        <v>7.1749999999999998</v>
      </c>
      <c r="G469">
        <v>21.635000000000002</v>
      </c>
      <c r="H469">
        <v>5.9095875443867802</v>
      </c>
      <c r="I469">
        <v>2.0518959353173671</v>
      </c>
      <c r="L469">
        <f t="shared" si="80"/>
        <v>0.75619999999999998</v>
      </c>
      <c r="M469">
        <f t="shared" si="74"/>
        <v>3.7907731399999998</v>
      </c>
      <c r="N469">
        <f t="shared" si="81"/>
        <v>3.4233950491693033E-2</v>
      </c>
      <c r="P469">
        <f t="shared" si="72"/>
        <v>0.59286000000000005</v>
      </c>
      <c r="Q469">
        <f t="shared" si="75"/>
        <v>29.962764180000004</v>
      </c>
      <c r="R469">
        <f t="shared" si="73"/>
        <v>-6.0153268542661028E-3</v>
      </c>
      <c r="T469">
        <f t="shared" si="76"/>
        <v>0.12145440069004412</v>
      </c>
      <c r="U469">
        <f>M469/Q469</f>
        <v>0.12651613573524442</v>
      </c>
      <c r="W469">
        <f t="shared" si="77"/>
        <v>5.7072790169659173</v>
      </c>
      <c r="X469">
        <f t="shared" si="78"/>
        <v>0.17521484354055925</v>
      </c>
      <c r="Y469">
        <f t="shared" si="79"/>
        <v>0.72206288678937225</v>
      </c>
    </row>
    <row r="470" spans="1:25">
      <c r="A470">
        <v>78.782999999999447</v>
      </c>
      <c r="B470">
        <v>0.53849999999999998</v>
      </c>
      <c r="C470">
        <v>30.134</v>
      </c>
      <c r="D470">
        <v>3.6659999999999999</v>
      </c>
      <c r="E470">
        <v>38.677</v>
      </c>
      <c r="F470">
        <v>7.3280000000000003</v>
      </c>
      <c r="G470">
        <v>21.788</v>
      </c>
      <c r="H470">
        <v>5.9432624113475176</v>
      </c>
      <c r="I470">
        <v>2.0582946124323311</v>
      </c>
      <c r="L470">
        <f t="shared" si="80"/>
        <v>0.75719999999999998</v>
      </c>
      <c r="M470">
        <f t="shared" si="74"/>
        <v>3.7957728399999997</v>
      </c>
      <c r="N470">
        <f t="shared" si="81"/>
        <v>3.4188779326425597E-2</v>
      </c>
      <c r="P470">
        <f t="shared" si="72"/>
        <v>0.59267999999999998</v>
      </c>
      <c r="Q470">
        <f t="shared" si="75"/>
        <v>29.953770840000001</v>
      </c>
      <c r="R470">
        <f t="shared" si="73"/>
        <v>-6.0169105573620544E-3</v>
      </c>
      <c r="T470">
        <f t="shared" si="76"/>
        <v>0.12165660051768766</v>
      </c>
      <c r="U470">
        <f>M470/Q470</f>
        <v>0.12672103489992512</v>
      </c>
      <c r="W470">
        <f t="shared" si="77"/>
        <v>5.740069524286918</v>
      </c>
      <c r="X470">
        <f t="shared" si="78"/>
        <v>0.17421391775289147</v>
      </c>
      <c r="Y470">
        <f t="shared" si="79"/>
        <v>0.72738755051515913</v>
      </c>
    </row>
    <row r="471" spans="1:25">
      <c r="A471">
        <v>78.908999999999651</v>
      </c>
      <c r="B471">
        <v>0.53849999999999998</v>
      </c>
      <c r="C471">
        <v>30.106000000000002</v>
      </c>
      <c r="D471">
        <v>3.6629999999999998</v>
      </c>
      <c r="E471">
        <v>38.814999999999998</v>
      </c>
      <c r="F471">
        <v>7.2389999999999999</v>
      </c>
      <c r="G471">
        <v>21.699000000000002</v>
      </c>
      <c r="H471">
        <v>5.9238329238329248</v>
      </c>
      <c r="I471">
        <v>2.054604966121405</v>
      </c>
      <c r="L471">
        <f t="shared" si="80"/>
        <v>0.75659999999999994</v>
      </c>
      <c r="M471">
        <f t="shared" si="74"/>
        <v>3.7927730199999994</v>
      </c>
      <c r="N471">
        <f t="shared" si="81"/>
        <v>3.4215867734684421E-2</v>
      </c>
      <c r="P471">
        <f t="shared" si="72"/>
        <v>0.59211999999999998</v>
      </c>
      <c r="Q471">
        <f t="shared" si="75"/>
        <v>29.92579156</v>
      </c>
      <c r="R471">
        <f t="shared" si="73"/>
        <v>-6.0218437209485541E-3</v>
      </c>
      <c r="T471">
        <f t="shared" si="76"/>
        <v>0.1216700989835913</v>
      </c>
      <c r="U471">
        <f>M471/Q471</f>
        <v>0.12673927145404468</v>
      </c>
      <c r="W471">
        <f t="shared" si="77"/>
        <v>5.721143840028688</v>
      </c>
      <c r="X471">
        <f t="shared" si="78"/>
        <v>0.1747902216692013</v>
      </c>
      <c r="Y471">
        <f t="shared" si="79"/>
        <v>0.72509360216903151</v>
      </c>
    </row>
    <row r="472" spans="1:25">
      <c r="A472">
        <v>79.032999999999447</v>
      </c>
      <c r="B472">
        <v>0.53849999999999998</v>
      </c>
      <c r="C472">
        <v>30.125</v>
      </c>
      <c r="D472">
        <v>3.6629999999999998</v>
      </c>
      <c r="E472">
        <v>38.822000000000003</v>
      </c>
      <c r="F472">
        <v>7.016</v>
      </c>
      <c r="G472">
        <v>21.475999999999999</v>
      </c>
      <c r="H472">
        <v>5.8629538629538631</v>
      </c>
      <c r="I472">
        <v>2.0430006583287414</v>
      </c>
      <c r="L472">
        <f t="shared" si="80"/>
        <v>0.75659999999999994</v>
      </c>
      <c r="M472">
        <f t="shared" si="74"/>
        <v>3.7927730199999994</v>
      </c>
      <c r="N472">
        <f t="shared" si="81"/>
        <v>3.4215867734684421E-2</v>
      </c>
      <c r="P472">
        <f t="shared" si="72"/>
        <v>0.59250000000000003</v>
      </c>
      <c r="Q472">
        <f t="shared" si="75"/>
        <v>29.944777500000001</v>
      </c>
      <c r="R472">
        <f t="shared" si="73"/>
        <v>-6.0184952117276307E-3</v>
      </c>
      <c r="T472">
        <f t="shared" si="76"/>
        <v>0.12159336099585062</v>
      </c>
      <c r="U472">
        <f>M472/Q472</f>
        <v>0.12665891473062371</v>
      </c>
      <c r="W472">
        <f t="shared" si="77"/>
        <v>5.6623478090444763</v>
      </c>
      <c r="X472">
        <f t="shared" si="78"/>
        <v>0.17660518811696777</v>
      </c>
      <c r="Y472">
        <f t="shared" si="79"/>
        <v>0.71718682832089831</v>
      </c>
    </row>
    <row r="473" spans="1:25">
      <c r="A473">
        <v>79.636999999999716</v>
      </c>
      <c r="B473">
        <v>0.54849999999999999</v>
      </c>
      <c r="C473">
        <v>30.117000000000001</v>
      </c>
      <c r="D473">
        <v>3.6640000000000001</v>
      </c>
      <c r="E473">
        <v>38.716999999999999</v>
      </c>
      <c r="F473">
        <v>7.2949999999999999</v>
      </c>
      <c r="G473">
        <v>21.755000000000003</v>
      </c>
      <c r="H473">
        <v>5.9375000000000009</v>
      </c>
      <c r="I473">
        <v>2.0572008077175914</v>
      </c>
      <c r="L473">
        <f t="shared" si="80"/>
        <v>0.75680000000000003</v>
      </c>
      <c r="M473">
        <f t="shared" si="74"/>
        <v>3.7937729599999996</v>
      </c>
      <c r="N473">
        <f t="shared" si="81"/>
        <v>3.4206833505397619E-2</v>
      </c>
      <c r="P473">
        <f t="shared" si="72"/>
        <v>0.59233999999999998</v>
      </c>
      <c r="Q473">
        <f t="shared" si="75"/>
        <v>29.936783419999998</v>
      </c>
      <c r="R473">
        <f t="shared" si="73"/>
        <v>-6.0199045926759521E-3</v>
      </c>
      <c r="T473">
        <f t="shared" si="76"/>
        <v>0.1216588637646512</v>
      </c>
      <c r="U473">
        <f>M473/Q473</f>
        <v>0.12672613843561686</v>
      </c>
      <c r="W473">
        <f t="shared" si="77"/>
        <v>5.7343969260617023</v>
      </c>
      <c r="X473">
        <f t="shared" si="78"/>
        <v>0.17438625419443801</v>
      </c>
      <c r="Y473">
        <f t="shared" si="79"/>
        <v>0.72669797869687114</v>
      </c>
    </row>
    <row r="474" spans="1:25">
      <c r="A474">
        <v>79.75</v>
      </c>
      <c r="B474">
        <v>0.54849999999999999</v>
      </c>
      <c r="C474">
        <v>30.11</v>
      </c>
      <c r="D474">
        <v>3.6640000000000001</v>
      </c>
      <c r="E474">
        <v>38.783999999999999</v>
      </c>
      <c r="F474">
        <v>7.0359999999999996</v>
      </c>
      <c r="G474">
        <v>21.496000000000002</v>
      </c>
      <c r="H474">
        <v>5.8668122270742362</v>
      </c>
      <c r="I474">
        <v>2.0437382657258807</v>
      </c>
      <c r="L474">
        <f t="shared" si="80"/>
        <v>0.75680000000000003</v>
      </c>
      <c r="M474">
        <f t="shared" si="74"/>
        <v>3.7937729599999996</v>
      </c>
      <c r="N474">
        <f t="shared" si="81"/>
        <v>3.4206833505397619E-2</v>
      </c>
      <c r="P474">
        <f t="shared" si="72"/>
        <v>0.59219999999999995</v>
      </c>
      <c r="Q474">
        <f t="shared" si="75"/>
        <v>29.929788599999998</v>
      </c>
      <c r="R474">
        <f t="shared" si="73"/>
        <v>-6.0211384185988211E-3</v>
      </c>
      <c r="T474">
        <f t="shared" si="76"/>
        <v>0.12168714712720027</v>
      </c>
      <c r="U474">
        <f>M474/Q474</f>
        <v>0.12675575530125863</v>
      </c>
      <c r="W474">
        <f t="shared" si="77"/>
        <v>5.6661271580152768</v>
      </c>
      <c r="X474">
        <f t="shared" si="78"/>
        <v>0.17648739114253811</v>
      </c>
      <c r="Y474">
        <f t="shared" si="79"/>
        <v>0.71821422754720032</v>
      </c>
    </row>
    <row r="475" spans="1:25">
      <c r="A475">
        <v>79.858999999999469</v>
      </c>
      <c r="B475">
        <v>0.54849999999999999</v>
      </c>
      <c r="C475">
        <v>30.113</v>
      </c>
      <c r="D475">
        <v>3.6669999999999998</v>
      </c>
      <c r="E475">
        <v>38.753</v>
      </c>
      <c r="F475">
        <v>7.0019999999999998</v>
      </c>
      <c r="G475">
        <v>21.462</v>
      </c>
      <c r="H475">
        <v>5.8527406599400056</v>
      </c>
      <c r="I475">
        <v>2.0410474739411182</v>
      </c>
      <c r="L475">
        <f t="shared" si="80"/>
        <v>0.75739999999999996</v>
      </c>
      <c r="M475">
        <f t="shared" si="74"/>
        <v>3.7967727799999995</v>
      </c>
      <c r="N475">
        <f t="shared" si="81"/>
        <v>3.417975936921875E-2</v>
      </c>
      <c r="P475">
        <f t="shared" si="72"/>
        <v>0.59226000000000001</v>
      </c>
      <c r="Q475">
        <f t="shared" si="75"/>
        <v>29.93278638</v>
      </c>
      <c r="R475">
        <f t="shared" si="73"/>
        <v>-6.0206095654500164E-3</v>
      </c>
      <c r="T475">
        <f t="shared" si="76"/>
        <v>0.12177464882276758</v>
      </c>
      <c r="U475">
        <f>M475/Q475</f>
        <v>0.12684327919892099</v>
      </c>
      <c r="W475">
        <f t="shared" si="77"/>
        <v>5.6526953925328138</v>
      </c>
      <c r="X475">
        <f t="shared" si="78"/>
        <v>0.17690675519522875</v>
      </c>
      <c r="Y475">
        <f t="shared" si="79"/>
        <v>0.71700641990149394</v>
      </c>
    </row>
    <row r="476" spans="1:25">
      <c r="A476">
        <v>79.971999999999753</v>
      </c>
      <c r="B476">
        <v>0.54849999999999999</v>
      </c>
      <c r="C476">
        <v>30.135000000000002</v>
      </c>
      <c r="D476">
        <v>3.669</v>
      </c>
      <c r="E476">
        <v>38.627000000000002</v>
      </c>
      <c r="F476">
        <v>7.4720000000000004</v>
      </c>
      <c r="G476">
        <v>21.932000000000002</v>
      </c>
      <c r="H476">
        <v>5.9776505859907338</v>
      </c>
      <c r="I476">
        <v>2.0648080880803765</v>
      </c>
      <c r="L476">
        <f t="shared" si="80"/>
        <v>0.75780000000000003</v>
      </c>
      <c r="M476">
        <f t="shared" si="74"/>
        <v>3.7987726599999996</v>
      </c>
      <c r="N476">
        <f t="shared" si="81"/>
        <v>3.4161733700589378E-2</v>
      </c>
      <c r="P476">
        <f t="shared" si="72"/>
        <v>0.5927</v>
      </c>
      <c r="Q476">
        <f t="shared" si="75"/>
        <v>29.954770100000001</v>
      </c>
      <c r="R476">
        <f t="shared" si="73"/>
        <v>-6.0167345433908203E-3</v>
      </c>
      <c r="T476">
        <f t="shared" si="76"/>
        <v>0.12175211548033847</v>
      </c>
      <c r="U476">
        <f>M476/Q476</f>
        <v>0.12681695260281767</v>
      </c>
      <c r="W476">
        <f t="shared" si="77"/>
        <v>5.7734436785169461</v>
      </c>
      <c r="X476">
        <f t="shared" si="78"/>
        <v>0.17320685117636328</v>
      </c>
      <c r="Y476">
        <f t="shared" si="79"/>
        <v>0.73217053333352078</v>
      </c>
    </row>
    <row r="477" spans="1:25">
      <c r="A477">
        <v>80.087999999999738</v>
      </c>
      <c r="B477">
        <v>0.54849999999999999</v>
      </c>
      <c r="C477">
        <v>30.135000000000002</v>
      </c>
      <c r="D477">
        <v>3.6739999999999999</v>
      </c>
      <c r="E477">
        <v>38.770000000000003</v>
      </c>
      <c r="F477">
        <v>7.2809999999999997</v>
      </c>
      <c r="G477">
        <v>21.741</v>
      </c>
      <c r="H477">
        <v>5.9175285792052259</v>
      </c>
      <c r="I477">
        <v>2.0534065552667085</v>
      </c>
      <c r="L477">
        <f t="shared" si="80"/>
        <v>0.75880000000000003</v>
      </c>
      <c r="M477">
        <f t="shared" si="74"/>
        <v>3.80377236</v>
      </c>
      <c r="N477">
        <f t="shared" si="81"/>
        <v>3.4116752454660573E-2</v>
      </c>
      <c r="P477">
        <f t="shared" si="72"/>
        <v>0.5927</v>
      </c>
      <c r="Q477">
        <f t="shared" si="75"/>
        <v>29.954770100000001</v>
      </c>
      <c r="R477">
        <f t="shared" si="73"/>
        <v>-6.0167345433908203E-3</v>
      </c>
      <c r="T477">
        <f t="shared" si="76"/>
        <v>0.12191803550688567</v>
      </c>
      <c r="U477">
        <f>M477/Q477</f>
        <v>0.12698386091102065</v>
      </c>
      <c r="W477">
        <f t="shared" si="77"/>
        <v>5.7156417215251016</v>
      </c>
      <c r="X477">
        <f t="shared" si="78"/>
        <v>0.17495848213053677</v>
      </c>
      <c r="Y477">
        <f t="shared" si="79"/>
        <v>0.72579425338337011</v>
      </c>
    </row>
    <row r="478" spans="1:25">
      <c r="A478">
        <v>80.208999999999833</v>
      </c>
      <c r="B478">
        <v>0.54849999999999999</v>
      </c>
      <c r="C478">
        <v>30.111000000000001</v>
      </c>
      <c r="D478">
        <v>3.673</v>
      </c>
      <c r="E478">
        <v>38.750999999999998</v>
      </c>
      <c r="F478">
        <v>6.8029999999999999</v>
      </c>
      <c r="G478">
        <v>21.263000000000002</v>
      </c>
      <c r="H478">
        <v>5.7890008167710318</v>
      </c>
      <c r="I478">
        <v>2.0288128470999895</v>
      </c>
      <c r="L478">
        <f t="shared" si="80"/>
        <v>0.75860000000000005</v>
      </c>
      <c r="M478">
        <f t="shared" si="74"/>
        <v>3.8027724199999997</v>
      </c>
      <c r="N478">
        <f t="shared" si="81"/>
        <v>3.4125739241581979E-2</v>
      </c>
      <c r="P478">
        <f t="shared" si="72"/>
        <v>0.59221999999999997</v>
      </c>
      <c r="Q478">
        <f t="shared" si="75"/>
        <v>29.930787859999999</v>
      </c>
      <c r="R478">
        <f t="shared" si="73"/>
        <v>-6.0209621224451742E-3</v>
      </c>
      <c r="T478">
        <f t="shared" si="76"/>
        <v>0.12198199993357908</v>
      </c>
      <c r="U478">
        <f>M478/Q478</f>
        <v>0.1270521991531699</v>
      </c>
      <c r="W478">
        <f t="shared" si="77"/>
        <v>5.5914468844285992</v>
      </c>
      <c r="X478">
        <f t="shared" si="78"/>
        <v>0.1788445854300898</v>
      </c>
      <c r="Y478">
        <f t="shared" si="79"/>
        <v>0.71040562311479372</v>
      </c>
    </row>
    <row r="479" spans="1:25">
      <c r="A479">
        <v>80.320999999999913</v>
      </c>
      <c r="B479">
        <v>0.54849999999999999</v>
      </c>
      <c r="C479">
        <v>30.08</v>
      </c>
      <c r="D479">
        <v>3.6680000000000001</v>
      </c>
      <c r="E479">
        <v>38.715000000000003</v>
      </c>
      <c r="F479">
        <v>7.1310000000000002</v>
      </c>
      <c r="G479">
        <v>21.591000000000001</v>
      </c>
      <c r="H479">
        <v>5.886314067611778</v>
      </c>
      <c r="I479">
        <v>2.0474617078666384</v>
      </c>
      <c r="L479">
        <f t="shared" si="80"/>
        <v>0.75760000000000005</v>
      </c>
      <c r="M479">
        <f t="shared" si="74"/>
        <v>3.7977727199999998</v>
      </c>
      <c r="N479">
        <f t="shared" si="81"/>
        <v>3.4170744161856961E-2</v>
      </c>
      <c r="P479">
        <f t="shared" si="72"/>
        <v>0.59160000000000001</v>
      </c>
      <c r="Q479">
        <f t="shared" si="75"/>
        <v>29.899810800000001</v>
      </c>
      <c r="R479">
        <f t="shared" si="73"/>
        <v>-6.0264327826448109E-3</v>
      </c>
      <c r="T479">
        <f t="shared" si="76"/>
        <v>0.12194148936170214</v>
      </c>
      <c r="U479">
        <f>M479/Q479</f>
        <v>0.12701661376399076</v>
      </c>
      <c r="W479">
        <f t="shared" si="77"/>
        <v>5.6851743355510758</v>
      </c>
      <c r="X479">
        <f t="shared" si="78"/>
        <v>0.17589610115325829</v>
      </c>
      <c r="Y479">
        <f t="shared" si="79"/>
        <v>0.72211159275964387</v>
      </c>
    </row>
    <row r="480" spans="1:25">
      <c r="A480">
        <v>80.434999999999491</v>
      </c>
      <c r="B480">
        <v>0.54849999999999999</v>
      </c>
      <c r="C480">
        <v>30.123999999999999</v>
      </c>
      <c r="D480">
        <v>3.6680000000000001</v>
      </c>
      <c r="E480">
        <v>38.590000000000003</v>
      </c>
      <c r="F480">
        <v>7.1859999999999999</v>
      </c>
      <c r="G480">
        <v>21.646000000000001</v>
      </c>
      <c r="H480">
        <v>5.9013086150490732</v>
      </c>
      <c r="I480">
        <v>2.0503193330335914</v>
      </c>
      <c r="L480">
        <f t="shared" si="80"/>
        <v>0.75760000000000005</v>
      </c>
      <c r="M480">
        <f t="shared" si="74"/>
        <v>3.7977727199999998</v>
      </c>
      <c r="N480">
        <f t="shared" si="81"/>
        <v>3.4170744161856961E-2</v>
      </c>
      <c r="P480">
        <f t="shared" si="72"/>
        <v>0.59248000000000001</v>
      </c>
      <c r="Q480">
        <f t="shared" si="75"/>
        <v>29.94377824</v>
      </c>
      <c r="R480">
        <f t="shared" si="73"/>
        <v>-6.0186713431924768E-3</v>
      </c>
      <c r="T480">
        <f t="shared" si="76"/>
        <v>0.12176337803744523</v>
      </c>
      <c r="U480">
        <f>M480/Q480</f>
        <v>0.12683011106884284</v>
      </c>
      <c r="W480">
        <f t="shared" si="77"/>
        <v>5.6996565081440691</v>
      </c>
      <c r="X480">
        <f t="shared" si="78"/>
        <v>0.17544916936154484</v>
      </c>
      <c r="Y480">
        <f t="shared" si="79"/>
        <v>0.72288806798216521</v>
      </c>
    </row>
    <row r="481" spans="1:25">
      <c r="A481">
        <v>80.542999999999665</v>
      </c>
      <c r="B481">
        <v>0.54849999999999999</v>
      </c>
      <c r="C481">
        <v>30.17</v>
      </c>
      <c r="D481">
        <v>3.6709999999999998</v>
      </c>
      <c r="E481">
        <v>38.68</v>
      </c>
      <c r="F481">
        <v>7.3419999999999996</v>
      </c>
      <c r="G481">
        <v>21.802</v>
      </c>
      <c r="H481">
        <v>5.9389812040315988</v>
      </c>
      <c r="I481">
        <v>2.0574824396328633</v>
      </c>
      <c r="L481">
        <f t="shared" si="80"/>
        <v>0.75819999999999999</v>
      </c>
      <c r="M481">
        <f t="shared" si="74"/>
        <v>3.8007725399999996</v>
      </c>
      <c r="N481">
        <f t="shared" si="81"/>
        <v>3.4143727001353215E-2</v>
      </c>
      <c r="P481">
        <f t="shared" si="72"/>
        <v>0.59340000000000004</v>
      </c>
      <c r="Q481">
        <f t="shared" si="75"/>
        <v>29.989744200000001</v>
      </c>
      <c r="R481">
        <f t="shared" si="73"/>
        <v>-6.0105814440391658E-3</v>
      </c>
      <c r="T481">
        <f t="shared" si="76"/>
        <v>0.12167716274444812</v>
      </c>
      <c r="U481">
        <f>M481/Q481</f>
        <v>0.1267357438814033</v>
      </c>
      <c r="W481">
        <f t="shared" si="77"/>
        <v>5.7362022511349764</v>
      </c>
      <c r="X481">
        <f t="shared" si="78"/>
        <v>0.17433137051646636</v>
      </c>
      <c r="Y481">
        <f t="shared" si="79"/>
        <v>0.72698185935177129</v>
      </c>
    </row>
    <row r="482" spans="1:25">
      <c r="A482">
        <v>80.655999999999949</v>
      </c>
      <c r="B482">
        <v>0.54849999999999999</v>
      </c>
      <c r="C482">
        <v>30.123999999999999</v>
      </c>
      <c r="D482">
        <v>3.6720000000000002</v>
      </c>
      <c r="E482">
        <v>38.813000000000002</v>
      </c>
      <c r="F482">
        <v>7.2140000000000004</v>
      </c>
      <c r="G482">
        <v>21.673999999999999</v>
      </c>
      <c r="H482">
        <v>5.9025054466230937</v>
      </c>
      <c r="I482">
        <v>2.0505473207745246</v>
      </c>
      <c r="L482">
        <f t="shared" si="80"/>
        <v>0.75840000000000007</v>
      </c>
      <c r="M482">
        <f t="shared" si="74"/>
        <v>3.8017724799999999</v>
      </c>
      <c r="N482">
        <f t="shared" si="81"/>
        <v>3.4134730755902509E-2</v>
      </c>
      <c r="P482">
        <f t="shared" si="72"/>
        <v>0.59248000000000001</v>
      </c>
      <c r="Q482">
        <f t="shared" si="75"/>
        <v>29.94377824</v>
      </c>
      <c r="R482">
        <f t="shared" si="73"/>
        <v>-6.0186713431924768E-3</v>
      </c>
      <c r="T482">
        <f t="shared" si="76"/>
        <v>0.12189616252821671</v>
      </c>
      <c r="U482">
        <f>M482/Q482</f>
        <v>0.12696368673080313</v>
      </c>
      <c r="W482">
        <f t="shared" si="77"/>
        <v>5.7010250124173663</v>
      </c>
      <c r="X482">
        <f t="shared" si="78"/>
        <v>0.1754070536126234</v>
      </c>
      <c r="Y482">
        <f t="shared" si="79"/>
        <v>0.72382315372103156</v>
      </c>
    </row>
    <row r="483" spans="1:25">
      <c r="A483">
        <v>81.230999999999767</v>
      </c>
      <c r="B483">
        <v>0.5585</v>
      </c>
      <c r="C483">
        <v>30.085999999999999</v>
      </c>
      <c r="D483">
        <v>3.67</v>
      </c>
      <c r="E483">
        <v>38.478999999999999</v>
      </c>
      <c r="F483">
        <v>7.5010000000000003</v>
      </c>
      <c r="G483">
        <v>21.961000000000002</v>
      </c>
      <c r="H483">
        <v>5.9839237057220718</v>
      </c>
      <c r="I483">
        <v>2.0659936243332324</v>
      </c>
      <c r="L483">
        <f t="shared" si="80"/>
        <v>0.75800000000000001</v>
      </c>
      <c r="M483">
        <f t="shared" si="74"/>
        <v>3.7997725999999998</v>
      </c>
      <c r="N483">
        <f t="shared" si="81"/>
        <v>3.4152727981669198E-2</v>
      </c>
      <c r="P483">
        <f t="shared" si="72"/>
        <v>0.59172000000000002</v>
      </c>
      <c r="Q483">
        <f t="shared" si="75"/>
        <v>29.90580636</v>
      </c>
      <c r="R483">
        <f t="shared" si="73"/>
        <v>-6.0253730606981311E-3</v>
      </c>
      <c r="T483">
        <f t="shared" si="76"/>
        <v>0.12198364687894703</v>
      </c>
      <c r="U483">
        <f>M483/Q483</f>
        <v>0.12705802191919227</v>
      </c>
      <c r="W483">
        <f t="shared" si="77"/>
        <v>5.7795563871374833</v>
      </c>
      <c r="X483">
        <f t="shared" si="78"/>
        <v>0.17302366012476661</v>
      </c>
      <c r="Y483">
        <f t="shared" si="79"/>
        <v>0.73433900212012215</v>
      </c>
    </row>
    <row r="484" spans="1:25">
      <c r="A484">
        <v>81.34099999999944</v>
      </c>
      <c r="B484">
        <v>0.5585</v>
      </c>
      <c r="C484">
        <v>30.047999999999998</v>
      </c>
      <c r="D484">
        <v>3.669</v>
      </c>
      <c r="E484">
        <v>38.722999999999999</v>
      </c>
      <c r="F484">
        <v>7.3730000000000002</v>
      </c>
      <c r="G484">
        <v>21.833000000000002</v>
      </c>
      <c r="H484">
        <v>5.9506677568819848</v>
      </c>
      <c r="I484">
        <v>2.0596990169164844</v>
      </c>
      <c r="L484">
        <f t="shared" si="80"/>
        <v>0.75780000000000003</v>
      </c>
      <c r="M484">
        <f t="shared" si="74"/>
        <v>3.7987726599999996</v>
      </c>
      <c r="N484">
        <f t="shared" si="81"/>
        <v>3.4161733700589378E-2</v>
      </c>
      <c r="P484">
        <f t="shared" si="72"/>
        <v>0.59095999999999993</v>
      </c>
      <c r="Q484">
        <f t="shared" si="75"/>
        <v>29.867834479999996</v>
      </c>
      <c r="R484">
        <f t="shared" si="73"/>
        <v>-6.0320918183956254E-3</v>
      </c>
      <c r="T484">
        <f t="shared" si="76"/>
        <v>0.12210463258785943</v>
      </c>
      <c r="U484">
        <f>M484/Q484</f>
        <v>0.12718607579480601</v>
      </c>
      <c r="W484">
        <f t="shared" si="77"/>
        <v>5.7473826296306987</v>
      </c>
      <c r="X484">
        <f t="shared" si="78"/>
        <v>0.17399224385105114</v>
      </c>
      <c r="Y484">
        <f t="shared" si="79"/>
        <v>0.73098704275396154</v>
      </c>
    </row>
    <row r="485" spans="1:25">
      <c r="A485">
        <v>81.462999999999738</v>
      </c>
      <c r="B485">
        <v>0.5585</v>
      </c>
      <c r="C485">
        <v>30.126999999999999</v>
      </c>
      <c r="D485">
        <v>3.6669999999999998</v>
      </c>
      <c r="E485">
        <v>38.786000000000001</v>
      </c>
      <c r="F485">
        <v>7.1260000000000003</v>
      </c>
      <c r="G485">
        <v>21.586000000000002</v>
      </c>
      <c r="H485">
        <v>5.8865557676574864</v>
      </c>
      <c r="I485">
        <v>2.0475078418565684</v>
      </c>
      <c r="L485">
        <f t="shared" si="80"/>
        <v>0.75739999999999996</v>
      </c>
      <c r="M485">
        <f t="shared" si="74"/>
        <v>3.7967727799999995</v>
      </c>
      <c r="N485">
        <f t="shared" si="81"/>
        <v>3.417975936921875E-2</v>
      </c>
      <c r="P485">
        <f t="shared" si="72"/>
        <v>0.59253999999999996</v>
      </c>
      <c r="Q485">
        <f t="shared" si="75"/>
        <v>29.946776019999998</v>
      </c>
      <c r="R485">
        <f t="shared" si="73"/>
        <v>-6.018142984060725E-3</v>
      </c>
      <c r="T485">
        <f t="shared" si="76"/>
        <v>0.12171806021177017</v>
      </c>
      <c r="U485">
        <f>M485/Q485</f>
        <v>0.12678402434587013</v>
      </c>
      <c r="W485">
        <f t="shared" si="77"/>
        <v>5.6853547080054669</v>
      </c>
      <c r="X485">
        <f t="shared" si="78"/>
        <v>0.17589052070786618</v>
      </c>
      <c r="Y485">
        <f t="shared" si="79"/>
        <v>0.72081214971467245</v>
      </c>
    </row>
    <row r="486" spans="1:25">
      <c r="A486">
        <v>81.583999999999833</v>
      </c>
      <c r="B486">
        <v>0.5585</v>
      </c>
      <c r="C486">
        <v>30.077999999999999</v>
      </c>
      <c r="D486">
        <v>3.669</v>
      </c>
      <c r="E486">
        <v>38.710999999999999</v>
      </c>
      <c r="F486">
        <v>7.3650000000000002</v>
      </c>
      <c r="G486">
        <v>21.825000000000003</v>
      </c>
      <c r="H486">
        <v>5.9484873262469344</v>
      </c>
      <c r="I486">
        <v>2.0592854203323427</v>
      </c>
      <c r="L486">
        <f t="shared" si="80"/>
        <v>0.75780000000000003</v>
      </c>
      <c r="M486">
        <f t="shared" si="74"/>
        <v>3.7987726599999996</v>
      </c>
      <c r="N486">
        <f t="shared" si="81"/>
        <v>3.4161733700589378E-2</v>
      </c>
      <c r="P486">
        <f t="shared" si="72"/>
        <v>0.59155999999999997</v>
      </c>
      <c r="Q486">
        <f t="shared" si="75"/>
        <v>29.89781228</v>
      </c>
      <c r="R486">
        <f t="shared" si="73"/>
        <v>-6.0267861177433039E-3</v>
      </c>
      <c r="T486">
        <f t="shared" si="76"/>
        <v>0.12198284460402953</v>
      </c>
      <c r="U486">
        <f>M486/Q486</f>
        <v>0.1270585494491572</v>
      </c>
      <c r="W486">
        <f t="shared" si="77"/>
        <v>5.7452766862863553</v>
      </c>
      <c r="X486">
        <f t="shared" si="78"/>
        <v>0.17405602107674681</v>
      </c>
      <c r="Y486">
        <f t="shared" si="79"/>
        <v>0.72998652194360503</v>
      </c>
    </row>
    <row r="487" spans="1:25">
      <c r="A487">
        <v>81.708999999999833</v>
      </c>
      <c r="B487">
        <v>0.5585</v>
      </c>
      <c r="C487">
        <v>30.1</v>
      </c>
      <c r="D487">
        <v>3.669</v>
      </c>
      <c r="E487">
        <v>38.496000000000002</v>
      </c>
      <c r="F487">
        <v>7.3579999999999997</v>
      </c>
      <c r="G487">
        <v>21.818000000000001</v>
      </c>
      <c r="H487">
        <v>5.9465794494412654</v>
      </c>
      <c r="I487">
        <v>2.0589238585973084</v>
      </c>
      <c r="L487">
        <f t="shared" si="80"/>
        <v>0.75780000000000003</v>
      </c>
      <c r="M487">
        <f t="shared" si="74"/>
        <v>3.7987726599999996</v>
      </c>
      <c r="N487">
        <f t="shared" si="81"/>
        <v>3.4161733700589378E-2</v>
      </c>
      <c r="P487">
        <f t="shared" si="72"/>
        <v>0.59200000000000008</v>
      </c>
      <c r="Q487">
        <f t="shared" si="75"/>
        <v>29.919796000000005</v>
      </c>
      <c r="R487">
        <f t="shared" si="73"/>
        <v>-6.0229020278078178E-3</v>
      </c>
      <c r="T487">
        <f t="shared" si="76"/>
        <v>0.1218936877076412</v>
      </c>
      <c r="U487">
        <f>M487/Q487</f>
        <v>0.12696519254342506</v>
      </c>
      <c r="W487">
        <f t="shared" si="77"/>
        <v>5.7434339858600554</v>
      </c>
      <c r="X487">
        <f t="shared" si="78"/>
        <v>0.17411186451553759</v>
      </c>
      <c r="Y487">
        <f t="shared" si="79"/>
        <v>0.72921620187517311</v>
      </c>
    </row>
    <row r="488" spans="1:25">
      <c r="A488">
        <v>81.837999999999738</v>
      </c>
      <c r="B488">
        <v>0.5585</v>
      </c>
      <c r="C488">
        <v>30.077000000000002</v>
      </c>
      <c r="D488">
        <v>3.6680000000000001</v>
      </c>
      <c r="E488">
        <v>38.585000000000001</v>
      </c>
      <c r="F488">
        <v>6.976</v>
      </c>
      <c r="G488">
        <v>21.436</v>
      </c>
      <c r="H488">
        <v>5.8440567066521263</v>
      </c>
      <c r="I488">
        <v>2.0393850409784018</v>
      </c>
      <c r="L488">
        <f t="shared" si="80"/>
        <v>0.75760000000000005</v>
      </c>
      <c r="M488">
        <f t="shared" si="74"/>
        <v>3.7977727199999998</v>
      </c>
      <c r="N488">
        <f t="shared" si="81"/>
        <v>3.4170744161856961E-2</v>
      </c>
      <c r="P488">
        <f t="shared" si="72"/>
        <v>0.59154000000000007</v>
      </c>
      <c r="Q488">
        <f t="shared" si="75"/>
        <v>29.896813020000003</v>
      </c>
      <c r="R488">
        <f t="shared" si="73"/>
        <v>-6.0269628030071021E-3</v>
      </c>
      <c r="T488">
        <f t="shared" si="76"/>
        <v>0.12195365229244938</v>
      </c>
      <c r="U488">
        <f>M488/Q488</f>
        <v>0.1270293498326866</v>
      </c>
      <c r="W488">
        <f t="shared" si="77"/>
        <v>5.6443609400617323</v>
      </c>
      <c r="X488">
        <f t="shared" si="78"/>
        <v>0.1771679753685389</v>
      </c>
      <c r="Y488">
        <f t="shared" si="79"/>
        <v>0.71699950043705352</v>
      </c>
    </row>
    <row r="489" spans="1:25">
      <c r="A489">
        <v>81.962999999999738</v>
      </c>
      <c r="B489">
        <v>0.5585</v>
      </c>
      <c r="C489">
        <v>30.036999999999999</v>
      </c>
      <c r="D489">
        <v>3.6629999999999998</v>
      </c>
      <c r="E489">
        <v>38.633000000000003</v>
      </c>
      <c r="F489">
        <v>7.0880000000000001</v>
      </c>
      <c r="G489">
        <v>21.548000000000002</v>
      </c>
      <c r="H489">
        <v>5.8826098826098834</v>
      </c>
      <c r="I489">
        <v>2.0467546776488725</v>
      </c>
      <c r="L489">
        <f t="shared" si="80"/>
        <v>0.75659999999999994</v>
      </c>
      <c r="M489">
        <f t="shared" si="74"/>
        <v>3.7927730199999994</v>
      </c>
      <c r="N489">
        <f t="shared" si="81"/>
        <v>3.4215867734684421E-2</v>
      </c>
      <c r="P489">
        <f t="shared" si="72"/>
        <v>0.59073999999999993</v>
      </c>
      <c r="Q489">
        <f t="shared" si="75"/>
        <v>29.856842619999998</v>
      </c>
      <c r="R489">
        <f t="shared" si="73"/>
        <v>-6.0340399114848101E-3</v>
      </c>
      <c r="T489">
        <f t="shared" si="76"/>
        <v>0.12194959549888471</v>
      </c>
      <c r="U489">
        <f>M489/Q489</f>
        <v>0.12703195271757772</v>
      </c>
      <c r="W489">
        <f t="shared" si="77"/>
        <v>5.6813312809317562</v>
      </c>
      <c r="X489">
        <f t="shared" si="78"/>
        <v>0.17601508353443471</v>
      </c>
      <c r="Y489">
        <f t="shared" si="79"/>
        <v>0.7217106066522182</v>
      </c>
    </row>
    <row r="490" spans="1:25">
      <c r="A490">
        <v>82.085000000000036</v>
      </c>
      <c r="B490">
        <v>0.5585</v>
      </c>
      <c r="C490">
        <v>30.07</v>
      </c>
      <c r="D490">
        <v>3.661</v>
      </c>
      <c r="E490">
        <v>38.634</v>
      </c>
      <c r="F490">
        <v>7.3630000000000004</v>
      </c>
      <c r="G490">
        <v>21.823</v>
      </c>
      <c r="H490">
        <v>5.9609396339797867</v>
      </c>
      <c r="I490">
        <v>2.0616452275614443</v>
      </c>
      <c r="L490">
        <f t="shared" si="80"/>
        <v>0.75619999999999998</v>
      </c>
      <c r="M490">
        <f t="shared" si="74"/>
        <v>3.7907731399999998</v>
      </c>
      <c r="N490">
        <f t="shared" si="81"/>
        <v>3.4233950491693033E-2</v>
      </c>
      <c r="P490">
        <f t="shared" si="72"/>
        <v>0.59140000000000004</v>
      </c>
      <c r="Q490">
        <f t="shared" si="75"/>
        <v>29.889818200000001</v>
      </c>
      <c r="R490">
        <f t="shared" si="73"/>
        <v>-6.0281999306372406E-3</v>
      </c>
      <c r="T490">
        <f t="shared" si="76"/>
        <v>0.12174925174592617</v>
      </c>
      <c r="U490">
        <f>M490/Q490</f>
        <v>0.12682489785100132</v>
      </c>
      <c r="W490">
        <f t="shared" si="77"/>
        <v>5.7568731216661524</v>
      </c>
      <c r="X490">
        <f t="shared" si="78"/>
        <v>0.17370540897218528</v>
      </c>
      <c r="Y490">
        <f t="shared" si="79"/>
        <v>0.73011484559648476</v>
      </c>
    </row>
    <row r="491" spans="1:25">
      <c r="A491">
        <v>82.685999999999694</v>
      </c>
      <c r="B491">
        <v>0.56850000000000001</v>
      </c>
      <c r="C491">
        <v>30.030999999999999</v>
      </c>
      <c r="D491">
        <v>3.6659999999999999</v>
      </c>
      <c r="E491">
        <v>38.619999999999997</v>
      </c>
      <c r="F491">
        <v>7.5830000000000002</v>
      </c>
      <c r="G491">
        <v>22.042999999999999</v>
      </c>
      <c r="H491">
        <v>6.0128205128205128</v>
      </c>
      <c r="I491">
        <v>2.0714476275381144</v>
      </c>
      <c r="L491">
        <f t="shared" si="80"/>
        <v>0.75719999999999998</v>
      </c>
      <c r="M491">
        <f t="shared" si="74"/>
        <v>3.7957728399999997</v>
      </c>
      <c r="N491">
        <f t="shared" si="81"/>
        <v>3.4188779326425597E-2</v>
      </c>
      <c r="P491">
        <f t="shared" si="72"/>
        <v>0.59061999999999992</v>
      </c>
      <c r="Q491">
        <f t="shared" si="75"/>
        <v>29.850847059999996</v>
      </c>
      <c r="R491">
        <f t="shared" si="73"/>
        <v>-6.035103112414085E-3</v>
      </c>
      <c r="T491">
        <f t="shared" si="76"/>
        <v>0.12207385701441843</v>
      </c>
      <c r="U491">
        <f>M491/Q491</f>
        <v>0.12715796078987382</v>
      </c>
      <c r="W491">
        <f t="shared" si="77"/>
        <v>5.8072495191782867</v>
      </c>
      <c r="X491">
        <f t="shared" si="78"/>
        <v>0.17219855917978497</v>
      </c>
      <c r="Y491">
        <f t="shared" si="79"/>
        <v>0.73843800665668624</v>
      </c>
    </row>
    <row r="492" spans="1:25">
      <c r="A492">
        <v>82.798999999999978</v>
      </c>
      <c r="B492">
        <v>0.56850000000000001</v>
      </c>
      <c r="C492">
        <v>30.085999999999999</v>
      </c>
      <c r="D492">
        <v>3.6629999999999998</v>
      </c>
      <c r="E492">
        <v>38.615000000000002</v>
      </c>
      <c r="F492">
        <v>7.2779999999999996</v>
      </c>
      <c r="G492">
        <v>21.738</v>
      </c>
      <c r="H492">
        <v>5.9344799344799348</v>
      </c>
      <c r="I492">
        <v>2.0566278879356688</v>
      </c>
      <c r="L492">
        <f t="shared" si="80"/>
        <v>0.75659999999999994</v>
      </c>
      <c r="M492">
        <f t="shared" si="74"/>
        <v>3.7927730199999994</v>
      </c>
      <c r="N492">
        <f t="shared" si="81"/>
        <v>3.4215867734684421E-2</v>
      </c>
      <c r="P492">
        <f t="shared" si="72"/>
        <v>0.59172000000000002</v>
      </c>
      <c r="Q492">
        <f t="shared" si="75"/>
        <v>29.90580636</v>
      </c>
      <c r="R492">
        <f t="shared" si="73"/>
        <v>-6.0253730606981311E-3</v>
      </c>
      <c r="T492">
        <f t="shared" si="76"/>
        <v>0.12175098052250216</v>
      </c>
      <c r="U492">
        <f>M492/Q492</f>
        <v>0.12682396770524665</v>
      </c>
      <c r="W492">
        <f t="shared" si="77"/>
        <v>5.7314265539676308</v>
      </c>
      <c r="X492">
        <f t="shared" si="78"/>
        <v>0.17447663170484862</v>
      </c>
      <c r="Y492">
        <f t="shared" si="79"/>
        <v>0.72688225618538382</v>
      </c>
    </row>
    <row r="493" spans="1:25">
      <c r="A493">
        <v>82.909999999999854</v>
      </c>
      <c r="B493">
        <v>0.56850000000000001</v>
      </c>
      <c r="C493">
        <v>30.061</v>
      </c>
      <c r="D493">
        <v>3.6640000000000001</v>
      </c>
      <c r="E493">
        <v>38.555999999999997</v>
      </c>
      <c r="F493">
        <v>7.2809999999999997</v>
      </c>
      <c r="G493">
        <v>21.741</v>
      </c>
      <c r="H493">
        <v>5.9336790393013095</v>
      </c>
      <c r="I493">
        <v>2.0564755384805506</v>
      </c>
      <c r="L493">
        <f t="shared" si="80"/>
        <v>0.75680000000000003</v>
      </c>
      <c r="M493">
        <f t="shared" si="74"/>
        <v>3.7937729599999996</v>
      </c>
      <c r="N493">
        <f t="shared" si="81"/>
        <v>3.4206833505397619E-2</v>
      </c>
      <c r="P493">
        <f t="shared" si="72"/>
        <v>0.59121999999999997</v>
      </c>
      <c r="Q493">
        <f t="shared" si="75"/>
        <v>29.880824859999997</v>
      </c>
      <c r="R493">
        <f t="shared" si="73"/>
        <v>-6.0297913743738232E-3</v>
      </c>
      <c r="T493">
        <f t="shared" si="76"/>
        <v>0.12188549948438177</v>
      </c>
      <c r="U493">
        <f>M493/Q493</f>
        <v>0.12696346161041017</v>
      </c>
      <c r="W493">
        <f t="shared" si="77"/>
        <v>5.7307066683294625</v>
      </c>
      <c r="X493">
        <f t="shared" si="78"/>
        <v>0.17449854928476149</v>
      </c>
      <c r="Y493">
        <f t="shared" si="79"/>
        <v>0.72759035608496925</v>
      </c>
    </row>
    <row r="494" spans="1:25">
      <c r="A494">
        <v>83.021999999999935</v>
      </c>
      <c r="B494">
        <v>0.56850000000000001</v>
      </c>
      <c r="C494">
        <v>30.045000000000002</v>
      </c>
      <c r="D494">
        <v>3.6619999999999999</v>
      </c>
      <c r="E494">
        <v>38.567</v>
      </c>
      <c r="F494">
        <v>7.5090000000000003</v>
      </c>
      <c r="G494">
        <v>21.969000000000001</v>
      </c>
      <c r="H494">
        <v>5.999180775532496</v>
      </c>
      <c r="I494">
        <v>2.0688753893786367</v>
      </c>
      <c r="L494">
        <f t="shared" si="80"/>
        <v>0.75639999999999996</v>
      </c>
      <c r="M494">
        <f t="shared" si="74"/>
        <v>3.7917730799999996</v>
      </c>
      <c r="N494">
        <f t="shared" si="81"/>
        <v>3.4224906728859333E-2</v>
      </c>
      <c r="P494">
        <f t="shared" si="72"/>
        <v>0.59089999999999998</v>
      </c>
      <c r="Q494">
        <f t="shared" si="75"/>
        <v>29.864836699999998</v>
      </c>
      <c r="R494">
        <f t="shared" si="73"/>
        <v>-6.0326229742955137E-3</v>
      </c>
      <c r="T494">
        <f t="shared" si="76"/>
        <v>0.1218838409053087</v>
      </c>
      <c r="U494">
        <f>M494/Q494</f>
        <v>0.1269644672123722</v>
      </c>
      <c r="W494">
        <f t="shared" si="77"/>
        <v>5.7938593730403305</v>
      </c>
      <c r="X494">
        <f t="shared" si="78"/>
        <v>0.17259652601392869</v>
      </c>
      <c r="Y494">
        <f t="shared" si="79"/>
        <v>0.73561426840147437</v>
      </c>
    </row>
    <row r="495" spans="1:25">
      <c r="A495">
        <v>83.136999999999716</v>
      </c>
      <c r="B495">
        <v>0.56850000000000001</v>
      </c>
      <c r="C495">
        <v>30.04</v>
      </c>
      <c r="D495">
        <v>3.6629999999999998</v>
      </c>
      <c r="E495">
        <v>38.628</v>
      </c>
      <c r="F495">
        <v>7.5570000000000004</v>
      </c>
      <c r="G495">
        <v>22.017000000000003</v>
      </c>
      <c r="H495">
        <v>6.0106470106470118</v>
      </c>
      <c r="I495">
        <v>2.0710377860461766</v>
      </c>
      <c r="L495">
        <f t="shared" si="80"/>
        <v>0.75659999999999994</v>
      </c>
      <c r="M495">
        <f t="shared" si="74"/>
        <v>3.7927730199999994</v>
      </c>
      <c r="N495">
        <f t="shared" si="81"/>
        <v>3.4215867734684421E-2</v>
      </c>
      <c r="P495">
        <f t="shared" si="72"/>
        <v>0.59079999999999999</v>
      </c>
      <c r="Q495">
        <f t="shared" si="75"/>
        <v>29.8598404</v>
      </c>
      <c r="R495">
        <f t="shared" si="73"/>
        <v>-6.0335084711303291E-3</v>
      </c>
      <c r="T495">
        <f t="shared" si="76"/>
        <v>0.12193741677762983</v>
      </c>
      <c r="U495">
        <f>M495/Q495</f>
        <v>0.12701919933905606</v>
      </c>
      <c r="W495">
        <f t="shared" si="77"/>
        <v>5.8049875075308375</v>
      </c>
      <c r="X495">
        <f t="shared" si="78"/>
        <v>0.17226565926329648</v>
      </c>
      <c r="Y495">
        <f t="shared" si="79"/>
        <v>0.7373448653797896</v>
      </c>
    </row>
    <row r="496" spans="1:25">
      <c r="A496">
        <v>83.247000000000298</v>
      </c>
      <c r="B496">
        <v>0.56850000000000001</v>
      </c>
      <c r="C496">
        <v>30.016999999999999</v>
      </c>
      <c r="D496">
        <v>3.6629999999999998</v>
      </c>
      <c r="E496">
        <v>38.612000000000002</v>
      </c>
      <c r="F496">
        <v>7.6390000000000002</v>
      </c>
      <c r="G496">
        <v>22.099</v>
      </c>
      <c r="H496">
        <v>6.0330330330330337</v>
      </c>
      <c r="I496">
        <v>2.0752536817073524</v>
      </c>
      <c r="L496">
        <f t="shared" si="80"/>
        <v>0.75659999999999994</v>
      </c>
      <c r="M496">
        <f t="shared" si="74"/>
        <v>3.7927730199999994</v>
      </c>
      <c r="N496">
        <f t="shared" si="81"/>
        <v>3.4215867734684421E-2</v>
      </c>
      <c r="P496">
        <f t="shared" si="72"/>
        <v>0.59033999999999998</v>
      </c>
      <c r="Q496">
        <f t="shared" si="75"/>
        <v>29.836857419999998</v>
      </c>
      <c r="R496">
        <f t="shared" si="73"/>
        <v>-6.0375855762628047E-3</v>
      </c>
      <c r="T496">
        <f t="shared" si="76"/>
        <v>0.12203084918546157</v>
      </c>
      <c r="U496">
        <f>M496/Q496</f>
        <v>0.12711704073290436</v>
      </c>
      <c r="W496">
        <f t="shared" si="77"/>
        <v>5.8266075727357931</v>
      </c>
      <c r="X496">
        <f t="shared" si="78"/>
        <v>0.17162645459070544</v>
      </c>
      <c r="Y496">
        <f t="shared" si="79"/>
        <v>0.74066111215810482</v>
      </c>
    </row>
    <row r="497" spans="1:25">
      <c r="A497">
        <v>83.358000000000175</v>
      </c>
      <c r="B497">
        <v>0.56850000000000001</v>
      </c>
      <c r="C497">
        <v>30.053999999999998</v>
      </c>
      <c r="D497">
        <v>3.6640000000000001</v>
      </c>
      <c r="E497">
        <v>38.594000000000001</v>
      </c>
      <c r="F497">
        <v>7.3079999999999998</v>
      </c>
      <c r="G497">
        <v>21.768000000000001</v>
      </c>
      <c r="H497">
        <v>5.9410480349344974</v>
      </c>
      <c r="I497">
        <v>2.0578745785472696</v>
      </c>
      <c r="L497">
        <f t="shared" si="80"/>
        <v>0.75680000000000003</v>
      </c>
      <c r="M497">
        <f t="shared" si="74"/>
        <v>3.7937729599999996</v>
      </c>
      <c r="N497">
        <f t="shared" si="81"/>
        <v>3.4206833505397619E-2</v>
      </c>
      <c r="P497">
        <f t="shared" si="72"/>
        <v>0.59107999999999994</v>
      </c>
      <c r="Q497">
        <f t="shared" si="75"/>
        <v>29.873830039999998</v>
      </c>
      <c r="R497">
        <f t="shared" si="73"/>
        <v>-6.0310298263985384E-3</v>
      </c>
      <c r="T497">
        <f t="shared" si="76"/>
        <v>0.12191388833433155</v>
      </c>
      <c r="U497">
        <f>M497/Q497</f>
        <v>0.12699318952140629</v>
      </c>
      <c r="W497">
        <f t="shared" si="77"/>
        <v>5.7378235939559241</v>
      </c>
      <c r="X497">
        <f t="shared" si="78"/>
        <v>0.17428210951855932</v>
      </c>
      <c r="Y497">
        <f t="shared" si="79"/>
        <v>0.72866451910764107</v>
      </c>
    </row>
    <row r="498" spans="1:25">
      <c r="A498">
        <v>83.481999999999971</v>
      </c>
      <c r="B498">
        <v>0.56850000000000001</v>
      </c>
      <c r="C498">
        <v>30.018999999999998</v>
      </c>
      <c r="D498">
        <v>3.6669999999999998</v>
      </c>
      <c r="E498">
        <v>38.555999999999997</v>
      </c>
      <c r="F498">
        <v>7.3789999999999996</v>
      </c>
      <c r="G498">
        <v>21.838999999999999</v>
      </c>
      <c r="H498">
        <v>5.9555494955004091</v>
      </c>
      <c r="I498">
        <v>2.0606243789238037</v>
      </c>
      <c r="L498">
        <f t="shared" si="80"/>
        <v>0.75739999999999996</v>
      </c>
      <c r="M498">
        <f t="shared" si="74"/>
        <v>3.7967727799999995</v>
      </c>
      <c r="N498">
        <f t="shared" si="81"/>
        <v>3.417975936921875E-2</v>
      </c>
      <c r="P498">
        <f t="shared" si="72"/>
        <v>0.59038000000000002</v>
      </c>
      <c r="Q498">
        <f t="shared" si="75"/>
        <v>29.838855940000002</v>
      </c>
      <c r="R498">
        <f t="shared" si="73"/>
        <v>-6.0372307960543199E-3</v>
      </c>
      <c r="T498">
        <f t="shared" si="76"/>
        <v>0.1221559678870049</v>
      </c>
      <c r="U498">
        <f>M498/Q498</f>
        <v>0.12724257215606904</v>
      </c>
      <c r="W498">
        <f t="shared" si="77"/>
        <v>5.7519902468327331</v>
      </c>
      <c r="X498">
        <f t="shared" si="78"/>
        <v>0.17385286780530243</v>
      </c>
      <c r="Y498">
        <f t="shared" si="79"/>
        <v>0.73189803402361941</v>
      </c>
    </row>
    <row r="499" spans="1:25">
      <c r="A499">
        <v>83.605999999999767</v>
      </c>
      <c r="B499">
        <v>0.56850000000000001</v>
      </c>
      <c r="C499">
        <v>29.975999999999999</v>
      </c>
      <c r="D499">
        <v>3.665</v>
      </c>
      <c r="E499">
        <v>38.646999999999998</v>
      </c>
      <c r="F499">
        <v>7.0330000000000004</v>
      </c>
      <c r="G499">
        <v>21.493000000000002</v>
      </c>
      <c r="H499">
        <v>5.8643929058663034</v>
      </c>
      <c r="I499">
        <v>2.043275852943093</v>
      </c>
      <c r="L499">
        <f t="shared" si="80"/>
        <v>0.75700000000000001</v>
      </c>
      <c r="M499">
        <f t="shared" si="74"/>
        <v>3.7947728999999999</v>
      </c>
      <c r="N499">
        <f t="shared" si="81"/>
        <v>3.4197804037232334E-2</v>
      </c>
      <c r="P499">
        <f t="shared" ref="P499:P562" si="82">(C499-0.5)/50</f>
        <v>0.58951999999999993</v>
      </c>
      <c r="Q499">
        <f t="shared" si="75"/>
        <v>29.795887759999996</v>
      </c>
      <c r="R499">
        <f t="shared" ref="R499:R562" si="83">(Q499-C499)/Q499</f>
        <v>-6.0448690588034114E-3</v>
      </c>
      <c r="T499">
        <f t="shared" si="76"/>
        <v>0.12226447824926609</v>
      </c>
      <c r="U499">
        <f>M499/Q499</f>
        <v>0.12735894733414718</v>
      </c>
      <c r="W499">
        <f t="shared" si="77"/>
        <v>5.6638435464741521</v>
      </c>
      <c r="X499">
        <f t="shared" si="78"/>
        <v>0.17655854929511933</v>
      </c>
      <c r="Y499">
        <f t="shared" si="79"/>
        <v>0.72134115194425086</v>
      </c>
    </row>
    <row r="500" spans="1:25">
      <c r="A500">
        <v>84.179000000000087</v>
      </c>
      <c r="B500">
        <v>0.57850000000000001</v>
      </c>
      <c r="C500">
        <v>30.010999999999999</v>
      </c>
      <c r="D500">
        <v>3.6589999999999998</v>
      </c>
      <c r="E500">
        <v>38.54</v>
      </c>
      <c r="F500">
        <v>7.3460000000000001</v>
      </c>
      <c r="G500">
        <v>21.806000000000001</v>
      </c>
      <c r="H500">
        <v>5.9595517901065866</v>
      </c>
      <c r="I500">
        <v>2.0613823711071908</v>
      </c>
      <c r="L500">
        <f t="shared" si="80"/>
        <v>0.75580000000000003</v>
      </c>
      <c r="M500">
        <f t="shared" si="74"/>
        <v>3.7887732599999997</v>
      </c>
      <c r="N500">
        <f t="shared" si="81"/>
        <v>3.4252052338439462E-2</v>
      </c>
      <c r="P500">
        <f t="shared" si="82"/>
        <v>0.59021999999999997</v>
      </c>
      <c r="Q500">
        <f t="shared" si="75"/>
        <v>29.830861859999999</v>
      </c>
      <c r="R500">
        <f t="shared" si="83"/>
        <v>-6.0386502021098631E-3</v>
      </c>
      <c r="T500">
        <f t="shared" si="76"/>
        <v>0.121921961947286</v>
      </c>
      <c r="U500">
        <f>M500/Q500</f>
        <v>0.12700850809410708</v>
      </c>
      <c r="W500">
        <f t="shared" si="77"/>
        <v>5.755424910278216</v>
      </c>
      <c r="X500">
        <f t="shared" si="78"/>
        <v>0.17374911767403464</v>
      </c>
      <c r="Y500">
        <f t="shared" si="79"/>
        <v>0.73098793130209616</v>
      </c>
    </row>
    <row r="501" spans="1:25">
      <c r="A501">
        <v>84.300000000000182</v>
      </c>
      <c r="B501">
        <v>0.57850000000000001</v>
      </c>
      <c r="C501">
        <v>30.082999999999998</v>
      </c>
      <c r="D501">
        <v>3.6589999999999998</v>
      </c>
      <c r="E501">
        <v>38.627000000000002</v>
      </c>
      <c r="F501">
        <v>7.335</v>
      </c>
      <c r="G501">
        <v>21.795000000000002</v>
      </c>
      <c r="H501">
        <v>5.9565455042361313</v>
      </c>
      <c r="I501">
        <v>2.0608132064174716</v>
      </c>
      <c r="L501">
        <f t="shared" si="80"/>
        <v>0.75580000000000003</v>
      </c>
      <c r="M501">
        <f t="shared" si="74"/>
        <v>3.7887732599999997</v>
      </c>
      <c r="N501">
        <f t="shared" si="81"/>
        <v>3.4252052338439462E-2</v>
      </c>
      <c r="P501">
        <f t="shared" si="82"/>
        <v>0.59165999999999996</v>
      </c>
      <c r="Q501">
        <f t="shared" si="75"/>
        <v>29.902808579999999</v>
      </c>
      <c r="R501">
        <f t="shared" si="83"/>
        <v>-6.0259028685525524E-3</v>
      </c>
      <c r="T501">
        <f t="shared" si="76"/>
        <v>0.12163015656683177</v>
      </c>
      <c r="U501">
        <f>M501/Q501</f>
        <v>0.1267029232342429</v>
      </c>
      <c r="W501">
        <f t="shared" si="77"/>
        <v>5.752521595868739</v>
      </c>
      <c r="X501">
        <f t="shared" si="78"/>
        <v>0.17383680935994492</v>
      </c>
      <c r="Y501">
        <f t="shared" si="79"/>
        <v>0.72886130216468126</v>
      </c>
    </row>
    <row r="502" spans="1:25">
      <c r="A502">
        <v>84.411000000000058</v>
      </c>
      <c r="B502">
        <v>0.57850000000000001</v>
      </c>
      <c r="C502">
        <v>30.114000000000001</v>
      </c>
      <c r="D502">
        <v>3.6629999999999998</v>
      </c>
      <c r="E502">
        <v>38.768000000000001</v>
      </c>
      <c r="F502">
        <v>7.4589999999999996</v>
      </c>
      <c r="G502">
        <v>21.919</v>
      </c>
      <c r="H502">
        <v>5.983892983892984</v>
      </c>
      <c r="I502">
        <v>2.0659879916949269</v>
      </c>
      <c r="L502">
        <f t="shared" si="80"/>
        <v>0.75659999999999994</v>
      </c>
      <c r="M502">
        <f t="shared" si="74"/>
        <v>3.7927730199999994</v>
      </c>
      <c r="N502">
        <f t="shared" si="81"/>
        <v>3.4215867734684421E-2</v>
      </c>
      <c r="P502">
        <f t="shared" si="82"/>
        <v>0.59228000000000003</v>
      </c>
      <c r="Q502">
        <f t="shared" si="75"/>
        <v>29.93378564</v>
      </c>
      <c r="R502">
        <f t="shared" si="83"/>
        <v>-6.0204333046062659E-3</v>
      </c>
      <c r="T502">
        <f t="shared" si="76"/>
        <v>0.12163777644949192</v>
      </c>
      <c r="U502">
        <f>M502/Q502</f>
        <v>0.12670542461999135</v>
      </c>
      <c r="W502">
        <f t="shared" si="77"/>
        <v>5.779148893017596</v>
      </c>
      <c r="X502">
        <f t="shared" si="78"/>
        <v>0.17303586021260089</v>
      </c>
      <c r="Y502">
        <f t="shared" si="79"/>
        <v>0.73224951443194741</v>
      </c>
    </row>
    <row r="503" spans="1:25">
      <c r="A503">
        <v>84.527000000000044</v>
      </c>
      <c r="B503">
        <v>0.57850000000000001</v>
      </c>
      <c r="C503">
        <v>30.055</v>
      </c>
      <c r="D503">
        <v>3.665</v>
      </c>
      <c r="E503">
        <v>38.590000000000003</v>
      </c>
      <c r="F503">
        <v>6.9139999999999997</v>
      </c>
      <c r="G503">
        <v>21.374000000000002</v>
      </c>
      <c r="H503">
        <v>5.8319236016371088</v>
      </c>
      <c r="I503">
        <v>2.0370601024626196</v>
      </c>
      <c r="L503">
        <f t="shared" si="80"/>
        <v>0.75700000000000001</v>
      </c>
      <c r="M503">
        <f t="shared" si="74"/>
        <v>3.7947728999999999</v>
      </c>
      <c r="N503">
        <f t="shared" si="81"/>
        <v>3.4197804037232334E-2</v>
      </c>
      <c r="P503">
        <f t="shared" si="82"/>
        <v>0.59109999999999996</v>
      </c>
      <c r="Q503">
        <f t="shared" si="75"/>
        <v>29.874829299999998</v>
      </c>
      <c r="R503">
        <f t="shared" si="83"/>
        <v>-6.0308528691744344E-3</v>
      </c>
      <c r="T503">
        <f t="shared" si="76"/>
        <v>0.12194310430876726</v>
      </c>
      <c r="U503">
        <f>M503/Q503</f>
        <v>0.12702241281090768</v>
      </c>
      <c r="W503">
        <f t="shared" si="77"/>
        <v>5.6324846211482127</v>
      </c>
      <c r="X503">
        <f t="shared" si="78"/>
        <v>0.17754154112473094</v>
      </c>
      <c r="Y503">
        <f t="shared" si="79"/>
        <v>0.71545178669857712</v>
      </c>
    </row>
    <row r="504" spans="1:25">
      <c r="A504">
        <v>84.644000000000233</v>
      </c>
      <c r="B504">
        <v>0.57850000000000001</v>
      </c>
      <c r="C504">
        <v>30.064</v>
      </c>
      <c r="D504">
        <v>3.6629999999999998</v>
      </c>
      <c r="E504">
        <v>38.590000000000003</v>
      </c>
      <c r="F504">
        <v>7.7190000000000003</v>
      </c>
      <c r="G504">
        <v>22.179000000000002</v>
      </c>
      <c r="H504">
        <v>6.054873054873056</v>
      </c>
      <c r="I504">
        <v>2.0793585339276484</v>
      </c>
      <c r="L504">
        <f t="shared" si="80"/>
        <v>0.75659999999999994</v>
      </c>
      <c r="M504">
        <f t="shared" si="74"/>
        <v>3.7927730199999994</v>
      </c>
      <c r="N504">
        <f t="shared" si="81"/>
        <v>3.4215867734684421E-2</v>
      </c>
      <c r="P504">
        <f t="shared" si="82"/>
        <v>0.59128000000000003</v>
      </c>
      <c r="Q504">
        <f t="shared" si="75"/>
        <v>29.883822640000002</v>
      </c>
      <c r="R504">
        <f t="shared" si="83"/>
        <v>-6.0292607866982801E-3</v>
      </c>
      <c r="T504">
        <f t="shared" si="76"/>
        <v>0.12184007450771686</v>
      </c>
      <c r="U504">
        <f>M504/Q504</f>
        <v>0.12691726442397328</v>
      </c>
      <c r="W504">
        <f t="shared" si="77"/>
        <v>5.847700319277215</v>
      </c>
      <c r="X504">
        <f t="shared" si="78"/>
        <v>0.171007395283827</v>
      </c>
      <c r="Y504">
        <f t="shared" si="79"/>
        <v>0.74217412769385915</v>
      </c>
    </row>
    <row r="505" spans="1:25">
      <c r="A505">
        <v>84.773000000000138</v>
      </c>
      <c r="B505">
        <v>0.57850000000000001</v>
      </c>
      <c r="C505">
        <v>30.074000000000002</v>
      </c>
      <c r="D505">
        <v>3.6619999999999999</v>
      </c>
      <c r="E505">
        <v>38.662999999999997</v>
      </c>
      <c r="F505">
        <v>7.383</v>
      </c>
      <c r="G505">
        <v>21.843</v>
      </c>
      <c r="H505">
        <v>5.9647733478973244</v>
      </c>
      <c r="I505">
        <v>2.0623715696819729</v>
      </c>
      <c r="L505">
        <f t="shared" si="80"/>
        <v>0.75639999999999996</v>
      </c>
      <c r="M505">
        <f t="shared" si="74"/>
        <v>3.7917730799999996</v>
      </c>
      <c r="N505">
        <f t="shared" si="81"/>
        <v>3.4224906728859333E-2</v>
      </c>
      <c r="P505">
        <f t="shared" si="82"/>
        <v>0.59148000000000001</v>
      </c>
      <c r="Q505">
        <f t="shared" si="75"/>
        <v>29.893815239999999</v>
      </c>
      <c r="R505">
        <f t="shared" si="83"/>
        <v>-6.0274929296713969E-3</v>
      </c>
      <c r="T505">
        <f t="shared" si="76"/>
        <v>0.12176630976923587</v>
      </c>
      <c r="U505">
        <f>M505/Q505</f>
        <v>0.1268413900854764</v>
      </c>
      <c r="W505">
        <f t="shared" si="77"/>
        <v>5.7606295364067517</v>
      </c>
      <c r="X505">
        <f t="shared" si="78"/>
        <v>0.17359213844252164</v>
      </c>
      <c r="Y505">
        <f t="shared" si="79"/>
        <v>0.73068625816528598</v>
      </c>
    </row>
    <row r="506" spans="1:25">
      <c r="A506">
        <v>84.898000000000138</v>
      </c>
      <c r="B506">
        <v>0.57850000000000001</v>
      </c>
      <c r="C506">
        <v>30.044</v>
      </c>
      <c r="D506">
        <v>3.6629999999999998</v>
      </c>
      <c r="E506">
        <v>38.6</v>
      </c>
      <c r="F506">
        <v>7.3780000000000001</v>
      </c>
      <c r="G506">
        <v>21.838000000000001</v>
      </c>
      <c r="H506">
        <v>5.9617799617799623</v>
      </c>
      <c r="I506">
        <v>2.0618045507592258</v>
      </c>
      <c r="L506">
        <f t="shared" si="80"/>
        <v>0.75659999999999994</v>
      </c>
      <c r="M506">
        <f t="shared" si="74"/>
        <v>3.7927730199999994</v>
      </c>
      <c r="N506">
        <f t="shared" si="81"/>
        <v>3.4215867734684421E-2</v>
      </c>
      <c r="P506">
        <f t="shared" si="82"/>
        <v>0.59087999999999996</v>
      </c>
      <c r="Q506">
        <f t="shared" si="75"/>
        <v>29.863837439999998</v>
      </c>
      <c r="R506">
        <f t="shared" si="83"/>
        <v>-6.0328000499591181E-3</v>
      </c>
      <c r="T506">
        <f t="shared" si="76"/>
        <v>0.12192118226600984</v>
      </c>
      <c r="U506">
        <f>M506/Q506</f>
        <v>0.12700219881721939</v>
      </c>
      <c r="W506">
        <f t="shared" si="77"/>
        <v>5.7577924871444068</v>
      </c>
      <c r="X506">
        <f t="shared" si="78"/>
        <v>0.17367767286381533</v>
      </c>
      <c r="Y506">
        <f t="shared" si="79"/>
        <v>0.73125230620060599</v>
      </c>
    </row>
    <row r="507" spans="1:25">
      <c r="A507">
        <v>85.021999999999935</v>
      </c>
      <c r="B507">
        <v>0.57850000000000001</v>
      </c>
      <c r="C507">
        <v>30.088000000000001</v>
      </c>
      <c r="D507">
        <v>3.6629999999999998</v>
      </c>
      <c r="E507">
        <v>38.576999999999998</v>
      </c>
      <c r="F507">
        <v>7.6079999999999997</v>
      </c>
      <c r="G507">
        <v>22.068000000000001</v>
      </c>
      <c r="H507">
        <v>6.0245700245700249</v>
      </c>
      <c r="I507">
        <v>2.0736609861712751</v>
      </c>
      <c r="L507">
        <f t="shared" si="80"/>
        <v>0.75659999999999994</v>
      </c>
      <c r="M507">
        <f t="shared" si="74"/>
        <v>3.7927730199999994</v>
      </c>
      <c r="N507">
        <f t="shared" si="81"/>
        <v>3.4215867734684421E-2</v>
      </c>
      <c r="P507">
        <f t="shared" si="82"/>
        <v>0.59176000000000006</v>
      </c>
      <c r="Q507">
        <f t="shared" si="75"/>
        <v>29.907804880000004</v>
      </c>
      <c r="R507">
        <f t="shared" si="83"/>
        <v>-6.0250199144671196E-3</v>
      </c>
      <c r="T507">
        <f t="shared" si="76"/>
        <v>0.12174288752991225</v>
      </c>
      <c r="U507">
        <f>M507/Q507</f>
        <v>0.12681549298645814</v>
      </c>
      <c r="W507">
        <f t="shared" si="77"/>
        <v>5.8184341334509924</v>
      </c>
      <c r="X507">
        <f t="shared" si="78"/>
        <v>0.17186754667391696</v>
      </c>
      <c r="Y507">
        <f t="shared" si="79"/>
        <v>0.73786759304282312</v>
      </c>
    </row>
    <row r="508" spans="1:25">
      <c r="A508">
        <v>85.144000000000233</v>
      </c>
      <c r="B508">
        <v>0.57850000000000001</v>
      </c>
      <c r="C508">
        <v>30.04</v>
      </c>
      <c r="D508">
        <v>3.6640000000000001</v>
      </c>
      <c r="E508">
        <v>38.619999999999997</v>
      </c>
      <c r="F508">
        <v>7.4409999999999998</v>
      </c>
      <c r="G508">
        <v>21.901</v>
      </c>
      <c r="H508">
        <v>5.9773471615720517</v>
      </c>
      <c r="I508">
        <v>2.0647506888138349</v>
      </c>
      <c r="L508">
        <f t="shared" si="80"/>
        <v>0.75680000000000003</v>
      </c>
      <c r="M508">
        <f t="shared" si="74"/>
        <v>3.7937729599999996</v>
      </c>
      <c r="N508">
        <f t="shared" si="81"/>
        <v>3.4206833505397619E-2</v>
      </c>
      <c r="P508">
        <f t="shared" si="82"/>
        <v>0.59079999999999999</v>
      </c>
      <c r="Q508">
        <f t="shared" si="75"/>
        <v>29.8598404</v>
      </c>
      <c r="R508">
        <f t="shared" si="83"/>
        <v>-6.0335084711303291E-3</v>
      </c>
      <c r="T508">
        <f t="shared" si="76"/>
        <v>0.12197070572569908</v>
      </c>
      <c r="U508">
        <f>M508/Q508</f>
        <v>0.12705268712688764</v>
      </c>
      <c r="W508">
        <f t="shared" si="77"/>
        <v>5.7728810424121955</v>
      </c>
      <c r="X508">
        <f t="shared" si="78"/>
        <v>0.17322373224966897</v>
      </c>
      <c r="Y508">
        <f t="shared" si="79"/>
        <v>0.73346004890233774</v>
      </c>
    </row>
    <row r="509" spans="1:25">
      <c r="A509">
        <v>85.742999999999483</v>
      </c>
      <c r="B509">
        <v>0.58849999999999991</v>
      </c>
      <c r="C509">
        <v>30.024000000000001</v>
      </c>
      <c r="D509">
        <v>3.6619999999999999</v>
      </c>
      <c r="E509">
        <v>38.470999999999997</v>
      </c>
      <c r="F509">
        <v>7.569</v>
      </c>
      <c r="G509">
        <v>22.029</v>
      </c>
      <c r="H509">
        <v>6.0155652648825777</v>
      </c>
      <c r="I509">
        <v>2.0719647573787268</v>
      </c>
      <c r="L509">
        <f t="shared" si="80"/>
        <v>0.75639999999999996</v>
      </c>
      <c r="M509">
        <f t="shared" si="74"/>
        <v>3.7917730799999996</v>
      </c>
      <c r="N509">
        <f t="shared" si="81"/>
        <v>3.4224906728859333E-2</v>
      </c>
      <c r="P509">
        <f t="shared" si="82"/>
        <v>0.59048</v>
      </c>
      <c r="Q509">
        <f t="shared" si="75"/>
        <v>29.84385224</v>
      </c>
      <c r="R509">
        <f t="shared" si="83"/>
        <v>-6.0363440534177016E-3</v>
      </c>
      <c r="T509">
        <f t="shared" si="76"/>
        <v>0.12196909139355182</v>
      </c>
      <c r="U509">
        <f>M509/Q509</f>
        <v>0.12705374123645641</v>
      </c>
      <c r="W509">
        <f t="shared" si="77"/>
        <v>5.8096831047706061</v>
      </c>
      <c r="X509">
        <f t="shared" si="78"/>
        <v>0.17212642789050794</v>
      </c>
      <c r="Y509">
        <f t="shared" si="79"/>
        <v>0.73814197385933711</v>
      </c>
    </row>
    <row r="510" spans="1:25">
      <c r="A510">
        <v>85.858999999999469</v>
      </c>
      <c r="B510">
        <v>0.58849999999999991</v>
      </c>
      <c r="C510">
        <v>30.048999999999999</v>
      </c>
      <c r="D510">
        <v>3.6619999999999999</v>
      </c>
      <c r="E510">
        <v>38.814</v>
      </c>
      <c r="F510">
        <v>7.8680000000000003</v>
      </c>
      <c r="G510">
        <v>22.328000000000003</v>
      </c>
      <c r="H510">
        <v>6.0972146368104871</v>
      </c>
      <c r="I510">
        <v>2.0872925073121498</v>
      </c>
      <c r="L510">
        <f t="shared" si="80"/>
        <v>0.75639999999999996</v>
      </c>
      <c r="M510">
        <f t="shared" si="74"/>
        <v>3.7917730799999996</v>
      </c>
      <c r="N510">
        <f t="shared" si="81"/>
        <v>3.4224906728859333E-2</v>
      </c>
      <c r="P510">
        <f t="shared" si="82"/>
        <v>0.59097999999999995</v>
      </c>
      <c r="Q510">
        <f t="shared" si="75"/>
        <v>29.868833739999996</v>
      </c>
      <c r="R510">
        <f t="shared" si="83"/>
        <v>-6.0319147901220869E-3</v>
      </c>
      <c r="T510">
        <f t="shared" si="76"/>
        <v>0.12186761622682951</v>
      </c>
      <c r="U510">
        <f>M510/Q510</f>
        <v>0.12694747685853233</v>
      </c>
      <c r="W510">
        <f t="shared" si="77"/>
        <v>5.8885380345598124</v>
      </c>
      <c r="X510">
        <f t="shared" si="78"/>
        <v>0.1698214385524901</v>
      </c>
      <c r="Y510">
        <f t="shared" si="79"/>
        <v>0.74753504587286934</v>
      </c>
    </row>
    <row r="511" spans="1:25">
      <c r="A511">
        <v>85.976999999999862</v>
      </c>
      <c r="B511">
        <v>0.58849999999999991</v>
      </c>
      <c r="C511">
        <v>30.01</v>
      </c>
      <c r="D511">
        <v>3.6640000000000001</v>
      </c>
      <c r="E511">
        <v>38.659999999999997</v>
      </c>
      <c r="F511">
        <v>7.38</v>
      </c>
      <c r="G511">
        <v>21.84</v>
      </c>
      <c r="H511">
        <v>5.9606986899563319</v>
      </c>
      <c r="I511">
        <v>2.0615996300132569</v>
      </c>
      <c r="L511">
        <f t="shared" si="80"/>
        <v>0.75680000000000003</v>
      </c>
      <c r="M511">
        <f t="shared" si="74"/>
        <v>3.7937729599999996</v>
      </c>
      <c r="N511">
        <f t="shared" si="81"/>
        <v>3.4206833505397619E-2</v>
      </c>
      <c r="P511">
        <f t="shared" si="82"/>
        <v>0.59020000000000006</v>
      </c>
      <c r="Q511">
        <f t="shared" si="75"/>
        <v>29.829862600000002</v>
      </c>
      <c r="R511">
        <f t="shared" si="83"/>
        <v>-6.0388276813584637E-3</v>
      </c>
      <c r="T511">
        <f t="shared" si="76"/>
        <v>0.12209263578807064</v>
      </c>
      <c r="U511">
        <f>M511/Q511</f>
        <v>0.12718036991561602</v>
      </c>
      <c r="W511">
        <f t="shared" si="77"/>
        <v>5.7568020622931533</v>
      </c>
      <c r="X511">
        <f t="shared" si="78"/>
        <v>0.1737075531135531</v>
      </c>
      <c r="Y511">
        <f t="shared" si="79"/>
        <v>0.73215221581342449</v>
      </c>
    </row>
    <row r="512" spans="1:25">
      <c r="A512">
        <v>86.099999999999454</v>
      </c>
      <c r="B512">
        <v>0.58849999999999991</v>
      </c>
      <c r="C512">
        <v>29.981000000000002</v>
      </c>
      <c r="D512">
        <v>3.661</v>
      </c>
      <c r="E512">
        <v>38.439</v>
      </c>
      <c r="F512">
        <v>7.44</v>
      </c>
      <c r="G512">
        <v>21.900000000000002</v>
      </c>
      <c r="H512">
        <v>5.9819721387599021</v>
      </c>
      <c r="I512">
        <v>2.0656250888555348</v>
      </c>
      <c r="L512">
        <f t="shared" si="80"/>
        <v>0.75619999999999998</v>
      </c>
      <c r="M512">
        <f t="shared" si="74"/>
        <v>3.7907731399999998</v>
      </c>
      <c r="N512">
        <f t="shared" si="81"/>
        <v>3.4233950491693033E-2</v>
      </c>
      <c r="P512">
        <f t="shared" si="82"/>
        <v>0.58962000000000003</v>
      </c>
      <c r="Q512">
        <f t="shared" si="75"/>
        <v>29.800884060000001</v>
      </c>
      <c r="R512">
        <f t="shared" si="83"/>
        <v>-6.0439797570220237E-3</v>
      </c>
      <c r="T512">
        <f t="shared" si="76"/>
        <v>0.12211067009105767</v>
      </c>
      <c r="U512">
        <f>M512/Q512</f>
        <v>0.12720337867721632</v>
      </c>
      <c r="W512">
        <f t="shared" si="77"/>
        <v>5.7771856007189086</v>
      </c>
      <c r="X512">
        <f t="shared" si="78"/>
        <v>0.17309466392694062</v>
      </c>
      <c r="Y512">
        <f t="shared" si="79"/>
        <v>0.7348775276568088</v>
      </c>
    </row>
    <row r="513" spans="1:25">
      <c r="A513">
        <v>86.211999999999534</v>
      </c>
      <c r="B513">
        <v>0.58849999999999991</v>
      </c>
      <c r="C513">
        <v>30.01</v>
      </c>
      <c r="D513">
        <v>3.66</v>
      </c>
      <c r="E513">
        <v>38.771999999999998</v>
      </c>
      <c r="F513">
        <v>7.7649999999999997</v>
      </c>
      <c r="G513">
        <v>22.225000000000001</v>
      </c>
      <c r="H513">
        <v>6.0724043715846996</v>
      </c>
      <c r="I513">
        <v>2.0826469218145305</v>
      </c>
      <c r="L513">
        <f t="shared" si="80"/>
        <v>0.75600000000000001</v>
      </c>
      <c r="M513">
        <f t="shared" si="74"/>
        <v>3.7897731999999995</v>
      </c>
      <c r="N513">
        <f t="shared" si="81"/>
        <v>3.4242999026960076E-2</v>
      </c>
      <c r="P513">
        <f t="shared" si="82"/>
        <v>0.59020000000000006</v>
      </c>
      <c r="Q513">
        <f t="shared" si="75"/>
        <v>29.829862600000002</v>
      </c>
      <c r="R513">
        <f t="shared" si="83"/>
        <v>-6.0388276813584637E-3</v>
      </c>
      <c r="T513">
        <f t="shared" si="76"/>
        <v>0.12195934688437188</v>
      </c>
      <c r="U513">
        <f>M513/Q513</f>
        <v>0.12704628414882471</v>
      </c>
      <c r="W513">
        <f t="shared" si="77"/>
        <v>5.864467034597217</v>
      </c>
      <c r="X513">
        <f t="shared" si="78"/>
        <v>0.17051847919010119</v>
      </c>
      <c r="Y513">
        <f t="shared" si="79"/>
        <v>0.74505874525885341</v>
      </c>
    </row>
    <row r="514" spans="1:25">
      <c r="A514">
        <v>86.337999999999738</v>
      </c>
      <c r="B514">
        <v>0.58849999999999991</v>
      </c>
      <c r="C514">
        <v>30.033000000000001</v>
      </c>
      <c r="D514">
        <v>3.6589999999999998</v>
      </c>
      <c r="E514">
        <v>38.781999999999996</v>
      </c>
      <c r="F514">
        <v>7.5590000000000002</v>
      </c>
      <c r="G514">
        <v>22.019000000000002</v>
      </c>
      <c r="H514">
        <v>6.0177644165072435</v>
      </c>
      <c r="I514">
        <v>2.0723794268463549</v>
      </c>
      <c r="L514">
        <f t="shared" si="80"/>
        <v>0.75580000000000003</v>
      </c>
      <c r="M514">
        <f t="shared" si="74"/>
        <v>3.7887732599999997</v>
      </c>
      <c r="N514">
        <f t="shared" si="81"/>
        <v>3.4252052338439462E-2</v>
      </c>
      <c r="P514">
        <f t="shared" si="82"/>
        <v>0.59066000000000007</v>
      </c>
      <c r="Q514">
        <f t="shared" si="75"/>
        <v>29.852845580000004</v>
      </c>
      <c r="R514">
        <f t="shared" si="83"/>
        <v>-6.0347486646530049E-3</v>
      </c>
      <c r="T514">
        <f t="shared" si="76"/>
        <v>0.12183265075084072</v>
      </c>
      <c r="U514">
        <f>M514/Q514</f>
        <v>0.12691497866917917</v>
      </c>
      <c r="W514">
        <f t="shared" si="77"/>
        <v>5.8116436347526381</v>
      </c>
      <c r="X514">
        <f t="shared" si="78"/>
        <v>0.17206836186929469</v>
      </c>
      <c r="Y514">
        <f t="shared" si="79"/>
        <v>0.7375846279375019</v>
      </c>
    </row>
    <row r="515" spans="1:25">
      <c r="A515">
        <v>86.448999999999614</v>
      </c>
      <c r="B515">
        <v>0.58849999999999991</v>
      </c>
      <c r="C515">
        <v>30.04</v>
      </c>
      <c r="D515">
        <v>3.66</v>
      </c>
      <c r="E515">
        <v>38.628999999999998</v>
      </c>
      <c r="F515">
        <v>7.4119999999999999</v>
      </c>
      <c r="G515">
        <v>21.872</v>
      </c>
      <c r="H515">
        <v>5.9759562841530052</v>
      </c>
      <c r="I515">
        <v>2.0644872959178389</v>
      </c>
      <c r="L515">
        <f t="shared" si="80"/>
        <v>0.75600000000000001</v>
      </c>
      <c r="M515">
        <f t="shared" ref="M515:M578" si="84">(L515*4.9997) +0.01</f>
        <v>3.7897731999999995</v>
      </c>
      <c r="N515">
        <f t="shared" si="81"/>
        <v>3.4242999026960076E-2</v>
      </c>
      <c r="P515">
        <f t="shared" si="82"/>
        <v>0.59079999999999999</v>
      </c>
      <c r="Q515">
        <f t="shared" ref="Q515:Q578" si="85">(P515*49.963) + 0.3417</f>
        <v>29.8598404</v>
      </c>
      <c r="R515">
        <f t="shared" si="83"/>
        <v>-6.0335084711303291E-3</v>
      </c>
      <c r="T515">
        <f t="shared" ref="T515:T578" si="86">D515/C515</f>
        <v>0.12183754993342211</v>
      </c>
      <c r="U515">
        <f>M515/Q515</f>
        <v>0.12691873597556133</v>
      </c>
      <c r="W515">
        <f t="shared" ref="W515:W578" si="87">G515/M515</f>
        <v>5.7713216189295977</v>
      </c>
      <c r="X515">
        <f t="shared" ref="X515:X578" si="88">1/W515</f>
        <v>0.1732705376737381</v>
      </c>
      <c r="Y515">
        <f t="shared" ref="Y515:Y578" si="89">G515/Q515</f>
        <v>0.73248884478297482</v>
      </c>
    </row>
    <row r="516" spans="1:25">
      <c r="A516">
        <v>86.559999999999491</v>
      </c>
      <c r="B516">
        <v>0.58849999999999991</v>
      </c>
      <c r="C516">
        <v>30.081</v>
      </c>
      <c r="D516">
        <v>3.661</v>
      </c>
      <c r="E516">
        <v>38.667000000000002</v>
      </c>
      <c r="F516">
        <v>7.5880000000000001</v>
      </c>
      <c r="G516">
        <v>22.048000000000002</v>
      </c>
      <c r="H516">
        <v>6.0223982518437591</v>
      </c>
      <c r="I516">
        <v>2.0732522175628243</v>
      </c>
      <c r="L516">
        <f t="shared" si="80"/>
        <v>0.75619999999999998</v>
      </c>
      <c r="M516">
        <f t="shared" si="84"/>
        <v>3.7907731399999998</v>
      </c>
      <c r="N516">
        <f t="shared" si="81"/>
        <v>3.4233950491693033E-2</v>
      </c>
      <c r="P516">
        <f t="shared" si="82"/>
        <v>0.59162000000000003</v>
      </c>
      <c r="Q516">
        <f t="shared" si="85"/>
        <v>29.900810060000001</v>
      </c>
      <c r="R516">
        <f t="shared" si="83"/>
        <v>-6.0262561328078687E-3</v>
      </c>
      <c r="T516">
        <f t="shared" si="86"/>
        <v>0.12170473056081912</v>
      </c>
      <c r="U516">
        <f>M516/Q516</f>
        <v>0.1267782756518403</v>
      </c>
      <c r="W516">
        <f t="shared" si="87"/>
        <v>5.816227768248881</v>
      </c>
      <c r="X516">
        <f t="shared" si="88"/>
        <v>0.17193274401306238</v>
      </c>
      <c r="Y516">
        <f t="shared" si="89"/>
        <v>0.73737132725694454</v>
      </c>
    </row>
    <row r="517" spans="1:25">
      <c r="A517">
        <v>87.135999999999513</v>
      </c>
      <c r="B517">
        <v>0.59849999999999992</v>
      </c>
      <c r="C517">
        <v>30.045999999999999</v>
      </c>
      <c r="D517">
        <v>3.6669999999999998</v>
      </c>
      <c r="E517">
        <v>38.578000000000003</v>
      </c>
      <c r="F517">
        <v>7.6980000000000004</v>
      </c>
      <c r="G517">
        <v>22.158000000000001</v>
      </c>
      <c r="H517">
        <v>6.0425415871284436</v>
      </c>
      <c r="I517">
        <v>2.0770416420380164</v>
      </c>
      <c r="L517">
        <f t="shared" si="80"/>
        <v>0.75739999999999996</v>
      </c>
      <c r="M517">
        <f t="shared" si="84"/>
        <v>3.7967727799999995</v>
      </c>
      <c r="N517">
        <f t="shared" si="81"/>
        <v>3.417975936921875E-2</v>
      </c>
      <c r="P517">
        <f t="shared" si="82"/>
        <v>0.59092</v>
      </c>
      <c r="Q517">
        <f t="shared" si="85"/>
        <v>29.865835959999998</v>
      </c>
      <c r="R517">
        <f t="shared" si="83"/>
        <v>-6.0324459104810907E-3</v>
      </c>
      <c r="T517">
        <f t="shared" si="86"/>
        <v>0.12204619583305598</v>
      </c>
      <c r="U517">
        <f>M517/Q517</f>
        <v>0.12712762452338869</v>
      </c>
      <c r="W517">
        <f t="shared" si="87"/>
        <v>5.8360089697018962</v>
      </c>
      <c r="X517">
        <f t="shared" si="88"/>
        <v>0.17134997653217796</v>
      </c>
      <c r="Y517">
        <f t="shared" si="89"/>
        <v>0.74191795701539109</v>
      </c>
    </row>
    <row r="518" spans="1:25">
      <c r="A518">
        <v>87.26299999999992</v>
      </c>
      <c r="B518">
        <v>0.59849999999999992</v>
      </c>
      <c r="C518">
        <v>30.033000000000001</v>
      </c>
      <c r="D518">
        <v>3.6659999999999999</v>
      </c>
      <c r="E518">
        <v>38.756</v>
      </c>
      <c r="F518">
        <v>7.7759999999999998</v>
      </c>
      <c r="G518">
        <v>22.236000000000001</v>
      </c>
      <c r="H518">
        <v>6.0654664484451724</v>
      </c>
      <c r="I518">
        <v>2.0813460505868497</v>
      </c>
      <c r="L518">
        <f t="shared" si="80"/>
        <v>0.75719999999999998</v>
      </c>
      <c r="M518">
        <f t="shared" si="84"/>
        <v>3.7957728399999997</v>
      </c>
      <c r="N518">
        <f t="shared" si="81"/>
        <v>3.4188779326425597E-2</v>
      </c>
      <c r="P518">
        <f t="shared" si="82"/>
        <v>0.59066000000000007</v>
      </c>
      <c r="Q518">
        <f t="shared" si="85"/>
        <v>29.852845580000004</v>
      </c>
      <c r="R518">
        <f t="shared" si="83"/>
        <v>-6.0347486646530049E-3</v>
      </c>
      <c r="T518">
        <f t="shared" si="86"/>
        <v>0.12206572769953052</v>
      </c>
      <c r="U518">
        <f>M518/Q518</f>
        <v>0.12714944810966322</v>
      </c>
      <c r="W518">
        <f t="shared" si="87"/>
        <v>5.8580955545274414</v>
      </c>
      <c r="X518">
        <f t="shared" si="88"/>
        <v>0.17070394135635905</v>
      </c>
      <c r="Y518">
        <f t="shared" si="89"/>
        <v>0.74485361673183581</v>
      </c>
    </row>
    <row r="519" spans="1:25">
      <c r="A519">
        <v>87.373999999999796</v>
      </c>
      <c r="B519">
        <v>0.59849999999999992</v>
      </c>
      <c r="C519">
        <v>30.087</v>
      </c>
      <c r="D519">
        <v>3.6629999999999998</v>
      </c>
      <c r="E519">
        <v>38.573</v>
      </c>
      <c r="F519">
        <v>7.5540000000000003</v>
      </c>
      <c r="G519">
        <v>22.014000000000003</v>
      </c>
      <c r="H519">
        <v>6.009828009828011</v>
      </c>
      <c r="I519">
        <v>2.0708832908240855</v>
      </c>
      <c r="L519">
        <f t="shared" si="80"/>
        <v>0.75659999999999994</v>
      </c>
      <c r="M519">
        <f t="shared" si="84"/>
        <v>3.7927730199999994</v>
      </c>
      <c r="N519">
        <f t="shared" si="81"/>
        <v>3.4215867734684421E-2</v>
      </c>
      <c r="P519">
        <f t="shared" si="82"/>
        <v>0.59174000000000004</v>
      </c>
      <c r="Q519">
        <f t="shared" si="85"/>
        <v>29.906805620000004</v>
      </c>
      <c r="R519">
        <f t="shared" si="83"/>
        <v>-6.025196481682823E-3</v>
      </c>
      <c r="T519">
        <f t="shared" si="86"/>
        <v>0.12174693389171402</v>
      </c>
      <c r="U519">
        <f>M519/Q519</f>
        <v>0.12681973020427179</v>
      </c>
      <c r="W519">
        <f t="shared" si="87"/>
        <v>5.8041965295355338</v>
      </c>
      <c r="X519">
        <f t="shared" si="88"/>
        <v>0.17228913509584806</v>
      </c>
      <c r="Y519">
        <f t="shared" si="89"/>
        <v>0.73608663792826701</v>
      </c>
    </row>
    <row r="520" spans="1:25">
      <c r="A520">
        <v>87.488999999999578</v>
      </c>
      <c r="B520">
        <v>0.59849999999999992</v>
      </c>
      <c r="C520">
        <v>30.105</v>
      </c>
      <c r="D520">
        <v>3.6669999999999998</v>
      </c>
      <c r="E520">
        <v>38.716000000000001</v>
      </c>
      <c r="F520">
        <v>7.5419999999999998</v>
      </c>
      <c r="G520">
        <v>22.002000000000002</v>
      </c>
      <c r="H520">
        <v>6.0000000000000009</v>
      </c>
      <c r="I520">
        <v>2.0690298846007287</v>
      </c>
      <c r="L520">
        <f t="shared" si="80"/>
        <v>0.75739999999999996</v>
      </c>
      <c r="M520">
        <f t="shared" si="84"/>
        <v>3.7967727799999995</v>
      </c>
      <c r="N520">
        <f t="shared" si="81"/>
        <v>3.417975936921875E-2</v>
      </c>
      <c r="P520">
        <f t="shared" si="82"/>
        <v>0.59209999999999996</v>
      </c>
      <c r="Q520">
        <f t="shared" si="85"/>
        <v>29.924792299999996</v>
      </c>
      <c r="R520">
        <f t="shared" si="83"/>
        <v>-6.0220200759757312E-3</v>
      </c>
      <c r="T520">
        <f t="shared" si="86"/>
        <v>0.12180700880252449</v>
      </c>
      <c r="U520">
        <f>M520/Q520</f>
        <v>0.12687716398953919</v>
      </c>
      <c r="W520">
        <f t="shared" si="87"/>
        <v>5.7949214437846885</v>
      </c>
      <c r="X520">
        <f t="shared" si="88"/>
        <v>0.17256489319152798</v>
      </c>
      <c r="Y520">
        <f t="shared" si="89"/>
        <v>0.73524319832956719</v>
      </c>
    </row>
    <row r="521" spans="1:25">
      <c r="A521">
        <v>87.604000000000269</v>
      </c>
      <c r="B521">
        <v>0.59849999999999992</v>
      </c>
      <c r="C521">
        <v>30.106000000000002</v>
      </c>
      <c r="D521">
        <v>3.669</v>
      </c>
      <c r="E521">
        <v>38.716000000000001</v>
      </c>
      <c r="F521">
        <v>7.899</v>
      </c>
      <c r="G521">
        <v>22.359000000000002</v>
      </c>
      <c r="H521">
        <v>6.0940310711365502</v>
      </c>
      <c r="I521">
        <v>2.0866970569770036</v>
      </c>
      <c r="L521">
        <f t="shared" si="80"/>
        <v>0.75780000000000003</v>
      </c>
      <c r="M521">
        <f t="shared" si="84"/>
        <v>3.7987726599999996</v>
      </c>
      <c r="N521">
        <f t="shared" si="81"/>
        <v>3.4161733700589378E-2</v>
      </c>
      <c r="P521">
        <f t="shared" si="82"/>
        <v>0.59211999999999998</v>
      </c>
      <c r="Q521">
        <f t="shared" si="85"/>
        <v>29.92579156</v>
      </c>
      <c r="R521">
        <f t="shared" si="83"/>
        <v>-6.0218437209485541E-3</v>
      </c>
      <c r="T521">
        <f t="shared" si="86"/>
        <v>0.12186939480502225</v>
      </c>
      <c r="U521">
        <f>M521/Q521</f>
        <v>0.12693975537400953</v>
      </c>
      <c r="W521">
        <f t="shared" si="87"/>
        <v>5.8858484045212656</v>
      </c>
      <c r="X521">
        <f t="shared" si="88"/>
        <v>0.16989904110201706</v>
      </c>
      <c r="Y521">
        <f t="shared" si="89"/>
        <v>0.74714815663843381</v>
      </c>
    </row>
    <row r="522" spans="1:25">
      <c r="A522">
        <v>87.729000000000269</v>
      </c>
      <c r="B522">
        <v>0.59849999999999992</v>
      </c>
      <c r="C522">
        <v>30.050999999999998</v>
      </c>
      <c r="D522">
        <v>3.6640000000000001</v>
      </c>
      <c r="E522">
        <v>38.734000000000002</v>
      </c>
      <c r="F522">
        <v>7.6970000000000001</v>
      </c>
      <c r="G522">
        <v>22.157</v>
      </c>
      <c r="H522">
        <v>6.0472161572052396</v>
      </c>
      <c r="I522">
        <v>2.0779203336136636</v>
      </c>
      <c r="L522">
        <f t="shared" si="80"/>
        <v>0.75680000000000003</v>
      </c>
      <c r="M522">
        <f t="shared" si="84"/>
        <v>3.7937729599999996</v>
      </c>
      <c r="N522">
        <f t="shared" si="81"/>
        <v>3.4206833505397619E-2</v>
      </c>
      <c r="P522">
        <f t="shared" si="82"/>
        <v>0.59101999999999999</v>
      </c>
      <c r="Q522">
        <f t="shared" si="85"/>
        <v>29.87083226</v>
      </c>
      <c r="R522">
        <f t="shared" si="83"/>
        <v>-6.031560769107212E-3</v>
      </c>
      <c r="T522">
        <f t="shared" si="86"/>
        <v>0.12192605903297728</v>
      </c>
      <c r="U522">
        <f>M522/Q522</f>
        <v>0.12700593431674273</v>
      </c>
      <c r="W522">
        <f t="shared" si="87"/>
        <v>5.84036004094457</v>
      </c>
      <c r="X522">
        <f t="shared" si="88"/>
        <v>0.17122232071128762</v>
      </c>
      <c r="Y522">
        <f t="shared" si="89"/>
        <v>0.74176038374633491</v>
      </c>
    </row>
    <row r="523" spans="1:25">
      <c r="A523">
        <v>87.850999999999658</v>
      </c>
      <c r="B523">
        <v>0.59849999999999992</v>
      </c>
      <c r="C523">
        <v>30.045999999999999</v>
      </c>
      <c r="D523">
        <v>3.6640000000000001</v>
      </c>
      <c r="E523">
        <v>38.68</v>
      </c>
      <c r="F523">
        <v>7.5529999999999999</v>
      </c>
      <c r="G523">
        <v>22.013000000000002</v>
      </c>
      <c r="H523">
        <v>6.0079148471615724</v>
      </c>
      <c r="I523">
        <v>2.0705228019725372</v>
      </c>
      <c r="L523">
        <f t="shared" si="80"/>
        <v>0.75680000000000003</v>
      </c>
      <c r="M523">
        <f t="shared" si="84"/>
        <v>3.7937729599999996</v>
      </c>
      <c r="N523">
        <f t="shared" si="81"/>
        <v>3.4206833505397619E-2</v>
      </c>
      <c r="P523">
        <f t="shared" si="82"/>
        <v>0.59092</v>
      </c>
      <c r="Q523">
        <f t="shared" si="85"/>
        <v>29.865835959999998</v>
      </c>
      <c r="R523">
        <f t="shared" si="83"/>
        <v>-6.0324459104810907E-3</v>
      </c>
      <c r="T523">
        <f t="shared" si="86"/>
        <v>0.12194634893163817</v>
      </c>
      <c r="U523">
        <f>M523/Q523</f>
        <v>0.12702718132789209</v>
      </c>
      <c r="W523">
        <f t="shared" si="87"/>
        <v>5.8024031042701099</v>
      </c>
      <c r="X523">
        <f t="shared" si="88"/>
        <v>0.17234238677145319</v>
      </c>
      <c r="Y523">
        <f t="shared" si="89"/>
        <v>0.73706291126364321</v>
      </c>
    </row>
    <row r="524" spans="1:25">
      <c r="A524">
        <v>87.962999999999738</v>
      </c>
      <c r="B524">
        <v>0.59849999999999992</v>
      </c>
      <c r="C524">
        <v>30.085000000000001</v>
      </c>
      <c r="D524">
        <v>3.6669999999999998</v>
      </c>
      <c r="E524">
        <v>38.744</v>
      </c>
      <c r="F524">
        <v>7.61</v>
      </c>
      <c r="G524">
        <v>22.07</v>
      </c>
      <c r="H524">
        <v>6.0185437687482963</v>
      </c>
      <c r="I524">
        <v>2.0725258754422957</v>
      </c>
      <c r="L524">
        <f t="shared" si="80"/>
        <v>0.75739999999999996</v>
      </c>
      <c r="M524">
        <f t="shared" si="84"/>
        <v>3.7967727799999995</v>
      </c>
      <c r="N524">
        <f t="shared" si="81"/>
        <v>3.417975936921875E-2</v>
      </c>
      <c r="P524">
        <f t="shared" si="82"/>
        <v>0.5917</v>
      </c>
      <c r="Q524">
        <f t="shared" si="85"/>
        <v>29.904807099999999</v>
      </c>
      <c r="R524">
        <f t="shared" si="83"/>
        <v>-6.0255496515141055E-3</v>
      </c>
      <c r="T524">
        <f t="shared" si="86"/>
        <v>0.12188798404520525</v>
      </c>
      <c r="U524">
        <f>M524/Q524</f>
        <v>0.12696195522358009</v>
      </c>
      <c r="W524">
        <f t="shared" si="87"/>
        <v>5.8128313909793681</v>
      </c>
      <c r="X524">
        <f t="shared" si="88"/>
        <v>0.17203320253738105</v>
      </c>
      <c r="Y524">
        <f t="shared" si="89"/>
        <v>0.73800843878374323</v>
      </c>
    </row>
    <row r="525" spans="1:25">
      <c r="A525">
        <v>88.076000000000022</v>
      </c>
      <c r="B525">
        <v>0.59849999999999992</v>
      </c>
      <c r="C525">
        <v>30.067</v>
      </c>
      <c r="D525">
        <v>3.6669999999999998</v>
      </c>
      <c r="E525">
        <v>38.692</v>
      </c>
      <c r="F525">
        <v>7.8929999999999998</v>
      </c>
      <c r="G525">
        <v>22.353000000000002</v>
      </c>
      <c r="H525">
        <v>6.0957185710389972</v>
      </c>
      <c r="I525">
        <v>2.0870124847221074</v>
      </c>
      <c r="L525">
        <f t="shared" si="80"/>
        <v>0.75739999999999996</v>
      </c>
      <c r="M525">
        <f t="shared" si="84"/>
        <v>3.7967727799999995</v>
      </c>
      <c r="N525">
        <f t="shared" si="81"/>
        <v>3.417975936921875E-2</v>
      </c>
      <c r="P525">
        <f t="shared" si="82"/>
        <v>0.59133999999999998</v>
      </c>
      <c r="Q525">
        <f t="shared" si="85"/>
        <v>29.886820419999999</v>
      </c>
      <c r="R525">
        <f t="shared" si="83"/>
        <v>-6.0287303054635472E-3</v>
      </c>
      <c r="T525">
        <f t="shared" si="86"/>
        <v>0.12196095386969101</v>
      </c>
      <c r="U525">
        <f>M525/Q525</f>
        <v>0.1270383642904761</v>
      </c>
      <c r="W525">
        <f t="shared" si="87"/>
        <v>5.8873683770984062</v>
      </c>
      <c r="X525">
        <f t="shared" si="88"/>
        <v>0.16985517738111211</v>
      </c>
      <c r="Y525">
        <f t="shared" si="89"/>
        <v>0.74792164860205634</v>
      </c>
    </row>
    <row r="526" spans="1:25">
      <c r="A526">
        <v>88.680999999999585</v>
      </c>
      <c r="B526">
        <v>0.60849999999999993</v>
      </c>
      <c r="C526">
        <v>30.027000000000001</v>
      </c>
      <c r="D526">
        <v>3.6669999999999998</v>
      </c>
      <c r="E526">
        <v>38.72</v>
      </c>
      <c r="F526">
        <v>7.8890000000000002</v>
      </c>
      <c r="G526">
        <v>22.349</v>
      </c>
      <c r="H526">
        <v>6.0946277611126263</v>
      </c>
      <c r="I526">
        <v>2.0868086368596255</v>
      </c>
      <c r="L526">
        <f t="shared" si="80"/>
        <v>0.75739999999999996</v>
      </c>
      <c r="M526">
        <f t="shared" si="84"/>
        <v>3.7967727799999995</v>
      </c>
      <c r="N526">
        <f t="shared" si="81"/>
        <v>3.417975936921875E-2</v>
      </c>
      <c r="P526">
        <f t="shared" si="82"/>
        <v>0.59054000000000006</v>
      </c>
      <c r="Q526">
        <f t="shared" si="85"/>
        <v>29.846850020000002</v>
      </c>
      <c r="R526">
        <f t="shared" si="83"/>
        <v>-6.0358121503369111E-3</v>
      </c>
      <c r="T526">
        <f t="shared" si="86"/>
        <v>0.12212342225330534</v>
      </c>
      <c r="U526">
        <f>M526/Q526</f>
        <v>0.12720849193317987</v>
      </c>
      <c r="W526">
        <f t="shared" si="87"/>
        <v>5.8863148507928367</v>
      </c>
      <c r="X526">
        <f t="shared" si="88"/>
        <v>0.16988557787820482</v>
      </c>
      <c r="Y526">
        <f t="shared" si="89"/>
        <v>0.74878923521323737</v>
      </c>
    </row>
    <row r="527" spans="1:25">
      <c r="A527">
        <v>88.791999999999462</v>
      </c>
      <c r="B527">
        <v>0.60849999999999993</v>
      </c>
      <c r="C527">
        <v>30.061</v>
      </c>
      <c r="D527">
        <v>3.665</v>
      </c>
      <c r="E527">
        <v>38.704000000000001</v>
      </c>
      <c r="F527">
        <v>7.7759999999999998</v>
      </c>
      <c r="G527">
        <v>22.236000000000001</v>
      </c>
      <c r="H527">
        <v>6.0671214188267397</v>
      </c>
      <c r="I527">
        <v>2.0816566503562628</v>
      </c>
      <c r="L527">
        <f t="shared" ref="L527:L590" si="90">(D527+0.12) /5</f>
        <v>0.75700000000000001</v>
      </c>
      <c r="M527">
        <f t="shared" si="84"/>
        <v>3.7947728999999999</v>
      </c>
      <c r="N527">
        <f t="shared" ref="N527:N590" si="91">(M527-D527)/M527</f>
        <v>3.4197804037232334E-2</v>
      </c>
      <c r="P527">
        <f t="shared" si="82"/>
        <v>0.59121999999999997</v>
      </c>
      <c r="Q527">
        <f t="shared" si="85"/>
        <v>29.880824859999997</v>
      </c>
      <c r="R527">
        <f t="shared" si="83"/>
        <v>-6.0297913743738232E-3</v>
      </c>
      <c r="T527">
        <f t="shared" si="86"/>
        <v>0.12191876517747248</v>
      </c>
      <c r="U527">
        <f>M527/Q527</f>
        <v>0.12699692588071346</v>
      </c>
      <c r="W527">
        <f t="shared" si="87"/>
        <v>5.8596391894756081</v>
      </c>
      <c r="X527">
        <f t="shared" si="88"/>
        <v>0.17065897193739879</v>
      </c>
      <c r="Y527">
        <f t="shared" si="89"/>
        <v>0.74415616383355765</v>
      </c>
    </row>
    <row r="528" spans="1:25">
      <c r="A528">
        <v>88.916999999999462</v>
      </c>
      <c r="B528">
        <v>0.60849999999999993</v>
      </c>
      <c r="C528">
        <v>30.111000000000001</v>
      </c>
      <c r="D528">
        <v>3.669</v>
      </c>
      <c r="E528">
        <v>38.683</v>
      </c>
      <c r="F528">
        <v>7.5810000000000004</v>
      </c>
      <c r="G528">
        <v>22.041</v>
      </c>
      <c r="H528">
        <v>6.007358953393295</v>
      </c>
      <c r="I528">
        <v>2.07041819583258</v>
      </c>
      <c r="L528">
        <f t="shared" si="90"/>
        <v>0.75780000000000003</v>
      </c>
      <c r="M528">
        <f t="shared" si="84"/>
        <v>3.7987726599999996</v>
      </c>
      <c r="N528">
        <f t="shared" si="91"/>
        <v>3.4161733700589378E-2</v>
      </c>
      <c r="P528">
        <f t="shared" si="82"/>
        <v>0.59221999999999997</v>
      </c>
      <c r="Q528">
        <f t="shared" si="85"/>
        <v>29.930787859999999</v>
      </c>
      <c r="R528">
        <f t="shared" si="83"/>
        <v>-6.0209621224451742E-3</v>
      </c>
      <c r="T528">
        <f t="shared" si="86"/>
        <v>0.1218491581149746</v>
      </c>
      <c r="U528">
        <f>M528/Q528</f>
        <v>0.12691856551750655</v>
      </c>
      <c r="W528">
        <f t="shared" si="87"/>
        <v>5.8021371565836217</v>
      </c>
      <c r="X528">
        <f t="shared" si="88"/>
        <v>0.17235028628465132</v>
      </c>
      <c r="Y528">
        <f t="shared" si="89"/>
        <v>0.7363989248494176</v>
      </c>
    </row>
    <row r="529" spans="1:25">
      <c r="A529">
        <v>89.032999999999447</v>
      </c>
      <c r="B529">
        <v>0.60849999999999993</v>
      </c>
      <c r="C529">
        <v>30.030999999999999</v>
      </c>
      <c r="D529">
        <v>3.669</v>
      </c>
      <c r="E529">
        <v>38.86</v>
      </c>
      <c r="F529">
        <v>7.75</v>
      </c>
      <c r="G529">
        <v>22.21</v>
      </c>
      <c r="H529">
        <v>6.0534205505587355</v>
      </c>
      <c r="I529">
        <v>2.0790854850802716</v>
      </c>
      <c r="L529">
        <f t="shared" si="90"/>
        <v>0.75780000000000003</v>
      </c>
      <c r="M529">
        <f t="shared" si="84"/>
        <v>3.7987726599999996</v>
      </c>
      <c r="N529">
        <f t="shared" si="91"/>
        <v>3.4161733700589378E-2</v>
      </c>
      <c r="P529">
        <f t="shared" si="82"/>
        <v>0.59061999999999992</v>
      </c>
      <c r="Q529">
        <f t="shared" si="85"/>
        <v>29.850847059999996</v>
      </c>
      <c r="R529">
        <f t="shared" si="83"/>
        <v>-6.035103112414085E-3</v>
      </c>
      <c r="T529">
        <f t="shared" si="86"/>
        <v>0.12217375378775266</v>
      </c>
      <c r="U529">
        <f>M529/Q529</f>
        <v>0.12725845442055606</v>
      </c>
      <c r="W529">
        <f t="shared" si="87"/>
        <v>5.8466252097328733</v>
      </c>
      <c r="X529">
        <f t="shared" si="88"/>
        <v>0.17103884106258438</v>
      </c>
      <c r="Y529">
        <f t="shared" si="89"/>
        <v>0.74403248776686481</v>
      </c>
    </row>
    <row r="530" spans="1:25">
      <c r="A530">
        <v>89.16399999999976</v>
      </c>
      <c r="B530">
        <v>0.60849999999999993</v>
      </c>
      <c r="C530">
        <v>30.068000000000001</v>
      </c>
      <c r="D530">
        <v>3.6680000000000001</v>
      </c>
      <c r="E530">
        <v>38.713000000000001</v>
      </c>
      <c r="F530">
        <v>7.56</v>
      </c>
      <c r="G530">
        <v>22.02</v>
      </c>
      <c r="H530">
        <v>6.0032715376226822</v>
      </c>
      <c r="I530">
        <v>2.0696467926056092</v>
      </c>
      <c r="L530">
        <f t="shared" si="90"/>
        <v>0.75760000000000005</v>
      </c>
      <c r="M530">
        <f t="shared" si="84"/>
        <v>3.7977727199999998</v>
      </c>
      <c r="N530">
        <f t="shared" si="91"/>
        <v>3.4170744161856961E-2</v>
      </c>
      <c r="P530">
        <f t="shared" si="82"/>
        <v>0.59136</v>
      </c>
      <c r="Q530">
        <f t="shared" si="85"/>
        <v>29.88781968</v>
      </c>
      <c r="R530">
        <f t="shared" si="83"/>
        <v>-6.0285535020332274E-3</v>
      </c>
      <c r="T530">
        <f t="shared" si="86"/>
        <v>0.12199015564719969</v>
      </c>
      <c r="U530">
        <f>M530/Q530</f>
        <v>0.12706757336806843</v>
      </c>
      <c r="W530">
        <f t="shared" si="87"/>
        <v>5.7981352817764202</v>
      </c>
      <c r="X530">
        <f t="shared" si="88"/>
        <v>0.17246924250681198</v>
      </c>
      <c r="Y530">
        <f t="shared" si="89"/>
        <v>0.73675498031511144</v>
      </c>
    </row>
    <row r="531" spans="1:25">
      <c r="A531">
        <v>89.282999999999447</v>
      </c>
      <c r="B531">
        <v>0.60849999999999993</v>
      </c>
      <c r="C531">
        <v>30.108000000000001</v>
      </c>
      <c r="D531">
        <v>3.6709999999999998</v>
      </c>
      <c r="E531">
        <v>38.79</v>
      </c>
      <c r="F531">
        <v>7.7789999999999999</v>
      </c>
      <c r="G531">
        <v>22.239000000000001</v>
      </c>
      <c r="H531">
        <v>6.0580223372378104</v>
      </c>
      <c r="I531">
        <v>2.0799496927288472</v>
      </c>
      <c r="L531">
        <f t="shared" si="90"/>
        <v>0.75819999999999999</v>
      </c>
      <c r="M531">
        <f t="shared" si="84"/>
        <v>3.8007725399999996</v>
      </c>
      <c r="N531">
        <f t="shared" si="91"/>
        <v>3.4143727001353215E-2</v>
      </c>
      <c r="P531">
        <f t="shared" si="82"/>
        <v>0.59216000000000002</v>
      </c>
      <c r="Q531">
        <f t="shared" si="85"/>
        <v>29.927790080000001</v>
      </c>
      <c r="R531">
        <f t="shared" si="83"/>
        <v>-6.0214910462242643E-3</v>
      </c>
      <c r="T531">
        <f t="shared" si="86"/>
        <v>0.12192772685000663</v>
      </c>
      <c r="U531">
        <f>M531/Q531</f>
        <v>0.12699810209307641</v>
      </c>
      <c r="W531">
        <f t="shared" si="87"/>
        <v>5.8511788763870625</v>
      </c>
      <c r="X531">
        <f t="shared" si="88"/>
        <v>0.1709057304734925</v>
      </c>
      <c r="Y531">
        <f t="shared" si="89"/>
        <v>0.74308861230825629</v>
      </c>
    </row>
    <row r="532" spans="1:25">
      <c r="A532">
        <v>89.407000000000153</v>
      </c>
      <c r="B532">
        <v>0.60849999999999993</v>
      </c>
      <c r="C532">
        <v>30.155000000000001</v>
      </c>
      <c r="D532">
        <v>3.6720000000000002</v>
      </c>
      <c r="E532">
        <v>38.844999999999999</v>
      </c>
      <c r="F532">
        <v>7.6669999999999998</v>
      </c>
      <c r="G532">
        <v>22.127000000000002</v>
      </c>
      <c r="H532">
        <v>6.0258714596949892</v>
      </c>
      <c r="I532">
        <v>2.0739061400479968</v>
      </c>
      <c r="L532">
        <f t="shared" si="90"/>
        <v>0.75840000000000007</v>
      </c>
      <c r="M532">
        <f t="shared" si="84"/>
        <v>3.8017724799999999</v>
      </c>
      <c r="N532">
        <f t="shared" si="91"/>
        <v>3.4134730755902509E-2</v>
      </c>
      <c r="P532">
        <f t="shared" si="82"/>
        <v>0.59310000000000007</v>
      </c>
      <c r="Q532">
        <f t="shared" si="85"/>
        <v>29.974755300000005</v>
      </c>
      <c r="R532">
        <f t="shared" si="83"/>
        <v>-6.0132167284113174E-3</v>
      </c>
      <c r="T532">
        <f t="shared" si="86"/>
        <v>0.12177085060520644</v>
      </c>
      <c r="U532">
        <f>M532/Q532</f>
        <v>0.12683247759490465</v>
      </c>
      <c r="W532">
        <f t="shared" si="87"/>
        <v>5.8201799598486241</v>
      </c>
      <c r="X532">
        <f t="shared" si="88"/>
        <v>0.17181599313056445</v>
      </c>
      <c r="Y532">
        <f t="shared" si="89"/>
        <v>0.73818784435581364</v>
      </c>
    </row>
    <row r="533" spans="1:25">
      <c r="A533">
        <v>89.519000000000233</v>
      </c>
      <c r="B533">
        <v>0.60849999999999993</v>
      </c>
      <c r="C533">
        <v>30.109000000000002</v>
      </c>
      <c r="D533">
        <v>3.6739999999999999</v>
      </c>
      <c r="E533">
        <v>38.707000000000001</v>
      </c>
      <c r="F533">
        <v>7.8360000000000003</v>
      </c>
      <c r="G533">
        <v>22.295999999999999</v>
      </c>
      <c r="H533">
        <v>6.0685900925421885</v>
      </c>
      <c r="I533">
        <v>2.0819318449706139</v>
      </c>
      <c r="L533">
        <f t="shared" si="90"/>
        <v>0.75880000000000003</v>
      </c>
      <c r="M533">
        <f t="shared" si="84"/>
        <v>3.80377236</v>
      </c>
      <c r="N533">
        <f t="shared" si="91"/>
        <v>3.4116752454660573E-2</v>
      </c>
      <c r="P533">
        <f t="shared" si="82"/>
        <v>0.59218000000000004</v>
      </c>
      <c r="Q533">
        <f t="shared" si="85"/>
        <v>29.928789340000002</v>
      </c>
      <c r="R533">
        <f t="shared" si="83"/>
        <v>-6.0213147265247907E-3</v>
      </c>
      <c r="T533">
        <f t="shared" si="86"/>
        <v>0.12202331528778769</v>
      </c>
      <c r="U533">
        <f>M533/Q533</f>
        <v>0.12709409381007725</v>
      </c>
      <c r="W533">
        <f t="shared" si="87"/>
        <v>5.8615495066061207</v>
      </c>
      <c r="X533">
        <f t="shared" si="88"/>
        <v>0.17060335306781485</v>
      </c>
      <c r="Y533">
        <f t="shared" si="89"/>
        <v>0.74496832286501025</v>
      </c>
    </row>
    <row r="534" spans="1:25">
      <c r="A534">
        <v>89.631999999999607</v>
      </c>
      <c r="B534">
        <v>0.60849999999999993</v>
      </c>
      <c r="C534">
        <v>30.102</v>
      </c>
      <c r="D534">
        <v>3.6739999999999999</v>
      </c>
      <c r="E534">
        <v>38.597000000000001</v>
      </c>
      <c r="F534">
        <v>7.7770000000000001</v>
      </c>
      <c r="G534">
        <v>22.237000000000002</v>
      </c>
      <c r="H534">
        <v>6.0525313010342954</v>
      </c>
      <c r="I534">
        <v>2.0789186516980824</v>
      </c>
      <c r="L534">
        <f t="shared" si="90"/>
        <v>0.75880000000000003</v>
      </c>
      <c r="M534">
        <f t="shared" si="84"/>
        <v>3.80377236</v>
      </c>
      <c r="N534">
        <f t="shared" si="91"/>
        <v>3.4116752454660573E-2</v>
      </c>
      <c r="P534">
        <f t="shared" si="82"/>
        <v>0.59204000000000001</v>
      </c>
      <c r="Q534">
        <f t="shared" si="85"/>
        <v>29.921794519999999</v>
      </c>
      <c r="R534">
        <f t="shared" si="83"/>
        <v>-6.0225492117309508E-3</v>
      </c>
      <c r="T534">
        <f t="shared" si="86"/>
        <v>0.122051690917547</v>
      </c>
      <c r="U534">
        <f>M534/Q534</f>
        <v>0.12712380460528608</v>
      </c>
      <c r="W534">
        <f t="shared" si="87"/>
        <v>5.8460385889128244</v>
      </c>
      <c r="X534">
        <f t="shared" si="88"/>
        <v>0.17105600395736831</v>
      </c>
      <c r="Y534">
        <f t="shared" si="89"/>
        <v>0.74317066729191628</v>
      </c>
    </row>
    <row r="535" spans="1:25">
      <c r="A535">
        <v>90.193000000000211</v>
      </c>
      <c r="B535">
        <v>0.61849999999999994</v>
      </c>
      <c r="C535">
        <v>30.077000000000002</v>
      </c>
      <c r="D535">
        <v>3.6749999999999998</v>
      </c>
      <c r="E535">
        <v>38.69</v>
      </c>
      <c r="F535">
        <v>7.931</v>
      </c>
      <c r="G535">
        <v>22.391000000000002</v>
      </c>
      <c r="H535">
        <v>6.0927891156462595</v>
      </c>
      <c r="I535">
        <v>2.0864642412603795</v>
      </c>
      <c r="L535">
        <f t="shared" si="90"/>
        <v>0.75900000000000001</v>
      </c>
      <c r="M535">
        <f t="shared" si="84"/>
        <v>3.8047722999999998</v>
      </c>
      <c r="N535">
        <f t="shared" si="91"/>
        <v>3.4107770391410795E-2</v>
      </c>
      <c r="P535">
        <f t="shared" si="82"/>
        <v>0.59154000000000007</v>
      </c>
      <c r="Q535">
        <f t="shared" si="85"/>
        <v>29.896813020000003</v>
      </c>
      <c r="R535">
        <f t="shared" si="83"/>
        <v>-6.0269628030071021E-3</v>
      </c>
      <c r="T535">
        <f t="shared" si="86"/>
        <v>0.12218638827010671</v>
      </c>
      <c r="U535">
        <f>M535/Q535</f>
        <v>0.12726347445310407</v>
      </c>
      <c r="W535">
        <f t="shared" si="87"/>
        <v>5.8849776634465094</v>
      </c>
      <c r="X535">
        <f t="shared" si="88"/>
        <v>0.16992417935777768</v>
      </c>
      <c r="Y535">
        <f t="shared" si="89"/>
        <v>0.74894270452911305</v>
      </c>
    </row>
    <row r="536" spans="1:25">
      <c r="A536">
        <v>90.317000000000007</v>
      </c>
      <c r="B536">
        <v>0.61849999999999994</v>
      </c>
      <c r="C536">
        <v>30.077000000000002</v>
      </c>
      <c r="D536">
        <v>3.6760000000000002</v>
      </c>
      <c r="E536">
        <v>38.591999999999999</v>
      </c>
      <c r="F536">
        <v>7.8460000000000001</v>
      </c>
      <c r="G536">
        <v>22.306000000000001</v>
      </c>
      <c r="H536">
        <v>6.0680087051142548</v>
      </c>
      <c r="I536">
        <v>2.081822947296708</v>
      </c>
      <c r="L536">
        <f t="shared" si="90"/>
        <v>0.7592000000000001</v>
      </c>
      <c r="M536">
        <f t="shared" si="84"/>
        <v>3.80577224</v>
      </c>
      <c r="N536">
        <f t="shared" si="91"/>
        <v>3.4098793048109435E-2</v>
      </c>
      <c r="P536">
        <f t="shared" si="82"/>
        <v>0.59154000000000007</v>
      </c>
      <c r="Q536">
        <f t="shared" si="85"/>
        <v>29.896813020000003</v>
      </c>
      <c r="R536">
        <f t="shared" si="83"/>
        <v>-6.0269628030071021E-3</v>
      </c>
      <c r="T536">
        <f t="shared" si="86"/>
        <v>0.12221963626691491</v>
      </c>
      <c r="U536">
        <f>M536/Q536</f>
        <v>0.12729692082744945</v>
      </c>
      <c r="W536">
        <f t="shared" si="87"/>
        <v>5.861096932064437</v>
      </c>
      <c r="X536">
        <f t="shared" si="88"/>
        <v>0.17061652649511341</v>
      </c>
      <c r="Y536">
        <f t="shared" si="89"/>
        <v>0.74609959212301347</v>
      </c>
    </row>
    <row r="537" spans="1:25">
      <c r="A537">
        <v>90.429000000000087</v>
      </c>
      <c r="B537">
        <v>0.61849999999999994</v>
      </c>
      <c r="C537">
        <v>30.103999999999999</v>
      </c>
      <c r="D537">
        <v>3.6749999999999998</v>
      </c>
      <c r="E537">
        <v>38.820999999999998</v>
      </c>
      <c r="F537">
        <v>7.867</v>
      </c>
      <c r="G537">
        <v>22.327000000000002</v>
      </c>
      <c r="H537">
        <v>6.075374149659865</v>
      </c>
      <c r="I537">
        <v>2.0832037483441534</v>
      </c>
      <c r="L537">
        <f t="shared" si="90"/>
        <v>0.75900000000000001</v>
      </c>
      <c r="M537">
        <f t="shared" si="84"/>
        <v>3.8047722999999998</v>
      </c>
      <c r="N537">
        <f t="shared" si="91"/>
        <v>3.4107770391410795E-2</v>
      </c>
      <c r="P537">
        <f t="shared" si="82"/>
        <v>0.59207999999999994</v>
      </c>
      <c r="Q537">
        <f t="shared" si="85"/>
        <v>29.923793039999996</v>
      </c>
      <c r="R537">
        <f t="shared" si="83"/>
        <v>-6.0221964427810103E-3</v>
      </c>
      <c r="T537">
        <f t="shared" si="86"/>
        <v>0.12207680042519266</v>
      </c>
      <c r="U537">
        <f>M537/Q537</f>
        <v>0.12714873060758211</v>
      </c>
      <c r="W537">
        <f t="shared" si="87"/>
        <v>5.8681566831213532</v>
      </c>
      <c r="X537">
        <f t="shared" si="88"/>
        <v>0.17041126438840865</v>
      </c>
      <c r="Y537">
        <f t="shared" si="89"/>
        <v>0.74612867326527954</v>
      </c>
    </row>
    <row r="538" spans="1:25">
      <c r="A538">
        <v>90.537999999999556</v>
      </c>
      <c r="B538">
        <v>0.61849999999999994</v>
      </c>
      <c r="C538">
        <v>30.074999999999999</v>
      </c>
      <c r="D538">
        <v>3.677</v>
      </c>
      <c r="E538">
        <v>38.853999999999999</v>
      </c>
      <c r="F538">
        <v>7.7679999999999998</v>
      </c>
      <c r="G538">
        <v>22.228000000000002</v>
      </c>
      <c r="H538">
        <v>6.0451454990481377</v>
      </c>
      <c r="I538">
        <v>2.0775308769079737</v>
      </c>
      <c r="L538">
        <f t="shared" si="90"/>
        <v>0.75940000000000007</v>
      </c>
      <c r="M538">
        <f t="shared" si="84"/>
        <v>3.8067721799999998</v>
      </c>
      <c r="N538">
        <f t="shared" si="91"/>
        <v>3.4089820421037066E-2</v>
      </c>
      <c r="P538">
        <f t="shared" si="82"/>
        <v>0.59150000000000003</v>
      </c>
      <c r="Q538">
        <f t="shared" si="85"/>
        <v>29.894814500000003</v>
      </c>
      <c r="R538">
        <f t="shared" si="83"/>
        <v>-6.0273162089698453E-3</v>
      </c>
      <c r="T538">
        <f t="shared" si="86"/>
        <v>0.12226101413133833</v>
      </c>
      <c r="U538">
        <f>M538/Q538</f>
        <v>0.12733887945683689</v>
      </c>
      <c r="W538">
        <f t="shared" si="87"/>
        <v>5.8390675745665455</v>
      </c>
      <c r="X538">
        <f t="shared" si="88"/>
        <v>0.17126022044268491</v>
      </c>
      <c r="Y538">
        <f t="shared" si="89"/>
        <v>0.74354032201805431</v>
      </c>
    </row>
    <row r="539" spans="1:25">
      <c r="A539">
        <v>90.652000000000044</v>
      </c>
      <c r="B539">
        <v>0.61849999999999994</v>
      </c>
      <c r="C539">
        <v>30.113</v>
      </c>
      <c r="D539">
        <v>3.6779999999999999</v>
      </c>
      <c r="E539">
        <v>38.676000000000002</v>
      </c>
      <c r="F539">
        <v>7.758</v>
      </c>
      <c r="G539">
        <v>22.218</v>
      </c>
      <c r="H539">
        <v>6.0407830342577489</v>
      </c>
      <c r="I539">
        <v>2.076711193924099</v>
      </c>
      <c r="L539">
        <f t="shared" si="90"/>
        <v>0.75960000000000005</v>
      </c>
      <c r="M539">
        <f t="shared" si="84"/>
        <v>3.8077721200000001</v>
      </c>
      <c r="N539">
        <f t="shared" si="91"/>
        <v>3.4080852506478292E-2</v>
      </c>
      <c r="P539">
        <f t="shared" si="82"/>
        <v>0.59226000000000001</v>
      </c>
      <c r="Q539">
        <f t="shared" si="85"/>
        <v>29.93278638</v>
      </c>
      <c r="R539">
        <f t="shared" si="83"/>
        <v>-6.0206095654500164E-3</v>
      </c>
      <c r="T539">
        <f t="shared" si="86"/>
        <v>0.12213993956098695</v>
      </c>
      <c r="U539">
        <f>M539/Q539</f>
        <v>0.12721074716065242</v>
      </c>
      <c r="W539">
        <f t="shared" si="87"/>
        <v>5.8349079986435743</v>
      </c>
      <c r="X539">
        <f t="shared" si="88"/>
        <v>0.17138230803852733</v>
      </c>
      <c r="Y539">
        <f t="shared" si="89"/>
        <v>0.74226300612111606</v>
      </c>
    </row>
    <row r="540" spans="1:25">
      <c r="A540">
        <v>90.771999999999935</v>
      </c>
      <c r="B540">
        <v>0.61849999999999994</v>
      </c>
      <c r="C540">
        <v>30.076000000000001</v>
      </c>
      <c r="D540">
        <v>3.6779999999999999</v>
      </c>
      <c r="E540">
        <v>38.735999999999997</v>
      </c>
      <c r="F540">
        <v>7.67</v>
      </c>
      <c r="G540">
        <v>22.130000000000003</v>
      </c>
      <c r="H540">
        <v>6.0168569874932034</v>
      </c>
      <c r="I540">
        <v>2.0722083019302184</v>
      </c>
      <c r="L540">
        <f t="shared" si="90"/>
        <v>0.75960000000000005</v>
      </c>
      <c r="M540">
        <f t="shared" si="84"/>
        <v>3.8077721200000001</v>
      </c>
      <c r="N540">
        <f t="shared" si="91"/>
        <v>3.4080852506478292E-2</v>
      </c>
      <c r="P540">
        <f t="shared" si="82"/>
        <v>0.59152000000000005</v>
      </c>
      <c r="Q540">
        <f t="shared" si="85"/>
        <v>29.895813760000003</v>
      </c>
      <c r="R540">
        <f t="shared" si="83"/>
        <v>-6.0271395000822212E-3</v>
      </c>
      <c r="T540">
        <f t="shared" si="86"/>
        <v>0.12229019816464955</v>
      </c>
      <c r="U540">
        <f>M540/Q540</f>
        <v>0.12736807067933781</v>
      </c>
      <c r="W540">
        <f t="shared" si="87"/>
        <v>5.8117973719498748</v>
      </c>
      <c r="X540">
        <f t="shared" si="88"/>
        <v>0.17206381021238135</v>
      </c>
      <c r="Y540">
        <f t="shared" si="89"/>
        <v>0.74023741844450131</v>
      </c>
    </row>
    <row r="541" spans="1:25">
      <c r="A541">
        <v>90.881000000000313</v>
      </c>
      <c r="B541">
        <v>0.61849999999999994</v>
      </c>
      <c r="C541">
        <v>30.125</v>
      </c>
      <c r="D541">
        <v>3.6779999999999999</v>
      </c>
      <c r="E541">
        <v>38.688000000000002</v>
      </c>
      <c r="F541">
        <v>8.08</v>
      </c>
      <c r="G541">
        <v>22.54</v>
      </c>
      <c r="H541">
        <v>6.1283306144643825</v>
      </c>
      <c r="I541">
        <v>2.0931032442763748</v>
      </c>
      <c r="L541">
        <f t="shared" si="90"/>
        <v>0.75960000000000005</v>
      </c>
      <c r="M541">
        <f t="shared" si="84"/>
        <v>3.8077721200000001</v>
      </c>
      <c r="N541">
        <f t="shared" si="91"/>
        <v>3.4080852506478292E-2</v>
      </c>
      <c r="P541">
        <f t="shared" si="82"/>
        <v>0.59250000000000003</v>
      </c>
      <c r="Q541">
        <f t="shared" si="85"/>
        <v>29.944777500000001</v>
      </c>
      <c r="R541">
        <f t="shared" si="83"/>
        <v>-6.0184952117276307E-3</v>
      </c>
      <c r="T541">
        <f t="shared" si="86"/>
        <v>0.12209128630705395</v>
      </c>
      <c r="U541">
        <f>M541/Q541</f>
        <v>0.12715980674760399</v>
      </c>
      <c r="W541">
        <f t="shared" si="87"/>
        <v>5.9194718826818864</v>
      </c>
      <c r="X541">
        <f t="shared" si="88"/>
        <v>0.16893398935226267</v>
      </c>
      <c r="Y541">
        <f t="shared" si="89"/>
        <v>0.75271890064970426</v>
      </c>
    </row>
    <row r="542" spans="1:25">
      <c r="A542">
        <v>90.990999999999985</v>
      </c>
      <c r="B542">
        <v>0.61849999999999994</v>
      </c>
      <c r="C542">
        <v>30.111999999999998</v>
      </c>
      <c r="D542">
        <v>3.677</v>
      </c>
      <c r="E542">
        <v>38.843000000000004</v>
      </c>
      <c r="F542">
        <v>8.1430000000000007</v>
      </c>
      <c r="G542">
        <v>22.603000000000002</v>
      </c>
      <c r="H542">
        <v>6.1471308131629048</v>
      </c>
      <c r="I542">
        <v>2.0966062088606057</v>
      </c>
      <c r="L542">
        <f t="shared" si="90"/>
        <v>0.75940000000000007</v>
      </c>
      <c r="M542">
        <f t="shared" si="84"/>
        <v>3.8067721799999998</v>
      </c>
      <c r="N542">
        <f t="shared" si="91"/>
        <v>3.4089820421037066E-2</v>
      </c>
      <c r="P542">
        <f t="shared" si="82"/>
        <v>0.59223999999999999</v>
      </c>
      <c r="Q542">
        <f t="shared" si="85"/>
        <v>29.931787119999999</v>
      </c>
      <c r="R542">
        <f t="shared" si="83"/>
        <v>-6.0207858380625532E-3</v>
      </c>
      <c r="T542">
        <f t="shared" si="86"/>
        <v>0.12211078639744953</v>
      </c>
      <c r="U542">
        <f>M542/Q542</f>
        <v>0.12718158674382554</v>
      </c>
      <c r="W542">
        <f t="shared" si="87"/>
        <v>5.9375762276375577</v>
      </c>
      <c r="X542">
        <f t="shared" si="88"/>
        <v>0.16841889041277705</v>
      </c>
      <c r="Y542">
        <f t="shared" si="89"/>
        <v>0.7551503660433625</v>
      </c>
    </row>
    <row r="543" spans="1:25">
      <c r="A543">
        <v>91.113999999999578</v>
      </c>
      <c r="B543">
        <v>0.61849999999999994</v>
      </c>
      <c r="C543">
        <v>30.076000000000001</v>
      </c>
      <c r="D543">
        <v>3.6749999999999998</v>
      </c>
      <c r="E543">
        <v>38.692999999999998</v>
      </c>
      <c r="F543">
        <v>7.5629999999999997</v>
      </c>
      <c r="G543">
        <v>22.023</v>
      </c>
      <c r="H543">
        <v>5.9926530612244902</v>
      </c>
      <c r="I543">
        <v>2.0676426462523638</v>
      </c>
      <c r="L543">
        <f t="shared" si="90"/>
        <v>0.75900000000000001</v>
      </c>
      <c r="M543">
        <f t="shared" si="84"/>
        <v>3.8047722999999998</v>
      </c>
      <c r="N543">
        <f t="shared" si="91"/>
        <v>3.4107770391410795E-2</v>
      </c>
      <c r="P543">
        <f t="shared" si="82"/>
        <v>0.59152000000000005</v>
      </c>
      <c r="Q543">
        <f t="shared" si="85"/>
        <v>29.895813760000003</v>
      </c>
      <c r="R543">
        <f t="shared" si="83"/>
        <v>-6.0271395000822212E-3</v>
      </c>
      <c r="T543">
        <f t="shared" si="86"/>
        <v>0.12219045085782683</v>
      </c>
      <c r="U543">
        <f>M543/Q543</f>
        <v>0.12726772820249196</v>
      </c>
      <c r="W543">
        <f t="shared" si="87"/>
        <v>5.7882570265768605</v>
      </c>
      <c r="X543">
        <f t="shared" si="88"/>
        <v>0.17276357898560593</v>
      </c>
      <c r="Y543">
        <f t="shared" si="89"/>
        <v>0.73665832202454817</v>
      </c>
    </row>
    <row r="544" spans="1:25">
      <c r="A544">
        <v>91.711999999999534</v>
      </c>
      <c r="B544">
        <v>0.62849999999999995</v>
      </c>
      <c r="C544">
        <v>30.062000000000001</v>
      </c>
      <c r="D544">
        <v>3.6779999999999999</v>
      </c>
      <c r="E544">
        <v>38.718000000000004</v>
      </c>
      <c r="F544">
        <v>8.1609999999999996</v>
      </c>
      <c r="G544">
        <v>22.621000000000002</v>
      </c>
      <c r="H544">
        <v>6.1503534529635679</v>
      </c>
      <c r="I544">
        <v>2.0972059507296978</v>
      </c>
      <c r="L544">
        <f t="shared" si="90"/>
        <v>0.75960000000000005</v>
      </c>
      <c r="M544">
        <f t="shared" si="84"/>
        <v>3.8077721200000001</v>
      </c>
      <c r="N544">
        <f t="shared" si="91"/>
        <v>3.4080852506478292E-2</v>
      </c>
      <c r="P544">
        <f t="shared" si="82"/>
        <v>0.59123999999999999</v>
      </c>
      <c r="Q544">
        <f t="shared" si="85"/>
        <v>29.881824120000001</v>
      </c>
      <c r="R544">
        <f t="shared" si="83"/>
        <v>-6.0296144999865617E-3</v>
      </c>
      <c r="T544">
        <f t="shared" si="86"/>
        <v>0.12234714922493513</v>
      </c>
      <c r="U544">
        <f>M544/Q544</f>
        <v>0.12742770001953951</v>
      </c>
      <c r="W544">
        <f t="shared" si="87"/>
        <v>5.9407441640704066</v>
      </c>
      <c r="X544">
        <f t="shared" si="88"/>
        <v>0.16832908005835287</v>
      </c>
      <c r="Y544">
        <f t="shared" si="89"/>
        <v>0.75701536523199375</v>
      </c>
    </row>
    <row r="545" spans="1:25">
      <c r="A545">
        <v>91.827000000000226</v>
      </c>
      <c r="B545">
        <v>0.62849999999999995</v>
      </c>
      <c r="C545">
        <v>30.105</v>
      </c>
      <c r="D545">
        <v>3.6779999999999999</v>
      </c>
      <c r="E545">
        <v>38.749000000000002</v>
      </c>
      <c r="F545">
        <v>8.0969999999999995</v>
      </c>
      <c r="G545">
        <v>22.557000000000002</v>
      </c>
      <c r="H545">
        <v>6.1329526916802619</v>
      </c>
      <c r="I545">
        <v>2.0939653061579766</v>
      </c>
      <c r="L545">
        <f t="shared" si="90"/>
        <v>0.75960000000000005</v>
      </c>
      <c r="M545">
        <f t="shared" si="84"/>
        <v>3.8077721200000001</v>
      </c>
      <c r="N545">
        <f t="shared" si="91"/>
        <v>3.4080852506478292E-2</v>
      </c>
      <c r="P545">
        <f t="shared" si="82"/>
        <v>0.59209999999999996</v>
      </c>
      <c r="Q545">
        <f t="shared" si="85"/>
        <v>29.924792299999996</v>
      </c>
      <c r="R545">
        <f t="shared" si="83"/>
        <v>-6.0220200759757312E-3</v>
      </c>
      <c r="T545">
        <f t="shared" si="86"/>
        <v>0.1221723966118585</v>
      </c>
      <c r="U545">
        <f>M545/Q545</f>
        <v>0.12724473011630563</v>
      </c>
      <c r="W545">
        <f t="shared" si="87"/>
        <v>5.9239364355658974</v>
      </c>
      <c r="X545">
        <f t="shared" si="88"/>
        <v>0.16880667287316575</v>
      </c>
      <c r="Y545">
        <f t="shared" si="89"/>
        <v>0.75378969296973219</v>
      </c>
    </row>
    <row r="546" spans="1:25">
      <c r="A546">
        <v>91.939000000000306</v>
      </c>
      <c r="B546">
        <v>0.62849999999999995</v>
      </c>
      <c r="C546">
        <v>30.093</v>
      </c>
      <c r="D546">
        <v>3.6760000000000002</v>
      </c>
      <c r="E546">
        <v>38.718000000000004</v>
      </c>
      <c r="F546">
        <v>8.0050000000000008</v>
      </c>
      <c r="G546">
        <v>22.465000000000003</v>
      </c>
      <c r="H546">
        <v>6.1112622415669211</v>
      </c>
      <c r="I546">
        <v>2.0899178532042204</v>
      </c>
      <c r="L546">
        <f t="shared" si="90"/>
        <v>0.7592000000000001</v>
      </c>
      <c r="M546">
        <f t="shared" si="84"/>
        <v>3.80577224</v>
      </c>
      <c r="N546">
        <f t="shared" si="91"/>
        <v>3.4098793048109435E-2</v>
      </c>
      <c r="P546">
        <f t="shared" si="82"/>
        <v>0.59186000000000005</v>
      </c>
      <c r="Q546">
        <f t="shared" si="85"/>
        <v>29.912801180000002</v>
      </c>
      <c r="R546">
        <f t="shared" si="83"/>
        <v>-6.0241372553393718E-3</v>
      </c>
      <c r="T546">
        <f t="shared" si="86"/>
        <v>0.12215465390622404</v>
      </c>
      <c r="U546">
        <f>M546/Q546</f>
        <v>0.12722888161154822</v>
      </c>
      <c r="W546">
        <f t="shared" si="87"/>
        <v>5.9028755751290056</v>
      </c>
      <c r="X546">
        <f t="shared" si="88"/>
        <v>0.16940895793456484</v>
      </c>
      <c r="Y546">
        <f t="shared" si="89"/>
        <v>0.75101625771578784</v>
      </c>
    </row>
    <row r="547" spans="1:25">
      <c r="A547">
        <v>92.070999999999913</v>
      </c>
      <c r="B547">
        <v>0.62849999999999995</v>
      </c>
      <c r="C547">
        <v>30.145</v>
      </c>
      <c r="D547">
        <v>3.68</v>
      </c>
      <c r="E547">
        <v>38.841000000000001</v>
      </c>
      <c r="F547">
        <v>8.2780000000000005</v>
      </c>
      <c r="G547">
        <v>22.738</v>
      </c>
      <c r="H547">
        <v>6.1788043478260866</v>
      </c>
      <c r="I547">
        <v>2.1024947298776211</v>
      </c>
      <c r="L547">
        <f t="shared" si="90"/>
        <v>0.76</v>
      </c>
      <c r="M547">
        <f t="shared" si="84"/>
        <v>3.8097719999999997</v>
      </c>
      <c r="N547">
        <f t="shared" si="91"/>
        <v>3.4062930800058261E-2</v>
      </c>
      <c r="P547">
        <f t="shared" si="82"/>
        <v>0.59289999999999998</v>
      </c>
      <c r="Q547">
        <f t="shared" si="85"/>
        <v>29.964762699999998</v>
      </c>
      <c r="R547">
        <f t="shared" si="83"/>
        <v>-6.0149750493435983E-3</v>
      </c>
      <c r="T547">
        <f t="shared" si="86"/>
        <v>0.12207662962348649</v>
      </c>
      <c r="U547">
        <f>M547/Q547</f>
        <v>0.12714173771848358</v>
      </c>
      <c r="W547">
        <f t="shared" si="87"/>
        <v>5.9683361628989875</v>
      </c>
      <c r="X547">
        <f t="shared" si="88"/>
        <v>0.16755088398276013</v>
      </c>
      <c r="Y547">
        <f t="shared" si="89"/>
        <v>0.75882463103904374</v>
      </c>
    </row>
    <row r="548" spans="1:25">
      <c r="A548">
        <v>92.197000000000116</v>
      </c>
      <c r="B548">
        <v>0.62849999999999995</v>
      </c>
      <c r="C548">
        <v>30.143999999999998</v>
      </c>
      <c r="D548">
        <v>3.681</v>
      </c>
      <c r="E548">
        <v>38.828000000000003</v>
      </c>
      <c r="F548">
        <v>8.1609999999999996</v>
      </c>
      <c r="G548">
        <v>22.621000000000002</v>
      </c>
      <c r="H548">
        <v>6.145340939961967</v>
      </c>
      <c r="I548">
        <v>2.0962730785379704</v>
      </c>
      <c r="L548">
        <f t="shared" si="90"/>
        <v>0.76019999999999999</v>
      </c>
      <c r="M548">
        <f t="shared" si="84"/>
        <v>3.8107719399999995</v>
      </c>
      <c r="N548">
        <f t="shared" si="91"/>
        <v>3.4053977000785697E-2</v>
      </c>
      <c r="P548">
        <f t="shared" si="82"/>
        <v>0.59287999999999996</v>
      </c>
      <c r="Q548">
        <f t="shared" si="85"/>
        <v>29.963763439999997</v>
      </c>
      <c r="R548">
        <f t="shared" si="83"/>
        <v>-6.0151509459387487E-3</v>
      </c>
      <c r="T548">
        <f t="shared" si="86"/>
        <v>0.12211385350318472</v>
      </c>
      <c r="U548">
        <f>M548/Q548</f>
        <v>0.12717934940418152</v>
      </c>
      <c r="W548">
        <f t="shared" si="87"/>
        <v>5.9360676409305162</v>
      </c>
      <c r="X548">
        <f t="shared" si="88"/>
        <v>0.16846169223288091</v>
      </c>
      <c r="Y548">
        <f t="shared" si="89"/>
        <v>0.75494522059275759</v>
      </c>
    </row>
    <row r="549" spans="1:25">
      <c r="A549">
        <v>92.314000000000306</v>
      </c>
      <c r="B549">
        <v>0.62849999999999995</v>
      </c>
      <c r="C549">
        <v>30.094000000000001</v>
      </c>
      <c r="D549">
        <v>3.6829999999999998</v>
      </c>
      <c r="E549">
        <v>38.658000000000001</v>
      </c>
      <c r="F549">
        <v>8.2629999999999999</v>
      </c>
      <c r="G549">
        <v>22.722999999999999</v>
      </c>
      <c r="H549">
        <v>6.1696986152592999</v>
      </c>
      <c r="I549">
        <v>2.1008033290607635</v>
      </c>
      <c r="L549">
        <f t="shared" si="90"/>
        <v>0.76059999999999994</v>
      </c>
      <c r="M549">
        <f t="shared" si="84"/>
        <v>3.8127718199999991</v>
      </c>
      <c r="N549">
        <f t="shared" si="91"/>
        <v>3.4036083491615646E-2</v>
      </c>
      <c r="P549">
        <f t="shared" si="82"/>
        <v>0.59188000000000007</v>
      </c>
      <c r="Q549">
        <f t="shared" si="85"/>
        <v>29.913800440000003</v>
      </c>
      <c r="R549">
        <f t="shared" si="83"/>
        <v>-6.0239607588957475E-3</v>
      </c>
      <c r="T549">
        <f t="shared" si="86"/>
        <v>0.12238319930883232</v>
      </c>
      <c r="U549">
        <f>M549/Q549</f>
        <v>0.12745862324138707</v>
      </c>
      <c r="W549">
        <f t="shared" si="87"/>
        <v>5.9597062380722283</v>
      </c>
      <c r="X549">
        <f t="shared" si="88"/>
        <v>0.16779350525898867</v>
      </c>
      <c r="Y549">
        <f t="shared" si="89"/>
        <v>0.75961595202779242</v>
      </c>
    </row>
    <row r="550" spans="1:25">
      <c r="A550">
        <v>92.427999999999884</v>
      </c>
      <c r="B550">
        <v>0.62849999999999995</v>
      </c>
      <c r="C550">
        <v>30.068999999999999</v>
      </c>
      <c r="D550">
        <v>3.681</v>
      </c>
      <c r="E550">
        <v>38.790999999999997</v>
      </c>
      <c r="F550">
        <v>7.944</v>
      </c>
      <c r="G550">
        <v>22.404</v>
      </c>
      <c r="H550">
        <v>6.0863895680521596</v>
      </c>
      <c r="I550">
        <v>2.08526690328917</v>
      </c>
      <c r="L550">
        <f t="shared" si="90"/>
        <v>0.76019999999999999</v>
      </c>
      <c r="M550">
        <f t="shared" si="84"/>
        <v>3.8107719399999995</v>
      </c>
      <c r="N550">
        <f t="shared" si="91"/>
        <v>3.4053977000785697E-2</v>
      </c>
      <c r="P550">
        <f t="shared" si="82"/>
        <v>0.59138000000000002</v>
      </c>
      <c r="Q550">
        <f t="shared" si="85"/>
        <v>29.88881894</v>
      </c>
      <c r="R550">
        <f t="shared" si="83"/>
        <v>-6.0283767104247748E-3</v>
      </c>
      <c r="T550">
        <f t="shared" si="86"/>
        <v>0.12241843759353488</v>
      </c>
      <c r="U550">
        <f>M550/Q550</f>
        <v>0.12749824433176479</v>
      </c>
      <c r="W550">
        <f t="shared" si="87"/>
        <v>5.8791237976838895</v>
      </c>
      <c r="X550">
        <f t="shared" si="88"/>
        <v>0.17009337350473128</v>
      </c>
      <c r="Y550">
        <f t="shared" si="89"/>
        <v>0.74957796241379349</v>
      </c>
    </row>
    <row r="551" spans="1:25">
      <c r="A551">
        <v>92.550999999999476</v>
      </c>
      <c r="B551">
        <v>0.62849999999999995</v>
      </c>
      <c r="C551">
        <v>30.1</v>
      </c>
      <c r="D551">
        <v>3.6789999999999998</v>
      </c>
      <c r="E551">
        <v>38.767000000000003</v>
      </c>
      <c r="F551">
        <v>7.7949999999999999</v>
      </c>
      <c r="G551">
        <v>22.255000000000003</v>
      </c>
      <c r="H551">
        <v>6.0491981516716509</v>
      </c>
      <c r="I551">
        <v>2.0782926241835651</v>
      </c>
      <c r="L551">
        <f t="shared" si="90"/>
        <v>0.75980000000000003</v>
      </c>
      <c r="M551">
        <f t="shared" si="84"/>
        <v>3.8087720599999999</v>
      </c>
      <c r="N551">
        <f t="shared" si="91"/>
        <v>3.4071889300721261E-2</v>
      </c>
      <c r="P551">
        <f t="shared" si="82"/>
        <v>0.59200000000000008</v>
      </c>
      <c r="Q551">
        <f t="shared" si="85"/>
        <v>29.919796000000005</v>
      </c>
      <c r="R551">
        <f t="shared" si="83"/>
        <v>-6.0229020278078178E-3</v>
      </c>
      <c r="T551">
        <f t="shared" si="86"/>
        <v>0.12222591362126245</v>
      </c>
      <c r="U551">
        <f>M551/Q551</f>
        <v>0.12729939936756252</v>
      </c>
      <c r="W551">
        <f t="shared" si="87"/>
        <v>5.843090541889767</v>
      </c>
      <c r="X551">
        <f t="shared" si="88"/>
        <v>0.17114230779600087</v>
      </c>
      <c r="Y551">
        <f t="shared" si="89"/>
        <v>0.74382191643285267</v>
      </c>
    </row>
    <row r="552" spans="1:25">
      <c r="A552">
        <v>93.153999999999542</v>
      </c>
      <c r="B552">
        <v>0.63849999999999996</v>
      </c>
      <c r="C552">
        <v>30.116</v>
      </c>
      <c r="D552">
        <v>3.6749999999999998</v>
      </c>
      <c r="E552">
        <v>38.776000000000003</v>
      </c>
      <c r="F552">
        <v>7.8609999999999998</v>
      </c>
      <c r="G552">
        <v>22.321000000000002</v>
      </c>
      <c r="H552">
        <v>6.0737414965986405</v>
      </c>
      <c r="I552">
        <v>2.0828974401086877</v>
      </c>
      <c r="L552">
        <f t="shared" si="90"/>
        <v>0.75900000000000001</v>
      </c>
      <c r="M552">
        <f t="shared" si="84"/>
        <v>3.8047722999999998</v>
      </c>
      <c r="N552">
        <f t="shared" si="91"/>
        <v>3.4107770391410795E-2</v>
      </c>
      <c r="P552">
        <f t="shared" si="82"/>
        <v>0.59231999999999996</v>
      </c>
      <c r="Q552">
        <f t="shared" si="85"/>
        <v>29.935784159999997</v>
      </c>
      <c r="R552">
        <f t="shared" si="83"/>
        <v>-6.020080818220413E-3</v>
      </c>
      <c r="T552">
        <f t="shared" si="86"/>
        <v>0.12202815778987913</v>
      </c>
      <c r="U552">
        <f>M552/Q552</f>
        <v>0.12709779973239893</v>
      </c>
      <c r="W552">
        <f t="shared" si="87"/>
        <v>5.8665797162158704</v>
      </c>
      <c r="X552">
        <f t="shared" si="88"/>
        <v>0.17045707181577882</v>
      </c>
      <c r="Y552">
        <f t="shared" si="89"/>
        <v>0.74562937388575834</v>
      </c>
    </row>
    <row r="553" spans="1:25">
      <c r="A553">
        <v>93.274000000000342</v>
      </c>
      <c r="B553">
        <v>0.63849999999999996</v>
      </c>
      <c r="C553">
        <v>30.088000000000001</v>
      </c>
      <c r="D553">
        <v>3.6739999999999999</v>
      </c>
      <c r="E553">
        <v>38.78</v>
      </c>
      <c r="F553">
        <v>7.9850000000000003</v>
      </c>
      <c r="G553">
        <v>22.445</v>
      </c>
      <c r="H553">
        <v>6.1091453456722924</v>
      </c>
      <c r="I553">
        <v>2.0895224956393545</v>
      </c>
      <c r="L553">
        <f t="shared" si="90"/>
        <v>0.75880000000000003</v>
      </c>
      <c r="M553">
        <f t="shared" si="84"/>
        <v>3.80377236</v>
      </c>
      <c r="N553">
        <f t="shared" si="91"/>
        <v>3.4116752454660573E-2</v>
      </c>
      <c r="P553">
        <f t="shared" si="82"/>
        <v>0.59176000000000006</v>
      </c>
      <c r="Q553">
        <f t="shared" si="85"/>
        <v>29.907804880000004</v>
      </c>
      <c r="R553">
        <f t="shared" si="83"/>
        <v>-6.0250199144671196E-3</v>
      </c>
      <c r="T553">
        <f t="shared" si="86"/>
        <v>0.12210848178675883</v>
      </c>
      <c r="U553">
        <f>M553/Q553</f>
        <v>0.1271832678881647</v>
      </c>
      <c r="W553">
        <f t="shared" si="87"/>
        <v>5.9007211462044484</v>
      </c>
      <c r="X553">
        <f t="shared" si="88"/>
        <v>0.16947081131655156</v>
      </c>
      <c r="Y553">
        <f t="shared" si="89"/>
        <v>0.75047299827107861</v>
      </c>
    </row>
    <row r="554" spans="1:25">
      <c r="A554">
        <v>93.394999999999527</v>
      </c>
      <c r="B554">
        <v>0.63849999999999996</v>
      </c>
      <c r="C554">
        <v>30.103000000000002</v>
      </c>
      <c r="D554">
        <v>3.6749999999999998</v>
      </c>
      <c r="E554">
        <v>38.645000000000003</v>
      </c>
      <c r="F554">
        <v>8.0489999999999995</v>
      </c>
      <c r="G554">
        <v>22.509</v>
      </c>
      <c r="H554">
        <v>6.1248979591836736</v>
      </c>
      <c r="I554">
        <v>2.092463269276529</v>
      </c>
      <c r="L554">
        <f t="shared" si="90"/>
        <v>0.75900000000000001</v>
      </c>
      <c r="M554">
        <f t="shared" si="84"/>
        <v>3.8047722999999998</v>
      </c>
      <c r="N554">
        <f t="shared" si="91"/>
        <v>3.4107770391410795E-2</v>
      </c>
      <c r="P554">
        <f t="shared" si="82"/>
        <v>0.59206000000000003</v>
      </c>
      <c r="Q554">
        <f t="shared" si="85"/>
        <v>29.922793780000003</v>
      </c>
      <c r="R554">
        <f t="shared" si="83"/>
        <v>-6.02237282136557E-3</v>
      </c>
      <c r="T554">
        <f t="shared" si="86"/>
        <v>0.12208085572866491</v>
      </c>
      <c r="U554">
        <f>M554/Q554</f>
        <v>0.12715297668973205</v>
      </c>
      <c r="W554">
        <f t="shared" si="87"/>
        <v>5.9159913459210163</v>
      </c>
      <c r="X554">
        <f t="shared" si="88"/>
        <v>0.1690333777600071</v>
      </c>
      <c r="Y554">
        <f t="shared" si="89"/>
        <v>0.75223590970455156</v>
      </c>
    </row>
    <row r="555" spans="1:25">
      <c r="A555">
        <v>93.511999999999716</v>
      </c>
      <c r="B555">
        <v>0.63849999999999996</v>
      </c>
      <c r="C555">
        <v>30.114000000000001</v>
      </c>
      <c r="D555">
        <v>3.6739999999999999</v>
      </c>
      <c r="E555">
        <v>38.804000000000002</v>
      </c>
      <c r="F555">
        <v>8.2710000000000008</v>
      </c>
      <c r="G555">
        <v>22.731000000000002</v>
      </c>
      <c r="H555">
        <v>6.186989657049538</v>
      </c>
      <c r="I555">
        <v>2.1040133964531131</v>
      </c>
      <c r="L555">
        <f t="shared" si="90"/>
        <v>0.75880000000000003</v>
      </c>
      <c r="M555">
        <f t="shared" si="84"/>
        <v>3.80377236</v>
      </c>
      <c r="N555">
        <f t="shared" si="91"/>
        <v>3.4116752454660573E-2</v>
      </c>
      <c r="P555">
        <f t="shared" si="82"/>
        <v>0.59228000000000003</v>
      </c>
      <c r="Q555">
        <f t="shared" si="85"/>
        <v>29.93378564</v>
      </c>
      <c r="R555">
        <f t="shared" si="83"/>
        <v>-6.0204333046062659E-3</v>
      </c>
      <c r="T555">
        <f t="shared" si="86"/>
        <v>0.12200305505744835</v>
      </c>
      <c r="U555">
        <f>M555/Q555</f>
        <v>0.12707288031477998</v>
      </c>
      <c r="W555">
        <f t="shared" si="87"/>
        <v>5.9759096624804338</v>
      </c>
      <c r="X555">
        <f t="shared" si="88"/>
        <v>0.16733854031938761</v>
      </c>
      <c r="Y555">
        <f t="shared" si="89"/>
        <v>0.75937605331231339</v>
      </c>
    </row>
    <row r="556" spans="1:25">
      <c r="A556">
        <v>93.635000000000218</v>
      </c>
      <c r="B556">
        <v>0.63849999999999996</v>
      </c>
      <c r="C556">
        <v>30.126000000000001</v>
      </c>
      <c r="D556">
        <v>3.6709999999999998</v>
      </c>
      <c r="E556">
        <v>38.884999999999998</v>
      </c>
      <c r="F556">
        <v>7.7869999999999999</v>
      </c>
      <c r="G556">
        <v>22.247</v>
      </c>
      <c r="H556">
        <v>6.0602015799509674</v>
      </c>
      <c r="I556">
        <v>2.0803584613372985</v>
      </c>
      <c r="L556">
        <f t="shared" si="90"/>
        <v>0.75819999999999999</v>
      </c>
      <c r="M556">
        <f t="shared" si="84"/>
        <v>3.8007725399999996</v>
      </c>
      <c r="N556">
        <f t="shared" si="91"/>
        <v>3.4143727001353215E-2</v>
      </c>
      <c r="P556">
        <f t="shared" si="82"/>
        <v>0.59252000000000005</v>
      </c>
      <c r="Q556">
        <f t="shared" si="85"/>
        <v>29.945776760000001</v>
      </c>
      <c r="R556">
        <f t="shared" si="83"/>
        <v>-6.0183190920174382E-3</v>
      </c>
      <c r="T556">
        <f t="shared" si="86"/>
        <v>0.12185487618668259</v>
      </c>
      <c r="U556">
        <f>M556/Q556</f>
        <v>0.12692182174672698</v>
      </c>
      <c r="W556">
        <f t="shared" si="87"/>
        <v>5.8532837116319518</v>
      </c>
      <c r="X556">
        <f t="shared" si="88"/>
        <v>0.17084427293567672</v>
      </c>
      <c r="Y556">
        <f t="shared" si="89"/>
        <v>0.74290943188077108</v>
      </c>
    </row>
    <row r="557" spans="1:25">
      <c r="A557">
        <v>93.76299999999992</v>
      </c>
      <c r="B557">
        <v>0.63849999999999996</v>
      </c>
      <c r="C557">
        <v>30.11</v>
      </c>
      <c r="D557">
        <v>3.6749999999999998</v>
      </c>
      <c r="E557">
        <v>38.732999999999997</v>
      </c>
      <c r="F557">
        <v>7.9909999999999997</v>
      </c>
      <c r="G557">
        <v>22.451000000000001</v>
      </c>
      <c r="H557">
        <v>6.1091156462585037</v>
      </c>
      <c r="I557">
        <v>2.0895165947801773</v>
      </c>
      <c r="L557">
        <f t="shared" si="90"/>
        <v>0.75900000000000001</v>
      </c>
      <c r="M557">
        <f t="shared" si="84"/>
        <v>3.8047722999999998</v>
      </c>
      <c r="N557">
        <f t="shared" si="91"/>
        <v>3.4107770391410795E-2</v>
      </c>
      <c r="P557">
        <f t="shared" si="82"/>
        <v>0.59219999999999995</v>
      </c>
      <c r="Q557">
        <f t="shared" si="85"/>
        <v>29.929788599999998</v>
      </c>
      <c r="R557">
        <f t="shared" si="83"/>
        <v>-6.0211384185988211E-3</v>
      </c>
      <c r="T557">
        <f t="shared" si="86"/>
        <v>0.12205247426104283</v>
      </c>
      <c r="U557">
        <f>M557/Q557</f>
        <v>0.12712326006873301</v>
      </c>
      <c r="W557">
        <f t="shared" si="87"/>
        <v>5.9007473325013438</v>
      </c>
      <c r="X557">
        <f t="shared" si="88"/>
        <v>0.16947005924012293</v>
      </c>
      <c r="Y557">
        <f t="shared" si="89"/>
        <v>0.75012223774945075</v>
      </c>
    </row>
    <row r="558" spans="1:25">
      <c r="A558">
        <v>93.890000000000327</v>
      </c>
      <c r="B558">
        <v>0.63849999999999996</v>
      </c>
      <c r="C558">
        <v>30.082999999999998</v>
      </c>
      <c r="D558">
        <v>3.6779999999999999</v>
      </c>
      <c r="E558">
        <v>38.79</v>
      </c>
      <c r="F558">
        <v>8.11</v>
      </c>
      <c r="G558">
        <v>22.57</v>
      </c>
      <c r="H558">
        <v>6.1364872213159325</v>
      </c>
      <c r="I558">
        <v>2.0946240566188385</v>
      </c>
      <c r="L558">
        <f t="shared" si="90"/>
        <v>0.75960000000000005</v>
      </c>
      <c r="M558">
        <f t="shared" si="84"/>
        <v>3.8077721200000001</v>
      </c>
      <c r="N558">
        <f t="shared" si="91"/>
        <v>3.4080852506478292E-2</v>
      </c>
      <c r="P558">
        <f t="shared" si="82"/>
        <v>0.59165999999999996</v>
      </c>
      <c r="Q558">
        <f t="shared" si="85"/>
        <v>29.902808579999999</v>
      </c>
      <c r="R558">
        <f t="shared" si="83"/>
        <v>-6.0259028685525524E-3</v>
      </c>
      <c r="T558">
        <f t="shared" si="86"/>
        <v>0.12226174251238241</v>
      </c>
      <c r="U558">
        <f>M558/Q558</f>
        <v>0.12733827693184532</v>
      </c>
      <c r="W558">
        <f t="shared" si="87"/>
        <v>5.9273505054183753</v>
      </c>
      <c r="X558">
        <f t="shared" si="88"/>
        <v>0.16870944262295084</v>
      </c>
      <c r="Y558">
        <f t="shared" si="89"/>
        <v>0.75477860013107845</v>
      </c>
    </row>
    <row r="559" spans="1:25">
      <c r="A559">
        <v>94.003999999999905</v>
      </c>
      <c r="B559">
        <v>0.63849999999999996</v>
      </c>
      <c r="C559">
        <v>30.08</v>
      </c>
      <c r="D559">
        <v>3.6760000000000002</v>
      </c>
      <c r="E559">
        <v>38.725000000000001</v>
      </c>
      <c r="F559">
        <v>7.9240000000000004</v>
      </c>
      <c r="G559">
        <v>22.384</v>
      </c>
      <c r="H559">
        <v>6.0892274211099018</v>
      </c>
      <c r="I559">
        <v>2.085797980615109</v>
      </c>
      <c r="L559">
        <f t="shared" si="90"/>
        <v>0.7592000000000001</v>
      </c>
      <c r="M559">
        <f t="shared" si="84"/>
        <v>3.80577224</v>
      </c>
      <c r="N559">
        <f t="shared" si="91"/>
        <v>3.4098793048109435E-2</v>
      </c>
      <c r="P559">
        <f t="shared" si="82"/>
        <v>0.59160000000000001</v>
      </c>
      <c r="Q559">
        <f t="shared" si="85"/>
        <v>29.899810800000001</v>
      </c>
      <c r="R559">
        <f t="shared" si="83"/>
        <v>-6.0264327826448109E-3</v>
      </c>
      <c r="T559">
        <f t="shared" si="86"/>
        <v>0.12220744680851064</v>
      </c>
      <c r="U559">
        <f>M559/Q559</f>
        <v>0.12728415793186224</v>
      </c>
      <c r="W559">
        <f t="shared" si="87"/>
        <v>5.8815921154546018</v>
      </c>
      <c r="X559">
        <f t="shared" si="88"/>
        <v>0.17002199070764834</v>
      </c>
      <c r="Y559">
        <f t="shared" si="89"/>
        <v>0.74863349971431925</v>
      </c>
    </row>
    <row r="560" spans="1:25">
      <c r="A560">
        <v>94.118999999999687</v>
      </c>
      <c r="B560">
        <v>0.63849999999999996</v>
      </c>
      <c r="C560">
        <v>30.096</v>
      </c>
      <c r="D560">
        <v>3.677</v>
      </c>
      <c r="E560">
        <v>38.743000000000002</v>
      </c>
      <c r="F560">
        <v>8.1199999999999992</v>
      </c>
      <c r="G560">
        <v>22.58</v>
      </c>
      <c r="H560">
        <v>6.1408757138971986</v>
      </c>
      <c r="I560">
        <v>2.0954415938357411</v>
      </c>
      <c r="L560">
        <f t="shared" si="90"/>
        <v>0.75940000000000007</v>
      </c>
      <c r="M560">
        <f t="shared" si="84"/>
        <v>3.8067721799999998</v>
      </c>
      <c r="N560">
        <f t="shared" si="91"/>
        <v>3.4089820421037066E-2</v>
      </c>
      <c r="P560">
        <f t="shared" si="82"/>
        <v>0.59192</v>
      </c>
      <c r="Q560">
        <f t="shared" si="85"/>
        <v>29.91579896</v>
      </c>
      <c r="R560">
        <f t="shared" si="83"/>
        <v>-6.0236078013809471E-3</v>
      </c>
      <c r="T560">
        <f t="shared" si="86"/>
        <v>0.12217570441254652</v>
      </c>
      <c r="U560">
        <f>M560/Q560</f>
        <v>0.12724955750270892</v>
      </c>
      <c r="W560">
        <f t="shared" si="87"/>
        <v>5.9315343635825348</v>
      </c>
      <c r="X560">
        <f t="shared" si="88"/>
        <v>0.1685904419840567</v>
      </c>
      <c r="Y560">
        <f t="shared" si="89"/>
        <v>0.75478512307798973</v>
      </c>
    </row>
    <row r="561" spans="1:25">
      <c r="A561">
        <v>94.722999999999956</v>
      </c>
      <c r="B561">
        <v>0.64849999999999997</v>
      </c>
      <c r="C561">
        <v>30.074000000000002</v>
      </c>
      <c r="D561">
        <v>3.673</v>
      </c>
      <c r="E561">
        <v>38.826000000000001</v>
      </c>
      <c r="F561">
        <v>8.1379999999999999</v>
      </c>
      <c r="G561">
        <v>22.597999999999999</v>
      </c>
      <c r="H561">
        <v>6.1524639259460931</v>
      </c>
      <c r="I561">
        <v>2.0975991625275907</v>
      </c>
      <c r="L561">
        <f t="shared" si="90"/>
        <v>0.75860000000000005</v>
      </c>
      <c r="M561">
        <f t="shared" si="84"/>
        <v>3.8027724199999997</v>
      </c>
      <c r="N561">
        <f t="shared" si="91"/>
        <v>3.4125739241581979E-2</v>
      </c>
      <c r="P561">
        <f t="shared" si="82"/>
        <v>0.59148000000000001</v>
      </c>
      <c r="Q561">
        <f t="shared" si="85"/>
        <v>29.893815239999999</v>
      </c>
      <c r="R561">
        <f t="shared" si="83"/>
        <v>-6.0274929296713969E-3</v>
      </c>
      <c r="T561">
        <f t="shared" si="86"/>
        <v>0.12213207421693156</v>
      </c>
      <c r="U561">
        <f>M561/Q561</f>
        <v>0.12720933709764909</v>
      </c>
      <c r="W561">
        <f t="shared" si="87"/>
        <v>5.9425065463160163</v>
      </c>
      <c r="X561">
        <f t="shared" si="88"/>
        <v>0.16827915833259582</v>
      </c>
      <c r="Y561">
        <f t="shared" si="89"/>
        <v>0.75594231845530069</v>
      </c>
    </row>
    <row r="562" spans="1:25">
      <c r="A562">
        <v>94.832000000000335</v>
      </c>
      <c r="B562">
        <v>0.64849999999999997</v>
      </c>
      <c r="C562">
        <v>30.03</v>
      </c>
      <c r="D562">
        <v>3.6720000000000002</v>
      </c>
      <c r="E562">
        <v>38.665999999999997</v>
      </c>
      <c r="F562">
        <v>8.1340000000000003</v>
      </c>
      <c r="G562">
        <v>22.594000000000001</v>
      </c>
      <c r="H562">
        <v>6.1530501089324616</v>
      </c>
      <c r="I562">
        <v>2.0977080602014957</v>
      </c>
      <c r="L562">
        <f t="shared" si="90"/>
        <v>0.75840000000000007</v>
      </c>
      <c r="M562">
        <f t="shared" si="84"/>
        <v>3.8017724799999999</v>
      </c>
      <c r="N562">
        <f t="shared" si="91"/>
        <v>3.4134730755902509E-2</v>
      </c>
      <c r="P562">
        <f t="shared" si="82"/>
        <v>0.59060000000000001</v>
      </c>
      <c r="Q562">
        <f t="shared" si="85"/>
        <v>29.849847799999999</v>
      </c>
      <c r="R562">
        <f t="shared" si="83"/>
        <v>-6.0352803540928606E-3</v>
      </c>
      <c r="T562">
        <f t="shared" si="86"/>
        <v>0.12227772227772228</v>
      </c>
      <c r="U562">
        <f>M562/Q562</f>
        <v>0.1273632115470954</v>
      </c>
      <c r="W562">
        <f t="shared" si="87"/>
        <v>5.9430174001364762</v>
      </c>
      <c r="X562">
        <f t="shared" si="88"/>
        <v>0.16826469328140212</v>
      </c>
      <c r="Y562">
        <f t="shared" si="89"/>
        <v>0.75692178236165086</v>
      </c>
    </row>
    <row r="563" spans="1:25">
      <c r="A563">
        <v>94.940999999999804</v>
      </c>
      <c r="B563">
        <v>0.64849999999999997</v>
      </c>
      <c r="C563">
        <v>30.103000000000002</v>
      </c>
      <c r="D563">
        <v>3.673</v>
      </c>
      <c r="E563">
        <v>38.82</v>
      </c>
      <c r="F563">
        <v>8.34</v>
      </c>
      <c r="G563">
        <v>22.8</v>
      </c>
      <c r="H563">
        <v>6.2074598420909339</v>
      </c>
      <c r="I563">
        <v>2.1078071124622522</v>
      </c>
      <c r="L563">
        <f t="shared" si="90"/>
        <v>0.75860000000000005</v>
      </c>
      <c r="M563">
        <f t="shared" si="84"/>
        <v>3.8027724199999997</v>
      </c>
      <c r="N563">
        <f t="shared" si="91"/>
        <v>3.4125739241581979E-2</v>
      </c>
      <c r="P563">
        <f t="shared" ref="P563:P626" si="92">(C563-0.5)/50</f>
        <v>0.59206000000000003</v>
      </c>
      <c r="Q563">
        <f t="shared" si="85"/>
        <v>29.922793780000003</v>
      </c>
      <c r="R563">
        <f t="shared" ref="R563:R626" si="93">(Q563-C563)/Q563</f>
        <v>-6.02237282136557E-3</v>
      </c>
      <c r="T563">
        <f t="shared" si="86"/>
        <v>0.12201441716772414</v>
      </c>
      <c r="U563">
        <f>M563/Q563</f>
        <v>0.12708614202132831</v>
      </c>
      <c r="W563">
        <f t="shared" si="87"/>
        <v>5.9956256861671475</v>
      </c>
      <c r="X563">
        <f t="shared" si="88"/>
        <v>0.1667882640350877</v>
      </c>
      <c r="Y563">
        <f t="shared" si="89"/>
        <v>0.7619609374589621</v>
      </c>
    </row>
    <row r="564" spans="1:25">
      <c r="A564">
        <v>95.057999999999993</v>
      </c>
      <c r="B564">
        <v>0.64849999999999997</v>
      </c>
      <c r="C564">
        <v>30.085000000000001</v>
      </c>
      <c r="D564">
        <v>3.6749999999999998</v>
      </c>
      <c r="E564">
        <v>38.841999999999999</v>
      </c>
      <c r="F564">
        <v>8.1210000000000004</v>
      </c>
      <c r="G564">
        <v>22.581000000000003</v>
      </c>
      <c r="H564">
        <v>6.1444897959183686</v>
      </c>
      <c r="I564">
        <v>2.0961148282236759</v>
      </c>
      <c r="L564">
        <f t="shared" si="90"/>
        <v>0.75900000000000001</v>
      </c>
      <c r="M564">
        <f t="shared" si="84"/>
        <v>3.8047722999999998</v>
      </c>
      <c r="N564">
        <f t="shared" si="91"/>
        <v>3.4107770391410795E-2</v>
      </c>
      <c r="P564">
        <f t="shared" si="92"/>
        <v>0.5917</v>
      </c>
      <c r="Q564">
        <f t="shared" si="85"/>
        <v>29.904807099999999</v>
      </c>
      <c r="R564">
        <f t="shared" si="93"/>
        <v>-6.0255496515141055E-3</v>
      </c>
      <c r="T564">
        <f t="shared" si="86"/>
        <v>0.1221538972910088</v>
      </c>
      <c r="U564">
        <f>M564/Q564</f>
        <v>0.12722945469191807</v>
      </c>
      <c r="W564">
        <f t="shared" si="87"/>
        <v>5.934914948786818</v>
      </c>
      <c r="X564">
        <f t="shared" si="88"/>
        <v>0.16849441123068062</v>
      </c>
      <c r="Y564">
        <f t="shared" si="89"/>
        <v>0.75509599257705973</v>
      </c>
    </row>
    <row r="565" spans="1:25">
      <c r="A565">
        <v>95.182999999999993</v>
      </c>
      <c r="B565">
        <v>0.64849999999999997</v>
      </c>
      <c r="C565">
        <v>30.064</v>
      </c>
      <c r="D565">
        <v>3.6739999999999999</v>
      </c>
      <c r="E565">
        <v>38.691000000000003</v>
      </c>
      <c r="F565">
        <v>7.9080000000000004</v>
      </c>
      <c r="G565">
        <v>22.368000000000002</v>
      </c>
      <c r="H565">
        <v>6.0881872618399573</v>
      </c>
      <c r="I565">
        <v>2.0856032522622647</v>
      </c>
      <c r="L565">
        <f t="shared" si="90"/>
        <v>0.75880000000000003</v>
      </c>
      <c r="M565">
        <f t="shared" si="84"/>
        <v>3.80377236</v>
      </c>
      <c r="N565">
        <f t="shared" si="91"/>
        <v>3.4116752454660573E-2</v>
      </c>
      <c r="P565">
        <f t="shared" si="92"/>
        <v>0.59128000000000003</v>
      </c>
      <c r="Q565">
        <f t="shared" si="85"/>
        <v>29.883822640000002</v>
      </c>
      <c r="R565">
        <f t="shared" si="93"/>
        <v>-6.0292607866982801E-3</v>
      </c>
      <c r="T565">
        <f t="shared" si="86"/>
        <v>0.12220596061734965</v>
      </c>
      <c r="U565">
        <f>M565/Q565</f>
        <v>0.12728533447085133</v>
      </c>
      <c r="W565">
        <f t="shared" si="87"/>
        <v>5.8804780841301456</v>
      </c>
      <c r="X565">
        <f t="shared" si="88"/>
        <v>0.1700542006437768</v>
      </c>
      <c r="Y565">
        <f t="shared" si="89"/>
        <v>0.74849861978701671</v>
      </c>
    </row>
    <row r="566" spans="1:25">
      <c r="A566">
        <v>95.309000000000196</v>
      </c>
      <c r="B566">
        <v>0.64849999999999997</v>
      </c>
      <c r="C566">
        <v>30.071000000000002</v>
      </c>
      <c r="D566">
        <v>3.6760000000000002</v>
      </c>
      <c r="E566">
        <v>38.74</v>
      </c>
      <c r="F566">
        <v>8.2739999999999991</v>
      </c>
      <c r="G566">
        <v>22.734000000000002</v>
      </c>
      <c r="H566">
        <v>6.1844396082698587</v>
      </c>
      <c r="I566">
        <v>2.1035402548354569</v>
      </c>
      <c r="L566">
        <f t="shared" si="90"/>
        <v>0.7592000000000001</v>
      </c>
      <c r="M566">
        <f t="shared" si="84"/>
        <v>3.80577224</v>
      </c>
      <c r="N566">
        <f t="shared" si="91"/>
        <v>3.4098793048109435E-2</v>
      </c>
      <c r="P566">
        <f t="shared" si="92"/>
        <v>0.59142000000000006</v>
      </c>
      <c r="Q566">
        <f t="shared" si="85"/>
        <v>29.890817460000005</v>
      </c>
      <c r="R566">
        <f t="shared" si="93"/>
        <v>-6.0280231626692014E-3</v>
      </c>
      <c r="T566">
        <f t="shared" si="86"/>
        <v>0.12224402248013036</v>
      </c>
      <c r="U566">
        <f>M566/Q566</f>
        <v>0.1273224542986453</v>
      </c>
      <c r="W566">
        <f t="shared" si="87"/>
        <v>5.9735576819489342</v>
      </c>
      <c r="X566">
        <f t="shared" si="88"/>
        <v>0.16740442684965248</v>
      </c>
      <c r="Y566">
        <f t="shared" si="89"/>
        <v>0.76056802496026477</v>
      </c>
    </row>
    <row r="567" spans="1:25">
      <c r="A567">
        <v>95.421999999999571</v>
      </c>
      <c r="B567">
        <v>0.64849999999999997</v>
      </c>
      <c r="C567">
        <v>30.07</v>
      </c>
      <c r="D567">
        <v>3.677</v>
      </c>
      <c r="E567">
        <v>38.826000000000001</v>
      </c>
      <c r="F567">
        <v>8.2360000000000007</v>
      </c>
      <c r="G567">
        <v>22.696000000000002</v>
      </c>
      <c r="H567">
        <v>6.1724231710633672</v>
      </c>
      <c r="I567">
        <v>2.1013097300665082</v>
      </c>
      <c r="L567">
        <f t="shared" si="90"/>
        <v>0.75940000000000007</v>
      </c>
      <c r="M567">
        <f t="shared" si="84"/>
        <v>3.8067721799999998</v>
      </c>
      <c r="N567">
        <f t="shared" si="91"/>
        <v>3.4089820421037066E-2</v>
      </c>
      <c r="P567">
        <f t="shared" si="92"/>
        <v>0.59140000000000004</v>
      </c>
      <c r="Q567">
        <f t="shared" si="85"/>
        <v>29.889818200000001</v>
      </c>
      <c r="R567">
        <f t="shared" si="93"/>
        <v>-6.0281999306372406E-3</v>
      </c>
      <c r="T567">
        <f t="shared" si="86"/>
        <v>0.12228134353175923</v>
      </c>
      <c r="U567">
        <f>M567/Q567</f>
        <v>0.12736016507454032</v>
      </c>
      <c r="W567">
        <f t="shared" si="87"/>
        <v>5.9620063735991691</v>
      </c>
      <c r="X567">
        <f t="shared" si="88"/>
        <v>0.16772877070849487</v>
      </c>
      <c r="Y567">
        <f t="shared" si="89"/>
        <v>0.75932211591705168</v>
      </c>
    </row>
    <row r="568" spans="1:25">
      <c r="A568">
        <v>95.546000000000276</v>
      </c>
      <c r="B568">
        <v>0.64849999999999997</v>
      </c>
      <c r="C568">
        <v>30.039000000000001</v>
      </c>
      <c r="D568">
        <v>3.6739999999999999</v>
      </c>
      <c r="E568">
        <v>38.838000000000001</v>
      </c>
      <c r="F568">
        <v>7.98</v>
      </c>
      <c r="G568">
        <v>22.44</v>
      </c>
      <c r="H568">
        <v>6.1077844311377252</v>
      </c>
      <c r="I568">
        <v>2.0892682222529948</v>
      </c>
      <c r="L568">
        <f t="shared" si="90"/>
        <v>0.75880000000000003</v>
      </c>
      <c r="M568">
        <f t="shared" si="84"/>
        <v>3.80377236</v>
      </c>
      <c r="N568">
        <f t="shared" si="91"/>
        <v>3.4116752454660573E-2</v>
      </c>
      <c r="P568">
        <f t="shared" si="92"/>
        <v>0.59078000000000008</v>
      </c>
      <c r="Q568">
        <f t="shared" si="85"/>
        <v>29.858841140000003</v>
      </c>
      <c r="R568">
        <f t="shared" si="93"/>
        <v>-6.0336856060582795E-3</v>
      </c>
      <c r="T568">
        <f t="shared" si="86"/>
        <v>0.12230766669995671</v>
      </c>
      <c r="U568">
        <f>M568/Q568</f>
        <v>0.12739182817461481</v>
      </c>
      <c r="W568">
        <f t="shared" si="87"/>
        <v>5.8994066616541696</v>
      </c>
      <c r="X568">
        <f t="shared" si="88"/>
        <v>0.16950857219251336</v>
      </c>
      <c r="Y568">
        <f t="shared" si="89"/>
        <v>0.75153619977362585</v>
      </c>
    </row>
    <row r="569" spans="1:25">
      <c r="A569">
        <v>96.117000000000189</v>
      </c>
      <c r="B569">
        <v>0.65849999999999997</v>
      </c>
      <c r="C569">
        <v>30.073</v>
      </c>
      <c r="D569">
        <v>3.6760000000000002</v>
      </c>
      <c r="E569">
        <v>38.707999999999998</v>
      </c>
      <c r="F569">
        <v>8.3460000000000001</v>
      </c>
      <c r="G569">
        <v>22.806000000000001</v>
      </c>
      <c r="H569">
        <v>6.2040261153427636</v>
      </c>
      <c r="I569">
        <v>2.107171428996355</v>
      </c>
      <c r="L569">
        <f t="shared" si="90"/>
        <v>0.7592000000000001</v>
      </c>
      <c r="M569">
        <f t="shared" si="84"/>
        <v>3.80577224</v>
      </c>
      <c r="N569">
        <f t="shared" si="91"/>
        <v>3.4098793048109435E-2</v>
      </c>
      <c r="P569">
        <f t="shared" si="92"/>
        <v>0.59145999999999999</v>
      </c>
      <c r="Q569">
        <f t="shared" si="85"/>
        <v>29.892815979999998</v>
      </c>
      <c r="R569">
        <f t="shared" si="93"/>
        <v>-6.0276696621875845E-3</v>
      </c>
      <c r="T569">
        <f t="shared" si="86"/>
        <v>0.1222358926611911</v>
      </c>
      <c r="U569">
        <f>M569/Q569</f>
        <v>0.12731394200353285</v>
      </c>
      <c r="W569">
        <f t="shared" si="87"/>
        <v>5.9924763127706244</v>
      </c>
      <c r="X569">
        <f t="shared" si="88"/>
        <v>0.16687592037183197</v>
      </c>
      <c r="Y569">
        <f t="shared" si="89"/>
        <v>0.76292578174162373</v>
      </c>
    </row>
    <row r="570" spans="1:25">
      <c r="A570">
        <v>96.23700000000008</v>
      </c>
      <c r="B570">
        <v>0.65849999999999997</v>
      </c>
      <c r="C570">
        <v>30.074999999999999</v>
      </c>
      <c r="D570">
        <v>3.6779999999999999</v>
      </c>
      <c r="E570">
        <v>38.814999999999998</v>
      </c>
      <c r="F570">
        <v>8.2219999999999995</v>
      </c>
      <c r="G570">
        <v>22.682000000000002</v>
      </c>
      <c r="H570">
        <v>6.1669385535617192</v>
      </c>
      <c r="I570">
        <v>2.1002904907540985</v>
      </c>
      <c r="L570">
        <f t="shared" si="90"/>
        <v>0.75960000000000005</v>
      </c>
      <c r="M570">
        <f t="shared" si="84"/>
        <v>3.8077721200000001</v>
      </c>
      <c r="N570">
        <f t="shared" si="91"/>
        <v>3.4080852506478292E-2</v>
      </c>
      <c r="P570">
        <f t="shared" si="92"/>
        <v>0.59150000000000003</v>
      </c>
      <c r="Q570">
        <f t="shared" si="85"/>
        <v>29.894814500000003</v>
      </c>
      <c r="R570">
        <f t="shared" si="93"/>
        <v>-6.0273162089698453E-3</v>
      </c>
      <c r="T570">
        <f t="shared" si="86"/>
        <v>0.12229426433915212</v>
      </c>
      <c r="U570">
        <f>M570/Q570</f>
        <v>0.12737232806713017</v>
      </c>
      <c r="W570">
        <f t="shared" si="87"/>
        <v>5.9567640303012679</v>
      </c>
      <c r="X570">
        <f t="shared" si="88"/>
        <v>0.16787638303500571</v>
      </c>
      <c r="Y570">
        <f t="shared" si="89"/>
        <v>0.75872690228601347</v>
      </c>
    </row>
    <row r="571" spans="1:25">
      <c r="A571">
        <v>96.34900000000016</v>
      </c>
      <c r="B571">
        <v>0.65849999999999997</v>
      </c>
      <c r="C571">
        <v>30.07</v>
      </c>
      <c r="D571">
        <v>3.681</v>
      </c>
      <c r="E571">
        <v>38.860999999999997</v>
      </c>
      <c r="F571">
        <v>8.0389999999999997</v>
      </c>
      <c r="G571">
        <v>22.499000000000002</v>
      </c>
      <c r="H571">
        <v>6.112197772344472</v>
      </c>
      <c r="I571">
        <v>2.0900927332125598</v>
      </c>
      <c r="L571">
        <f t="shared" si="90"/>
        <v>0.76019999999999999</v>
      </c>
      <c r="M571">
        <f t="shared" si="84"/>
        <v>3.8107719399999995</v>
      </c>
      <c r="N571">
        <f t="shared" si="91"/>
        <v>3.4053977000785697E-2</v>
      </c>
      <c r="P571">
        <f t="shared" si="92"/>
        <v>0.59140000000000004</v>
      </c>
      <c r="Q571">
        <f t="shared" si="85"/>
        <v>29.889818200000001</v>
      </c>
      <c r="R571">
        <f t="shared" si="93"/>
        <v>-6.0281999306372406E-3</v>
      </c>
      <c r="T571">
        <f t="shared" si="86"/>
        <v>0.12241436647821749</v>
      </c>
      <c r="U571">
        <f>M571/Q571</f>
        <v>0.12749398188042507</v>
      </c>
      <c r="W571">
        <f t="shared" si="87"/>
        <v>5.9040531299807997</v>
      </c>
      <c r="X571">
        <f t="shared" si="88"/>
        <v>0.16937516956309165</v>
      </c>
      <c r="Y571">
        <f t="shared" si="89"/>
        <v>0.75273124277483905</v>
      </c>
    </row>
    <row r="572" spans="1:25">
      <c r="A572">
        <v>96.469000000000051</v>
      </c>
      <c r="B572">
        <v>0.65849999999999997</v>
      </c>
      <c r="C572">
        <v>30.067</v>
      </c>
      <c r="D572">
        <v>3.6779999999999999</v>
      </c>
      <c r="E572">
        <v>38.756999999999998</v>
      </c>
      <c r="F572">
        <v>8.2309999999999999</v>
      </c>
      <c r="G572">
        <v>22.691000000000003</v>
      </c>
      <c r="H572">
        <v>6.1693855356171836</v>
      </c>
      <c r="I572">
        <v>2.1007453933524793</v>
      </c>
      <c r="L572">
        <f t="shared" si="90"/>
        <v>0.75960000000000005</v>
      </c>
      <c r="M572">
        <f t="shared" si="84"/>
        <v>3.8077721200000001</v>
      </c>
      <c r="N572">
        <f t="shared" si="91"/>
        <v>3.4080852506478292E-2</v>
      </c>
      <c r="P572">
        <f t="shared" si="92"/>
        <v>0.59133999999999998</v>
      </c>
      <c r="Q572">
        <f t="shared" si="85"/>
        <v>29.886820419999999</v>
      </c>
      <c r="R572">
        <f t="shared" si="93"/>
        <v>-6.0287303054635472E-3</v>
      </c>
      <c r="T572">
        <f t="shared" si="86"/>
        <v>0.12232680347224531</v>
      </c>
      <c r="U572">
        <f>M572/Q572</f>
        <v>0.1274063974183039</v>
      </c>
      <c r="W572">
        <f t="shared" si="87"/>
        <v>5.9591276171222143</v>
      </c>
      <c r="X572">
        <f t="shared" si="88"/>
        <v>0.16780979771715657</v>
      </c>
      <c r="Y572">
        <f t="shared" si="89"/>
        <v>0.75923098145346313</v>
      </c>
    </row>
    <row r="573" spans="1:25">
      <c r="A573">
        <v>96.581000000000131</v>
      </c>
      <c r="B573">
        <v>0.65849999999999997</v>
      </c>
      <c r="C573">
        <v>30.096</v>
      </c>
      <c r="D573">
        <v>3.677</v>
      </c>
      <c r="E573">
        <v>38.731000000000002</v>
      </c>
      <c r="F573">
        <v>8.0809999999999995</v>
      </c>
      <c r="G573">
        <v>22.541</v>
      </c>
      <c r="H573">
        <v>6.1302692412292634</v>
      </c>
      <c r="I573">
        <v>2.0934648060114083</v>
      </c>
      <c r="L573">
        <f t="shared" si="90"/>
        <v>0.75940000000000007</v>
      </c>
      <c r="M573">
        <f t="shared" si="84"/>
        <v>3.8067721799999998</v>
      </c>
      <c r="N573">
        <f t="shared" si="91"/>
        <v>3.4089820421037066E-2</v>
      </c>
      <c r="P573">
        <f t="shared" si="92"/>
        <v>0.59192</v>
      </c>
      <c r="Q573">
        <f t="shared" si="85"/>
        <v>29.91579896</v>
      </c>
      <c r="R573">
        <f t="shared" si="93"/>
        <v>-6.0236078013809471E-3</v>
      </c>
      <c r="T573">
        <f t="shared" si="86"/>
        <v>0.12217570441254652</v>
      </c>
      <c r="U573">
        <f>M573/Q573</f>
        <v>0.12724955750270892</v>
      </c>
      <c r="W573">
        <f t="shared" si="87"/>
        <v>5.9212894636631503</v>
      </c>
      <c r="X573">
        <f t="shared" si="88"/>
        <v>0.16888213388935716</v>
      </c>
      <c r="Y573">
        <f t="shared" si="89"/>
        <v>0.75348146409658856</v>
      </c>
    </row>
    <row r="574" spans="1:25">
      <c r="A574">
        <v>96.703999999999724</v>
      </c>
      <c r="B574">
        <v>0.65849999999999997</v>
      </c>
      <c r="C574">
        <v>30.099</v>
      </c>
      <c r="D574">
        <v>3.68</v>
      </c>
      <c r="E574">
        <v>38.790999999999997</v>
      </c>
      <c r="F574">
        <v>8.2850000000000001</v>
      </c>
      <c r="G574">
        <v>22.745000000000001</v>
      </c>
      <c r="H574">
        <v>6.1807065217391308</v>
      </c>
      <c r="I574">
        <v>2.1028477085447617</v>
      </c>
      <c r="L574">
        <f t="shared" si="90"/>
        <v>0.76</v>
      </c>
      <c r="M574">
        <f t="shared" si="84"/>
        <v>3.8097719999999997</v>
      </c>
      <c r="N574">
        <f t="shared" si="91"/>
        <v>3.4062930800058261E-2</v>
      </c>
      <c r="P574">
        <f t="shared" si="92"/>
        <v>0.59197999999999995</v>
      </c>
      <c r="Q574">
        <f t="shared" si="85"/>
        <v>29.918796739999998</v>
      </c>
      <c r="R574">
        <f t="shared" si="93"/>
        <v>-6.0230784535221437E-3</v>
      </c>
      <c r="T574">
        <f t="shared" si="86"/>
        <v>0.12226319811289411</v>
      </c>
      <c r="U574">
        <f>M574/Q574</f>
        <v>0.1273370728478033</v>
      </c>
      <c r="W574">
        <f t="shared" si="87"/>
        <v>5.9701735431936616</v>
      </c>
      <c r="X574">
        <f t="shared" si="88"/>
        <v>0.16749931853154537</v>
      </c>
      <c r="Y574">
        <f t="shared" si="89"/>
        <v>0.76022442338367924</v>
      </c>
    </row>
    <row r="575" spans="1:25">
      <c r="A575">
        <v>96.818999999999505</v>
      </c>
      <c r="B575">
        <v>0.65849999999999997</v>
      </c>
      <c r="C575">
        <v>30.141999999999999</v>
      </c>
      <c r="D575">
        <v>3.6819999999999999</v>
      </c>
      <c r="E575">
        <v>38.76</v>
      </c>
      <c r="F575">
        <v>8.3520000000000003</v>
      </c>
      <c r="G575">
        <v>22.812000000000001</v>
      </c>
      <c r="H575">
        <v>6.1955458989679526</v>
      </c>
      <c r="I575">
        <v>2.1056001911300126</v>
      </c>
      <c r="L575">
        <f t="shared" si="90"/>
        <v>0.76039999999999996</v>
      </c>
      <c r="M575">
        <f t="shared" si="84"/>
        <v>3.8117718799999993</v>
      </c>
      <c r="N575">
        <f t="shared" si="91"/>
        <v>3.4045027899203509E-2</v>
      </c>
      <c r="P575">
        <f t="shared" si="92"/>
        <v>0.59284000000000003</v>
      </c>
      <c r="Q575">
        <f t="shared" si="85"/>
        <v>29.96176492</v>
      </c>
      <c r="R575">
        <f t="shared" si="93"/>
        <v>-6.0155027743271942E-3</v>
      </c>
      <c r="T575">
        <f t="shared" si="86"/>
        <v>0.12215513237343242</v>
      </c>
      <c r="U575">
        <f>M575/Q575</f>
        <v>0.12722120643352272</v>
      </c>
      <c r="W575">
        <f t="shared" si="87"/>
        <v>5.9846183659867931</v>
      </c>
      <c r="X575">
        <f t="shared" si="88"/>
        <v>0.16709503243906712</v>
      </c>
      <c r="Y575">
        <f t="shared" si="89"/>
        <v>0.76137036856505713</v>
      </c>
    </row>
    <row r="576" spans="1:25">
      <c r="A576">
        <v>96.934000000000196</v>
      </c>
      <c r="B576">
        <v>0.65849999999999997</v>
      </c>
      <c r="C576">
        <v>30.085999999999999</v>
      </c>
      <c r="D576">
        <v>3.6829999999999998</v>
      </c>
      <c r="E576">
        <v>38.776000000000003</v>
      </c>
      <c r="F576">
        <v>8.5779999999999994</v>
      </c>
      <c r="G576">
        <v>23.038</v>
      </c>
      <c r="H576">
        <v>6.2552267173499869</v>
      </c>
      <c r="I576">
        <v>2.1166326520242387</v>
      </c>
      <c r="L576">
        <f t="shared" si="90"/>
        <v>0.76059999999999994</v>
      </c>
      <c r="M576">
        <f t="shared" si="84"/>
        <v>3.8127718199999991</v>
      </c>
      <c r="N576">
        <f t="shared" si="91"/>
        <v>3.4036083491615646E-2</v>
      </c>
      <c r="P576">
        <f t="shared" si="92"/>
        <v>0.59172000000000002</v>
      </c>
      <c r="Q576">
        <f t="shared" si="85"/>
        <v>29.90580636</v>
      </c>
      <c r="R576">
        <f t="shared" si="93"/>
        <v>-6.0253730606981311E-3</v>
      </c>
      <c r="T576">
        <f t="shared" si="86"/>
        <v>0.12241574154091604</v>
      </c>
      <c r="U576">
        <f>M576/Q576</f>
        <v>0.12749269403080557</v>
      </c>
      <c r="W576">
        <f t="shared" si="87"/>
        <v>6.0423232985392774</v>
      </c>
      <c r="X576">
        <f t="shared" si="88"/>
        <v>0.16549925427554471</v>
      </c>
      <c r="Y576">
        <f t="shared" si="89"/>
        <v>0.77035207553587604</v>
      </c>
    </row>
    <row r="577" spans="1:25">
      <c r="A577">
        <v>97.050999999999476</v>
      </c>
      <c r="B577">
        <v>0.65849999999999997</v>
      </c>
      <c r="C577">
        <v>30.044</v>
      </c>
      <c r="D577">
        <v>3.68</v>
      </c>
      <c r="E577">
        <v>38.664999999999999</v>
      </c>
      <c r="F577">
        <v>8.2569999999999997</v>
      </c>
      <c r="G577">
        <v>22.716999999999999</v>
      </c>
      <c r="H577">
        <v>6.1730978260869556</v>
      </c>
      <c r="I577">
        <v>2.1014347209927151</v>
      </c>
      <c r="L577">
        <f t="shared" si="90"/>
        <v>0.76</v>
      </c>
      <c r="M577">
        <f t="shared" si="84"/>
        <v>3.8097719999999997</v>
      </c>
      <c r="N577">
        <f t="shared" si="91"/>
        <v>3.4062930800058261E-2</v>
      </c>
      <c r="P577">
        <f t="shared" si="92"/>
        <v>0.59087999999999996</v>
      </c>
      <c r="Q577">
        <f t="shared" si="85"/>
        <v>29.863837439999998</v>
      </c>
      <c r="R577">
        <f t="shared" si="93"/>
        <v>-6.0328000499591181E-3</v>
      </c>
      <c r="T577">
        <f t="shared" si="86"/>
        <v>0.12248701903874318</v>
      </c>
      <c r="U577">
        <f>M577/Q577</f>
        <v>0.12757141501504235</v>
      </c>
      <c r="W577">
        <f t="shared" si="87"/>
        <v>5.9628240220149662</v>
      </c>
      <c r="X577">
        <f t="shared" si="88"/>
        <v>0.16770577100849582</v>
      </c>
      <c r="Y577">
        <f t="shared" si="89"/>
        <v>0.76068589797413522</v>
      </c>
    </row>
    <row r="578" spans="1:25">
      <c r="A578">
        <v>97.164999999999964</v>
      </c>
      <c r="B578">
        <v>0.65849999999999997</v>
      </c>
      <c r="C578">
        <v>30.067</v>
      </c>
      <c r="D578">
        <v>3.6739999999999999</v>
      </c>
      <c r="E578">
        <v>38.707000000000001</v>
      </c>
      <c r="F578">
        <v>8.1050000000000004</v>
      </c>
      <c r="G578">
        <v>22.565000000000001</v>
      </c>
      <c r="H578">
        <v>6.1418072945019055</v>
      </c>
      <c r="I578">
        <v>2.0956148645188506</v>
      </c>
      <c r="L578">
        <f t="shared" si="90"/>
        <v>0.75880000000000003</v>
      </c>
      <c r="M578">
        <f t="shared" si="84"/>
        <v>3.80377236</v>
      </c>
      <c r="N578">
        <f t="shared" si="91"/>
        <v>3.4116752454660573E-2</v>
      </c>
      <c r="P578">
        <f t="shared" si="92"/>
        <v>0.59133999999999998</v>
      </c>
      <c r="Q578">
        <f t="shared" si="85"/>
        <v>29.886820419999999</v>
      </c>
      <c r="R578">
        <f t="shared" si="93"/>
        <v>-6.0287303054635472E-3</v>
      </c>
      <c r="T578">
        <f t="shared" si="86"/>
        <v>0.12219376725313466</v>
      </c>
      <c r="U578">
        <f>M578/Q578</f>
        <v>0.12727256719000288</v>
      </c>
      <c r="W578">
        <f t="shared" si="87"/>
        <v>5.9322687754111554</v>
      </c>
      <c r="X578">
        <f t="shared" si="88"/>
        <v>0.16856957057389763</v>
      </c>
      <c r="Y578">
        <f t="shared" si="89"/>
        <v>0.75501507630767239</v>
      </c>
    </row>
    <row r="579" spans="1:25">
      <c r="A579">
        <v>97.742000000000189</v>
      </c>
      <c r="B579">
        <v>0.66849999999999998</v>
      </c>
      <c r="C579">
        <v>30.123000000000001</v>
      </c>
      <c r="D579">
        <v>3.6789999999999998</v>
      </c>
      <c r="E579">
        <v>38.771999999999998</v>
      </c>
      <c r="F579">
        <v>8.5280000000000005</v>
      </c>
      <c r="G579">
        <v>22.988</v>
      </c>
      <c r="H579">
        <v>6.2484370752921992</v>
      </c>
      <c r="I579">
        <v>2.1153805969952049</v>
      </c>
      <c r="L579">
        <f t="shared" si="90"/>
        <v>0.75980000000000003</v>
      </c>
      <c r="M579">
        <f t="shared" ref="M579:M642" si="94">(L579*4.9997) +0.01</f>
        <v>3.8087720599999999</v>
      </c>
      <c r="N579">
        <f t="shared" si="91"/>
        <v>3.4071889300721261E-2</v>
      </c>
      <c r="P579">
        <f t="shared" si="92"/>
        <v>0.59245999999999999</v>
      </c>
      <c r="Q579">
        <f t="shared" ref="Q579:Q642" si="95">(P579*49.963) + 0.3417</f>
        <v>29.94277898</v>
      </c>
      <c r="R579">
        <f t="shared" si="93"/>
        <v>-6.0188474864132724E-3</v>
      </c>
      <c r="T579">
        <f t="shared" ref="T579:T642" si="96">D579/C579</f>
        <v>0.12213258971549977</v>
      </c>
      <c r="U579">
        <f>M579/Q579</f>
        <v>0.12720168901303494</v>
      </c>
      <c r="W579">
        <f t="shared" ref="W579:W642" si="97">G579/M579</f>
        <v>6.0355410189603207</v>
      </c>
      <c r="X579">
        <f t="shared" ref="X579:X642" si="98">1/W579</f>
        <v>0.16568522968505309</v>
      </c>
      <c r="Y579">
        <f t="shared" ref="Y579:Y642" si="99">G579/Q579</f>
        <v>0.76773101171920677</v>
      </c>
    </row>
    <row r="580" spans="1:25">
      <c r="A580">
        <v>97.872999999999593</v>
      </c>
      <c r="B580">
        <v>0.66849999999999998</v>
      </c>
      <c r="C580">
        <v>30.084</v>
      </c>
      <c r="D580">
        <v>3.677</v>
      </c>
      <c r="E580">
        <v>38.662999999999997</v>
      </c>
      <c r="F580">
        <v>8.5449999999999999</v>
      </c>
      <c r="G580">
        <v>23.005000000000003</v>
      </c>
      <c r="H580">
        <v>6.2564590698939355</v>
      </c>
      <c r="I580">
        <v>2.1168601033234302</v>
      </c>
      <c r="L580">
        <f t="shared" si="90"/>
        <v>0.75940000000000007</v>
      </c>
      <c r="M580">
        <f t="shared" si="94"/>
        <v>3.8067721799999998</v>
      </c>
      <c r="N580">
        <f t="shared" si="91"/>
        <v>3.4089820421037066E-2</v>
      </c>
      <c r="P580">
        <f t="shared" si="92"/>
        <v>0.59167999999999998</v>
      </c>
      <c r="Q580">
        <f t="shared" si="95"/>
        <v>29.903807839999999</v>
      </c>
      <c r="R580">
        <f t="shared" si="93"/>
        <v>-6.0257262541318123E-3</v>
      </c>
      <c r="T580">
        <f t="shared" si="96"/>
        <v>0.12222443823959581</v>
      </c>
      <c r="U580">
        <f>M580/Q580</f>
        <v>0.12730058326913057</v>
      </c>
      <c r="W580">
        <f t="shared" si="97"/>
        <v>6.0431775037296829</v>
      </c>
      <c r="X580">
        <f t="shared" si="98"/>
        <v>0.16547586089980437</v>
      </c>
      <c r="Y580">
        <f t="shared" si="99"/>
        <v>0.76930002102367723</v>
      </c>
    </row>
    <row r="581" spans="1:25">
      <c r="A581">
        <v>97.997999999999593</v>
      </c>
      <c r="B581">
        <v>0.66849999999999998</v>
      </c>
      <c r="C581">
        <v>30.052</v>
      </c>
      <c r="D581">
        <v>3.6779999999999999</v>
      </c>
      <c r="E581">
        <v>38.737000000000002</v>
      </c>
      <c r="F581">
        <v>8.3919999999999995</v>
      </c>
      <c r="G581">
        <v>22.852</v>
      </c>
      <c r="H581">
        <v>6.2131593257205004</v>
      </c>
      <c r="I581">
        <v>2.1088622933714687</v>
      </c>
      <c r="L581">
        <f t="shared" si="90"/>
        <v>0.75960000000000005</v>
      </c>
      <c r="M581">
        <f t="shared" si="94"/>
        <v>3.8077721200000001</v>
      </c>
      <c r="N581">
        <f t="shared" si="91"/>
        <v>3.4080852506478292E-2</v>
      </c>
      <c r="P581">
        <f t="shared" si="92"/>
        <v>0.59104000000000001</v>
      </c>
      <c r="Q581">
        <f t="shared" si="95"/>
        <v>29.871831520000001</v>
      </c>
      <c r="R581">
        <f t="shared" si="93"/>
        <v>-6.0313837763637385E-3</v>
      </c>
      <c r="T581">
        <f t="shared" si="96"/>
        <v>0.12238786104086251</v>
      </c>
      <c r="U581">
        <f>M581/Q581</f>
        <v>0.12747032660018162</v>
      </c>
      <c r="W581">
        <f t="shared" si="97"/>
        <v>6.0014095591413703</v>
      </c>
      <c r="X581">
        <f t="shared" si="98"/>
        <v>0.16662752144232451</v>
      </c>
      <c r="Y581">
        <f t="shared" si="99"/>
        <v>0.76500163656520248</v>
      </c>
    </row>
    <row r="582" spans="1:25">
      <c r="A582">
        <v>98.108000000000175</v>
      </c>
      <c r="B582">
        <v>0.66849999999999998</v>
      </c>
      <c r="C582">
        <v>30.102</v>
      </c>
      <c r="D582">
        <v>3.6749999999999998</v>
      </c>
      <c r="E582">
        <v>38.698999999999998</v>
      </c>
      <c r="F582">
        <v>8.298</v>
      </c>
      <c r="G582">
        <v>22.758000000000003</v>
      </c>
      <c r="H582">
        <v>6.1926530612244912</v>
      </c>
      <c r="I582">
        <v>2.1050637493866389</v>
      </c>
      <c r="L582">
        <f t="shared" si="90"/>
        <v>0.75900000000000001</v>
      </c>
      <c r="M582">
        <f t="shared" si="94"/>
        <v>3.8047722999999998</v>
      </c>
      <c r="N582">
        <f t="shared" si="91"/>
        <v>3.4107770391410795E-2</v>
      </c>
      <c r="P582">
        <f t="shared" si="92"/>
        <v>0.59204000000000001</v>
      </c>
      <c r="Q582">
        <f t="shared" si="95"/>
        <v>29.921794519999999</v>
      </c>
      <c r="R582">
        <f t="shared" si="93"/>
        <v>-6.0225492117309508E-3</v>
      </c>
      <c r="T582">
        <f t="shared" si="96"/>
        <v>0.12208491130157464</v>
      </c>
      <c r="U582">
        <f>M582/Q582</f>
        <v>0.12715722305548405</v>
      </c>
      <c r="W582">
        <f t="shared" si="97"/>
        <v>5.9814354724985783</v>
      </c>
      <c r="X582">
        <f t="shared" si="98"/>
        <v>0.1671839485016258</v>
      </c>
      <c r="Y582">
        <f t="shared" si="99"/>
        <v>0.7605827245684863</v>
      </c>
    </row>
    <row r="583" spans="1:25">
      <c r="A583">
        <v>98.221999999999753</v>
      </c>
      <c r="B583">
        <v>0.66849999999999998</v>
      </c>
      <c r="C583">
        <v>30.053000000000001</v>
      </c>
      <c r="D583">
        <v>3.6760000000000002</v>
      </c>
      <c r="E583">
        <v>38.624000000000002</v>
      </c>
      <c r="F583">
        <v>8.0310000000000006</v>
      </c>
      <c r="G583">
        <v>22.491</v>
      </c>
      <c r="H583">
        <v>6.1183351468988025</v>
      </c>
      <c r="I583">
        <v>2.0912385727764069</v>
      </c>
      <c r="L583">
        <f t="shared" si="90"/>
        <v>0.7592000000000001</v>
      </c>
      <c r="M583">
        <f t="shared" si="94"/>
        <v>3.80577224</v>
      </c>
      <c r="N583">
        <f t="shared" si="91"/>
        <v>3.4098793048109435E-2</v>
      </c>
      <c r="P583">
        <f t="shared" si="92"/>
        <v>0.59106000000000003</v>
      </c>
      <c r="Q583">
        <f t="shared" si="95"/>
        <v>29.872830780000001</v>
      </c>
      <c r="R583">
        <f t="shared" si="93"/>
        <v>-6.0312067954612436E-3</v>
      </c>
      <c r="T583">
        <f t="shared" si="96"/>
        <v>0.12231723954347321</v>
      </c>
      <c r="U583">
        <f>M583/Q583</f>
        <v>0.1273991162078949</v>
      </c>
      <c r="W583">
        <f t="shared" si="97"/>
        <v>5.9097073029257263</v>
      </c>
      <c r="X583">
        <f t="shared" si="98"/>
        <v>0.16921311813614334</v>
      </c>
      <c r="Y583">
        <f t="shared" si="99"/>
        <v>0.75289148744007983</v>
      </c>
    </row>
    <row r="584" spans="1:25">
      <c r="A584">
        <v>98.342999999999847</v>
      </c>
      <c r="B584">
        <v>0.66849999999999998</v>
      </c>
      <c r="C584">
        <v>30.050999999999998</v>
      </c>
      <c r="D584">
        <v>3.677</v>
      </c>
      <c r="E584">
        <v>38.667000000000002</v>
      </c>
      <c r="F584">
        <v>8.6470000000000002</v>
      </c>
      <c r="G584">
        <v>23.106999999999999</v>
      </c>
      <c r="H584">
        <v>6.2841990753331514</v>
      </c>
      <c r="I584">
        <v>2.1219675651620924</v>
      </c>
      <c r="L584">
        <f t="shared" si="90"/>
        <v>0.75940000000000007</v>
      </c>
      <c r="M584">
        <f t="shared" si="94"/>
        <v>3.8067721799999998</v>
      </c>
      <c r="N584">
        <f t="shared" si="91"/>
        <v>3.4089820421037066E-2</v>
      </c>
      <c r="P584">
        <f t="shared" si="92"/>
        <v>0.59101999999999999</v>
      </c>
      <c r="Q584">
        <f t="shared" si="95"/>
        <v>29.87083226</v>
      </c>
      <c r="R584">
        <f t="shared" si="93"/>
        <v>-6.031560769107212E-3</v>
      </c>
      <c r="T584">
        <f t="shared" si="96"/>
        <v>0.12235865694985193</v>
      </c>
      <c r="U584">
        <f>M584/Q584</f>
        <v>0.12744111536181216</v>
      </c>
      <c r="W584">
        <f t="shared" si="97"/>
        <v>6.0699718573649974</v>
      </c>
      <c r="X584">
        <f t="shared" si="98"/>
        <v>0.16474540961613363</v>
      </c>
      <c r="Y584">
        <f t="shared" si="99"/>
        <v>0.77356398371740576</v>
      </c>
    </row>
    <row r="585" spans="1:25">
      <c r="A585">
        <v>98.46100000000024</v>
      </c>
      <c r="B585">
        <v>0.66849999999999998</v>
      </c>
      <c r="C585">
        <v>30.045000000000002</v>
      </c>
      <c r="D585">
        <v>3.6779999999999999</v>
      </c>
      <c r="E585">
        <v>38.85</v>
      </c>
      <c r="F585">
        <v>8.3780000000000001</v>
      </c>
      <c r="G585">
        <v>22.838000000000001</v>
      </c>
      <c r="H585">
        <v>6.2093529091897777</v>
      </c>
      <c r="I585">
        <v>2.1081574089206758</v>
      </c>
      <c r="L585">
        <f t="shared" si="90"/>
        <v>0.75960000000000005</v>
      </c>
      <c r="M585">
        <f t="shared" si="94"/>
        <v>3.8077721200000001</v>
      </c>
      <c r="N585">
        <f t="shared" si="91"/>
        <v>3.4080852506478292E-2</v>
      </c>
      <c r="P585">
        <f t="shared" si="92"/>
        <v>0.59089999999999998</v>
      </c>
      <c r="Q585">
        <f t="shared" si="95"/>
        <v>29.864836699999998</v>
      </c>
      <c r="R585">
        <f t="shared" si="93"/>
        <v>-6.0326229742955137E-3</v>
      </c>
      <c r="T585">
        <f t="shared" si="96"/>
        <v>0.12241637543684472</v>
      </c>
      <c r="U585">
        <f>M585/Q585</f>
        <v>0.12750018217913109</v>
      </c>
      <c r="W585">
        <f t="shared" si="97"/>
        <v>5.997732868531009</v>
      </c>
      <c r="X585">
        <f t="shared" si="98"/>
        <v>0.16672966634556441</v>
      </c>
      <c r="Y585">
        <f t="shared" si="99"/>
        <v>0.76471203339946614</v>
      </c>
    </row>
    <row r="586" spans="1:25">
      <c r="A586">
        <v>98.569999999999709</v>
      </c>
      <c r="B586">
        <v>0.66849999999999998</v>
      </c>
      <c r="C586">
        <v>30.01</v>
      </c>
      <c r="D586">
        <v>3.677</v>
      </c>
      <c r="E586">
        <v>38.606999999999999</v>
      </c>
      <c r="F586">
        <v>8.3719999999999999</v>
      </c>
      <c r="G586">
        <v>22.832000000000001</v>
      </c>
      <c r="H586">
        <v>6.2094098449823223</v>
      </c>
      <c r="I586">
        <v>2.1081681377555435</v>
      </c>
      <c r="L586">
        <f t="shared" si="90"/>
        <v>0.75940000000000007</v>
      </c>
      <c r="M586">
        <f t="shared" si="94"/>
        <v>3.8067721799999998</v>
      </c>
      <c r="N586">
        <f t="shared" si="91"/>
        <v>3.4089820421037066E-2</v>
      </c>
      <c r="P586">
        <f t="shared" si="92"/>
        <v>0.59020000000000006</v>
      </c>
      <c r="Q586">
        <f t="shared" si="95"/>
        <v>29.829862600000002</v>
      </c>
      <c r="R586">
        <f t="shared" si="93"/>
        <v>-6.0388276813584637E-3</v>
      </c>
      <c r="T586">
        <f t="shared" si="96"/>
        <v>0.12252582472509163</v>
      </c>
      <c r="U586">
        <f>M586/Q586</f>
        <v>0.12761614865768772</v>
      </c>
      <c r="W586">
        <f t="shared" si="97"/>
        <v>5.9977321784462561</v>
      </c>
      <c r="X586">
        <f t="shared" si="98"/>
        <v>0.16672968552908196</v>
      </c>
      <c r="Y586">
        <f t="shared" si="99"/>
        <v>0.7654074812935947</v>
      </c>
    </row>
    <row r="587" spans="1:25">
      <c r="A587">
        <v>99.145999999999731</v>
      </c>
      <c r="B587">
        <v>0.67849999999999999</v>
      </c>
      <c r="C587">
        <v>30.024999999999999</v>
      </c>
      <c r="D587">
        <v>3.6779999999999999</v>
      </c>
      <c r="E587">
        <v>38.68</v>
      </c>
      <c r="F587">
        <v>8.1910000000000007</v>
      </c>
      <c r="G587">
        <v>22.651000000000003</v>
      </c>
      <c r="H587">
        <v>6.1585100598151179</v>
      </c>
      <c r="I587">
        <v>2.0987235444217034</v>
      </c>
      <c r="L587">
        <f t="shared" si="90"/>
        <v>0.75960000000000005</v>
      </c>
      <c r="M587">
        <f t="shared" si="94"/>
        <v>3.8077721200000001</v>
      </c>
      <c r="N587">
        <f t="shared" si="91"/>
        <v>3.4080852506478292E-2</v>
      </c>
      <c r="P587">
        <f t="shared" si="92"/>
        <v>0.59050000000000002</v>
      </c>
      <c r="Q587">
        <f t="shared" si="95"/>
        <v>29.844851500000001</v>
      </c>
      <c r="R587">
        <f t="shared" si="93"/>
        <v>-6.0361667405179689E-3</v>
      </c>
      <c r="T587">
        <f t="shared" si="96"/>
        <v>0.12249791840133223</v>
      </c>
      <c r="U587">
        <f>M587/Q587</f>
        <v>0.12758556094675158</v>
      </c>
      <c r="W587">
        <f t="shared" si="97"/>
        <v>5.9486227868068964</v>
      </c>
      <c r="X587">
        <f t="shared" si="98"/>
        <v>0.16810613747737405</v>
      </c>
      <c r="Y587">
        <f t="shared" si="99"/>
        <v>0.75895837511538644</v>
      </c>
    </row>
    <row r="588" spans="1:25">
      <c r="A588">
        <v>99.260000000000218</v>
      </c>
      <c r="B588">
        <v>0.67849999999999999</v>
      </c>
      <c r="C588">
        <v>30.029</v>
      </c>
      <c r="D588">
        <v>3.6789999999999998</v>
      </c>
      <c r="E588">
        <v>38.725000000000001</v>
      </c>
      <c r="F588">
        <v>8.0050000000000008</v>
      </c>
      <c r="G588">
        <v>22.465000000000003</v>
      </c>
      <c r="H588">
        <v>6.1062788801304713</v>
      </c>
      <c r="I588">
        <v>2.0889865903377234</v>
      </c>
      <c r="L588">
        <f t="shared" si="90"/>
        <v>0.75980000000000003</v>
      </c>
      <c r="M588">
        <f t="shared" si="94"/>
        <v>3.8087720599999999</v>
      </c>
      <c r="N588">
        <f t="shared" si="91"/>
        <v>3.4071889300721261E-2</v>
      </c>
      <c r="P588">
        <f t="shared" si="92"/>
        <v>0.59057999999999999</v>
      </c>
      <c r="Q588">
        <f t="shared" si="95"/>
        <v>29.848848539999999</v>
      </c>
      <c r="R588">
        <f t="shared" si="93"/>
        <v>-6.0354576076387953E-3</v>
      </c>
      <c r="T588">
        <f t="shared" si="96"/>
        <v>0.12251490226114756</v>
      </c>
      <c r="U588">
        <f>M588/Q588</f>
        <v>0.12760197616654864</v>
      </c>
      <c r="W588">
        <f t="shared" si="97"/>
        <v>5.8982264220873342</v>
      </c>
      <c r="X588">
        <f t="shared" si="98"/>
        <v>0.16954249098597815</v>
      </c>
      <c r="Y588">
        <f t="shared" si="99"/>
        <v>0.75262534733609543</v>
      </c>
    </row>
    <row r="589" spans="1:25">
      <c r="A589">
        <v>99.372000000000298</v>
      </c>
      <c r="B589">
        <v>0.67849999999999999</v>
      </c>
      <c r="C589">
        <v>30.001000000000001</v>
      </c>
      <c r="D589">
        <v>3.6749999999999998</v>
      </c>
      <c r="E589">
        <v>38.631</v>
      </c>
      <c r="F589">
        <v>8.2390000000000008</v>
      </c>
      <c r="G589">
        <v>22.699000000000002</v>
      </c>
      <c r="H589">
        <v>6.1765986394557828</v>
      </c>
      <c r="I589">
        <v>2.1020848883856833</v>
      </c>
      <c r="L589">
        <f t="shared" si="90"/>
        <v>0.75900000000000001</v>
      </c>
      <c r="M589">
        <f t="shared" si="94"/>
        <v>3.8047722999999998</v>
      </c>
      <c r="N589">
        <f t="shared" si="91"/>
        <v>3.4107770391410795E-2</v>
      </c>
      <c r="P589">
        <f t="shared" si="92"/>
        <v>0.59001999999999999</v>
      </c>
      <c r="Q589">
        <f t="shared" si="95"/>
        <v>29.820869259999998</v>
      </c>
      <c r="R589">
        <f t="shared" si="93"/>
        <v>-6.0404255298359046E-3</v>
      </c>
      <c r="T589">
        <f t="shared" si="96"/>
        <v>0.12249591680277323</v>
      </c>
      <c r="U589">
        <f>M589/Q589</f>
        <v>0.12758757187214201</v>
      </c>
      <c r="W589">
        <f t="shared" si="97"/>
        <v>5.9659286312613249</v>
      </c>
      <c r="X589">
        <f t="shared" si="98"/>
        <v>0.16761849861227365</v>
      </c>
      <c r="Y589">
        <f t="shared" si="99"/>
        <v>0.76117834802512407</v>
      </c>
    </row>
    <row r="590" spans="1:25">
      <c r="A590">
        <v>99.492999999999483</v>
      </c>
      <c r="B590">
        <v>0.67849999999999999</v>
      </c>
      <c r="C590">
        <v>30.010999999999999</v>
      </c>
      <c r="D590">
        <v>3.673</v>
      </c>
      <c r="E590">
        <v>38.548999999999999</v>
      </c>
      <c r="F590">
        <v>8.3160000000000007</v>
      </c>
      <c r="G590">
        <v>22.776000000000003</v>
      </c>
      <c r="H590">
        <v>6.2009256738361023</v>
      </c>
      <c r="I590">
        <v>2.1065968998892011</v>
      </c>
      <c r="L590">
        <f t="shared" si="90"/>
        <v>0.75860000000000005</v>
      </c>
      <c r="M590">
        <f t="shared" si="94"/>
        <v>3.8027724199999997</v>
      </c>
      <c r="N590">
        <f t="shared" si="91"/>
        <v>3.4125739241581979E-2</v>
      </c>
      <c r="P590">
        <f t="shared" si="92"/>
        <v>0.59021999999999997</v>
      </c>
      <c r="Q590">
        <f t="shared" si="95"/>
        <v>29.830861859999999</v>
      </c>
      <c r="R590">
        <f t="shared" si="93"/>
        <v>-6.0386502021098631E-3</v>
      </c>
      <c r="T590">
        <f t="shared" si="96"/>
        <v>0.1223884575655593</v>
      </c>
      <c r="U590">
        <f>M590/Q590</f>
        <v>0.12747779255748262</v>
      </c>
      <c r="W590">
        <f t="shared" si="97"/>
        <v>5.9893145012343405</v>
      </c>
      <c r="X590">
        <f t="shared" si="98"/>
        <v>0.16696401563048818</v>
      </c>
      <c r="Y590">
        <f t="shared" si="99"/>
        <v>0.7635045915498736</v>
      </c>
    </row>
    <row r="591" spans="1:25">
      <c r="A591">
        <v>99.609999999999673</v>
      </c>
      <c r="B591">
        <v>0.67849999999999999</v>
      </c>
      <c r="C591">
        <v>30.015000000000001</v>
      </c>
      <c r="D591">
        <v>3.6749999999999998</v>
      </c>
      <c r="E591">
        <v>38.777999999999999</v>
      </c>
      <c r="F591">
        <v>8.1880000000000006</v>
      </c>
      <c r="G591">
        <v>22.648000000000003</v>
      </c>
      <c r="H591">
        <v>6.1627210884353749</v>
      </c>
      <c r="I591">
        <v>2.0995067493670292</v>
      </c>
      <c r="L591">
        <f t="shared" ref="L591:L654" si="100">(D591+0.12) /5</f>
        <v>0.75900000000000001</v>
      </c>
      <c r="M591">
        <f t="shared" si="94"/>
        <v>3.8047722999999998</v>
      </c>
      <c r="N591">
        <f t="shared" ref="N591:N654" si="101">(M591-D591)/M591</f>
        <v>3.4107770391410795E-2</v>
      </c>
      <c r="P591">
        <f t="shared" si="92"/>
        <v>0.59030000000000005</v>
      </c>
      <c r="Q591">
        <f t="shared" si="95"/>
        <v>29.834858900000004</v>
      </c>
      <c r="R591">
        <f t="shared" si="93"/>
        <v>-6.0379404040015955E-3</v>
      </c>
      <c r="T591">
        <f t="shared" si="96"/>
        <v>0.12243878060969514</v>
      </c>
      <c r="U591">
        <f>M591/Q591</f>
        <v>0.12752774574040299</v>
      </c>
      <c r="W591">
        <f t="shared" si="97"/>
        <v>5.9525244125647161</v>
      </c>
      <c r="X591">
        <f t="shared" si="98"/>
        <v>0.16799595107735779</v>
      </c>
      <c r="Y591">
        <f t="shared" si="99"/>
        <v>0.75911201979909482</v>
      </c>
    </row>
    <row r="592" spans="1:25">
      <c r="A592">
        <v>99.729000000000269</v>
      </c>
      <c r="B592">
        <v>0.67849999999999999</v>
      </c>
      <c r="C592">
        <v>29.972000000000001</v>
      </c>
      <c r="D592">
        <v>3.6739999999999999</v>
      </c>
      <c r="E592">
        <v>38.654000000000003</v>
      </c>
      <c r="F592">
        <v>8.4120000000000008</v>
      </c>
      <c r="G592">
        <v>22.872</v>
      </c>
      <c r="H592">
        <v>6.2253674469243334</v>
      </c>
      <c r="I592">
        <v>2.1111201766693295</v>
      </c>
      <c r="L592">
        <f t="shared" si="100"/>
        <v>0.75880000000000003</v>
      </c>
      <c r="M592">
        <f t="shared" si="94"/>
        <v>3.80377236</v>
      </c>
      <c r="N592">
        <f t="shared" si="101"/>
        <v>3.4116752454660573E-2</v>
      </c>
      <c r="P592">
        <f t="shared" si="92"/>
        <v>0.58944000000000007</v>
      </c>
      <c r="Q592">
        <f t="shared" si="95"/>
        <v>29.791890720000005</v>
      </c>
      <c r="R592">
        <f t="shared" si="93"/>
        <v>-6.0455807149925106E-3</v>
      </c>
      <c r="T592">
        <f t="shared" si="96"/>
        <v>0.12258107567062591</v>
      </c>
      <c r="U592">
        <f>M592/Q592</f>
        <v>0.12767811199866</v>
      </c>
      <c r="W592">
        <f t="shared" si="97"/>
        <v>6.0129781267983136</v>
      </c>
      <c r="X592">
        <f t="shared" si="98"/>
        <v>0.16630694123819517</v>
      </c>
      <c r="Y592">
        <f t="shared" si="99"/>
        <v>0.76772569471884788</v>
      </c>
    </row>
    <row r="593" spans="1:25">
      <c r="A593">
        <v>99.844000000000051</v>
      </c>
      <c r="B593">
        <v>0.67849999999999999</v>
      </c>
      <c r="C593">
        <v>29.963999999999999</v>
      </c>
      <c r="D593">
        <v>3.6709999999999998</v>
      </c>
      <c r="E593">
        <v>38.658999999999999</v>
      </c>
      <c r="F593">
        <v>8.2230000000000008</v>
      </c>
      <c r="G593">
        <v>22.683</v>
      </c>
      <c r="H593">
        <v>6.1789703078180338</v>
      </c>
      <c r="I593">
        <v>2.1025253070569936</v>
      </c>
      <c r="L593">
        <f t="shared" si="100"/>
        <v>0.75819999999999999</v>
      </c>
      <c r="M593">
        <f t="shared" si="94"/>
        <v>3.8007725399999996</v>
      </c>
      <c r="N593">
        <f t="shared" si="101"/>
        <v>3.4143727001353215E-2</v>
      </c>
      <c r="P593">
        <f t="shared" si="92"/>
        <v>0.58928000000000003</v>
      </c>
      <c r="Q593">
        <f t="shared" si="95"/>
        <v>29.783896640000002</v>
      </c>
      <c r="R593">
        <f t="shared" si="93"/>
        <v>-6.0470046004026425E-3</v>
      </c>
      <c r="T593">
        <f t="shared" si="96"/>
        <v>0.12251368308637031</v>
      </c>
      <c r="U593">
        <f>M593/Q593</f>
        <v>0.12761166162843626</v>
      </c>
      <c r="W593">
        <f t="shared" si="97"/>
        <v>5.9679972324784272</v>
      </c>
      <c r="X593">
        <f t="shared" si="98"/>
        <v>0.16756039941806639</v>
      </c>
      <c r="Y593">
        <f t="shared" si="99"/>
        <v>0.76158604343048109</v>
      </c>
    </row>
    <row r="594" spans="1:25">
      <c r="A594">
        <v>99.965000000000146</v>
      </c>
      <c r="B594">
        <v>0.67849999999999999</v>
      </c>
      <c r="C594">
        <v>30.027000000000001</v>
      </c>
      <c r="D594">
        <v>3.6709999999999998</v>
      </c>
      <c r="E594">
        <v>38.652999999999999</v>
      </c>
      <c r="F594">
        <v>8.359</v>
      </c>
      <c r="G594">
        <v>22.819000000000003</v>
      </c>
      <c r="H594">
        <v>6.2160174339417065</v>
      </c>
      <c r="I594">
        <v>2.1093912249304352</v>
      </c>
      <c r="L594">
        <f t="shared" si="100"/>
        <v>0.75819999999999999</v>
      </c>
      <c r="M594">
        <f t="shared" si="94"/>
        <v>3.8007725399999996</v>
      </c>
      <c r="N594">
        <f t="shared" si="101"/>
        <v>3.4143727001353215E-2</v>
      </c>
      <c r="P594">
        <f t="shared" si="92"/>
        <v>0.59054000000000006</v>
      </c>
      <c r="Q594">
        <f t="shared" si="95"/>
        <v>29.846850020000002</v>
      </c>
      <c r="R594">
        <f t="shared" si="93"/>
        <v>-6.0358121503369111E-3</v>
      </c>
      <c r="T594">
        <f t="shared" si="96"/>
        <v>0.12225663569454157</v>
      </c>
      <c r="U594">
        <f>M594/Q594</f>
        <v>0.12734250138467373</v>
      </c>
      <c r="W594">
        <f t="shared" si="97"/>
        <v>6.0037794316415489</v>
      </c>
      <c r="X594">
        <f t="shared" si="98"/>
        <v>0.16656174854288089</v>
      </c>
      <c r="Y594">
        <f t="shared" si="99"/>
        <v>0.76453629058708961</v>
      </c>
    </row>
    <row r="595" spans="1:25">
      <c r="A595">
        <v>100.07600000000002</v>
      </c>
      <c r="B595">
        <v>0.67849999999999999</v>
      </c>
      <c r="C595">
        <v>30.018999999999998</v>
      </c>
      <c r="D595">
        <v>3.6720000000000002</v>
      </c>
      <c r="E595">
        <v>38.731000000000002</v>
      </c>
      <c r="F595">
        <v>8.2439999999999998</v>
      </c>
      <c r="G595">
        <v>22.704000000000001</v>
      </c>
      <c r="H595">
        <v>6.1830065359477127</v>
      </c>
      <c r="I595">
        <v>2.1032741797307435</v>
      </c>
      <c r="L595">
        <f t="shared" si="100"/>
        <v>0.75840000000000007</v>
      </c>
      <c r="M595">
        <f t="shared" si="94"/>
        <v>3.8017724799999999</v>
      </c>
      <c r="N595">
        <f t="shared" si="101"/>
        <v>3.4134730755902509E-2</v>
      </c>
      <c r="P595">
        <f t="shared" si="92"/>
        <v>0.59038000000000002</v>
      </c>
      <c r="Q595">
        <f t="shared" si="95"/>
        <v>29.838855940000002</v>
      </c>
      <c r="R595">
        <f t="shared" si="93"/>
        <v>-6.0372307960543199E-3</v>
      </c>
      <c r="T595">
        <f t="shared" si="96"/>
        <v>0.12232252906492556</v>
      </c>
      <c r="U595">
        <f>M595/Q595</f>
        <v>0.1274101288482577</v>
      </c>
      <c r="W595">
        <f t="shared" si="97"/>
        <v>5.9719512725811521</v>
      </c>
      <c r="X595">
        <f t="shared" si="98"/>
        <v>0.16744945736434105</v>
      </c>
      <c r="Y595">
        <f t="shared" si="99"/>
        <v>0.76088708111508108</v>
      </c>
    </row>
    <row r="596" spans="1:25">
      <c r="A596">
        <v>100.67000000000007</v>
      </c>
      <c r="B596">
        <v>0.6885</v>
      </c>
      <c r="C596">
        <v>29.994</v>
      </c>
      <c r="D596">
        <v>3.6720000000000002</v>
      </c>
      <c r="E596">
        <v>38.688000000000002</v>
      </c>
      <c r="F596">
        <v>8.6910000000000007</v>
      </c>
      <c r="G596">
        <v>23.151000000000003</v>
      </c>
      <c r="H596">
        <v>6.3047385620915035</v>
      </c>
      <c r="I596">
        <v>2.1257414328267275</v>
      </c>
      <c r="L596">
        <f t="shared" si="100"/>
        <v>0.75840000000000007</v>
      </c>
      <c r="M596">
        <f t="shared" si="94"/>
        <v>3.8017724799999999</v>
      </c>
      <c r="N596">
        <f t="shared" si="101"/>
        <v>3.4134730755902509E-2</v>
      </c>
      <c r="P596">
        <f t="shared" si="92"/>
        <v>0.58987999999999996</v>
      </c>
      <c r="Q596">
        <f t="shared" si="95"/>
        <v>29.813874439999999</v>
      </c>
      <c r="R596">
        <f t="shared" si="93"/>
        <v>-6.0416689673293087E-3</v>
      </c>
      <c r="T596">
        <f t="shared" si="96"/>
        <v>0.12242448489697941</v>
      </c>
      <c r="U596">
        <f>M596/Q596</f>
        <v>0.12751688773798969</v>
      </c>
      <c r="W596">
        <f t="shared" si="97"/>
        <v>6.0895280087881547</v>
      </c>
      <c r="X596">
        <f t="shared" si="98"/>
        <v>0.16421633968295102</v>
      </c>
      <c r="Y596">
        <f t="shared" si="99"/>
        <v>0.77651765947398299</v>
      </c>
    </row>
    <row r="597" spans="1:25">
      <c r="A597">
        <v>100.80099999999948</v>
      </c>
      <c r="B597">
        <v>0.6885</v>
      </c>
      <c r="C597">
        <v>30.018999999999998</v>
      </c>
      <c r="D597">
        <v>3.6720000000000002</v>
      </c>
      <c r="E597">
        <v>38.774000000000001</v>
      </c>
      <c r="F597">
        <v>8.4659999999999993</v>
      </c>
      <c r="G597">
        <v>22.926000000000002</v>
      </c>
      <c r="H597">
        <v>6.2434640522875817</v>
      </c>
      <c r="I597">
        <v>2.1144627451722915</v>
      </c>
      <c r="L597">
        <f t="shared" si="100"/>
        <v>0.75840000000000007</v>
      </c>
      <c r="M597">
        <f t="shared" si="94"/>
        <v>3.8017724799999999</v>
      </c>
      <c r="N597">
        <f t="shared" si="101"/>
        <v>3.4134730755902509E-2</v>
      </c>
      <c r="P597">
        <f t="shared" si="92"/>
        <v>0.59038000000000002</v>
      </c>
      <c r="Q597">
        <f t="shared" si="95"/>
        <v>29.838855940000002</v>
      </c>
      <c r="R597">
        <f t="shared" si="93"/>
        <v>-6.0372307960543199E-3</v>
      </c>
      <c r="T597">
        <f t="shared" si="96"/>
        <v>0.12232252906492556</v>
      </c>
      <c r="U597">
        <f>M597/Q597</f>
        <v>0.1274101288482577</v>
      </c>
      <c r="W597">
        <f t="shared" si="97"/>
        <v>6.0303450878785894</v>
      </c>
      <c r="X597">
        <f t="shared" si="98"/>
        <v>0.16582798918258743</v>
      </c>
      <c r="Y597">
        <f t="shared" si="99"/>
        <v>0.76832704464606894</v>
      </c>
    </row>
    <row r="598" spans="1:25">
      <c r="A598">
        <v>100.93099999999959</v>
      </c>
      <c r="B598">
        <v>0.6885</v>
      </c>
      <c r="C598">
        <v>29.994</v>
      </c>
      <c r="D598">
        <v>3.6709999999999998</v>
      </c>
      <c r="E598">
        <v>38.68</v>
      </c>
      <c r="F598">
        <v>8.3659999999999997</v>
      </c>
      <c r="G598">
        <v>22.826000000000001</v>
      </c>
      <c r="H598">
        <v>6.2179242713157183</v>
      </c>
      <c r="I598">
        <v>2.1097436671558323</v>
      </c>
      <c r="L598">
        <f t="shared" si="100"/>
        <v>0.75819999999999999</v>
      </c>
      <c r="M598">
        <f t="shared" si="94"/>
        <v>3.8007725399999996</v>
      </c>
      <c r="N598">
        <f t="shared" si="101"/>
        <v>3.4143727001353215E-2</v>
      </c>
      <c r="P598">
        <f t="shared" si="92"/>
        <v>0.58987999999999996</v>
      </c>
      <c r="Q598">
        <f t="shared" si="95"/>
        <v>29.813874439999999</v>
      </c>
      <c r="R598">
        <f t="shared" si="93"/>
        <v>-6.0416689673293087E-3</v>
      </c>
      <c r="T598">
        <f t="shared" si="96"/>
        <v>0.12239114489564579</v>
      </c>
      <c r="U598">
        <f>M598/Q598</f>
        <v>0.12748334831989047</v>
      </c>
      <c r="W598">
        <f t="shared" si="97"/>
        <v>6.0056211624808267</v>
      </c>
      <c r="X598">
        <f t="shared" si="98"/>
        <v>0.16651066941207393</v>
      </c>
      <c r="Y598">
        <f t="shared" si="99"/>
        <v>0.76561669453384873</v>
      </c>
    </row>
    <row r="599" spans="1:25">
      <c r="A599">
        <v>101.05099999999948</v>
      </c>
      <c r="B599">
        <v>0.6885</v>
      </c>
      <c r="C599">
        <v>30.027999999999999</v>
      </c>
      <c r="D599">
        <v>3.6709999999999998</v>
      </c>
      <c r="E599">
        <v>38.729999999999997</v>
      </c>
      <c r="F599">
        <v>8.44</v>
      </c>
      <c r="G599">
        <v>22.9</v>
      </c>
      <c r="H599">
        <v>6.2380822664124214</v>
      </c>
      <c r="I599">
        <v>2.1134692550635639</v>
      </c>
      <c r="L599">
        <f t="shared" si="100"/>
        <v>0.75819999999999999</v>
      </c>
      <c r="M599">
        <f t="shared" si="94"/>
        <v>3.8007725399999996</v>
      </c>
      <c r="N599">
        <f t="shared" si="101"/>
        <v>3.4143727001353215E-2</v>
      </c>
      <c r="P599">
        <f t="shared" si="92"/>
        <v>0.59055999999999997</v>
      </c>
      <c r="Q599">
        <f t="shared" si="95"/>
        <v>29.847849279999998</v>
      </c>
      <c r="R599">
        <f t="shared" si="93"/>
        <v>-6.0356348730530819E-3</v>
      </c>
      <c r="T599">
        <f t="shared" si="96"/>
        <v>0.12225256427334488</v>
      </c>
      <c r="U599">
        <f>M599/Q599</f>
        <v>0.12733823815395517</v>
      </c>
      <c r="W599">
        <f t="shared" si="97"/>
        <v>6.0250908884960532</v>
      </c>
      <c r="X599">
        <f t="shared" si="98"/>
        <v>0.1659726</v>
      </c>
      <c r="Y599">
        <f t="shared" si="99"/>
        <v>0.76722445845853582</v>
      </c>
    </row>
    <row r="600" spans="1:25">
      <c r="A600">
        <v>101.16299999999956</v>
      </c>
      <c r="B600">
        <v>0.6885</v>
      </c>
      <c r="C600">
        <v>30.02</v>
      </c>
      <c r="D600">
        <v>3.67</v>
      </c>
      <c r="E600">
        <v>38.878999999999998</v>
      </c>
      <c r="F600">
        <v>8.5969999999999995</v>
      </c>
      <c r="G600">
        <v>23.057000000000002</v>
      </c>
      <c r="H600">
        <v>6.2825613079019078</v>
      </c>
      <c r="I600">
        <v>2.1216660849023161</v>
      </c>
      <c r="L600">
        <f t="shared" si="100"/>
        <v>0.75800000000000001</v>
      </c>
      <c r="M600">
        <f t="shared" si="94"/>
        <v>3.7997725999999998</v>
      </c>
      <c r="N600">
        <f t="shared" si="101"/>
        <v>3.4152727981669198E-2</v>
      </c>
      <c r="P600">
        <f t="shared" si="92"/>
        <v>0.59040000000000004</v>
      </c>
      <c r="Q600">
        <f t="shared" si="95"/>
        <v>29.839855200000002</v>
      </c>
      <c r="R600">
        <f t="shared" si="93"/>
        <v>-6.0370534237712123E-3</v>
      </c>
      <c r="T600">
        <f t="shared" si="96"/>
        <v>0.12225183211192538</v>
      </c>
      <c r="U600">
        <f>M600/Q600</f>
        <v>0.12733884177829388</v>
      </c>
      <c r="W600">
        <f t="shared" si="97"/>
        <v>6.0679947005249746</v>
      </c>
      <c r="X600">
        <f t="shared" si="98"/>
        <v>0.1647990892136878</v>
      </c>
      <c r="Y600">
        <f t="shared" si="99"/>
        <v>0.77269141708167544</v>
      </c>
    </row>
    <row r="601" spans="1:25">
      <c r="A601">
        <v>101.27499999999964</v>
      </c>
      <c r="B601">
        <v>0.6885</v>
      </c>
      <c r="C601">
        <v>30.009</v>
      </c>
      <c r="D601">
        <v>3.67</v>
      </c>
      <c r="E601">
        <v>38.68</v>
      </c>
      <c r="F601">
        <v>8.3450000000000006</v>
      </c>
      <c r="G601">
        <v>22.805</v>
      </c>
      <c r="H601">
        <v>6.2138964577656672</v>
      </c>
      <c r="I601">
        <v>2.1089985495742858</v>
      </c>
      <c r="L601">
        <f t="shared" si="100"/>
        <v>0.75800000000000001</v>
      </c>
      <c r="M601">
        <f t="shared" si="94"/>
        <v>3.7997725999999998</v>
      </c>
      <c r="N601">
        <f t="shared" si="101"/>
        <v>3.4152727981669198E-2</v>
      </c>
      <c r="P601">
        <f t="shared" si="92"/>
        <v>0.59018000000000004</v>
      </c>
      <c r="Q601">
        <f t="shared" si="95"/>
        <v>29.828863340000002</v>
      </c>
      <c r="R601">
        <f t="shared" si="93"/>
        <v>-6.0390051724980923E-3</v>
      </c>
      <c r="T601">
        <f t="shared" si="96"/>
        <v>0.12229664434003132</v>
      </c>
      <c r="U601">
        <f>M601/Q601</f>
        <v>0.12738576581644562</v>
      </c>
      <c r="W601">
        <f t="shared" si="97"/>
        <v>6.0016749423373392</v>
      </c>
      <c r="X601">
        <f t="shared" si="98"/>
        <v>0.16662015347511511</v>
      </c>
      <c r="Y601">
        <f t="shared" si="99"/>
        <v>0.76452795871101398</v>
      </c>
    </row>
    <row r="602" spans="1:25">
      <c r="A602">
        <v>101.38500000000022</v>
      </c>
      <c r="B602">
        <v>0.6885</v>
      </c>
      <c r="C602">
        <v>30.02</v>
      </c>
      <c r="D602">
        <v>3.673</v>
      </c>
      <c r="E602">
        <v>38.68</v>
      </c>
      <c r="F602">
        <v>8.5920000000000005</v>
      </c>
      <c r="G602">
        <v>23.052</v>
      </c>
      <c r="H602">
        <v>6.2760686087666757</v>
      </c>
      <c r="I602">
        <v>2.1204719655815656</v>
      </c>
      <c r="L602">
        <f t="shared" si="100"/>
        <v>0.75860000000000005</v>
      </c>
      <c r="M602">
        <f t="shared" si="94"/>
        <v>3.8027724199999997</v>
      </c>
      <c r="N602">
        <f t="shared" si="101"/>
        <v>3.4125739241581979E-2</v>
      </c>
      <c r="P602">
        <f t="shared" si="92"/>
        <v>0.59040000000000004</v>
      </c>
      <c r="Q602">
        <f t="shared" si="95"/>
        <v>29.839855200000002</v>
      </c>
      <c r="R602">
        <f t="shared" si="93"/>
        <v>-6.0370534237712123E-3</v>
      </c>
      <c r="T602">
        <f t="shared" si="96"/>
        <v>0.12235176548967355</v>
      </c>
      <c r="U602">
        <f>M602/Q602</f>
        <v>0.12743937242698147</v>
      </c>
      <c r="W602">
        <f t="shared" si="97"/>
        <v>6.0618931279616257</v>
      </c>
      <c r="X602">
        <f t="shared" si="98"/>
        <v>0.1649649670310602</v>
      </c>
      <c r="Y602">
        <f t="shared" si="99"/>
        <v>0.77252385594686124</v>
      </c>
    </row>
    <row r="603" spans="1:25">
      <c r="A603">
        <v>101.49200000000019</v>
      </c>
      <c r="B603">
        <v>0.6885</v>
      </c>
      <c r="C603">
        <v>30.01</v>
      </c>
      <c r="D603">
        <v>3.6739999999999999</v>
      </c>
      <c r="E603">
        <v>38.753999999999998</v>
      </c>
      <c r="F603">
        <v>8.42</v>
      </c>
      <c r="G603">
        <v>22.880000000000003</v>
      </c>
      <c r="H603">
        <v>6.2275449101796418</v>
      </c>
      <c r="I603">
        <v>2.11152250797686</v>
      </c>
      <c r="L603">
        <f t="shared" si="100"/>
        <v>0.75880000000000003</v>
      </c>
      <c r="M603">
        <f t="shared" si="94"/>
        <v>3.80377236</v>
      </c>
      <c r="N603">
        <f t="shared" si="101"/>
        <v>3.4116752454660573E-2</v>
      </c>
      <c r="P603">
        <f t="shared" si="92"/>
        <v>0.59020000000000006</v>
      </c>
      <c r="Q603">
        <f t="shared" si="95"/>
        <v>29.829862600000002</v>
      </c>
      <c r="R603">
        <f t="shared" si="93"/>
        <v>-6.0388276813584637E-3</v>
      </c>
      <c r="T603">
        <f t="shared" si="96"/>
        <v>0.12242585804731755</v>
      </c>
      <c r="U603">
        <f>M603/Q603</f>
        <v>0.12751558433259427</v>
      </c>
      <c r="W603">
        <f t="shared" si="97"/>
        <v>6.0150813020787615</v>
      </c>
      <c r="X603">
        <f t="shared" si="98"/>
        <v>0.16624879195804193</v>
      </c>
      <c r="Y603">
        <f t="shared" si="99"/>
        <v>0.76701660704263519</v>
      </c>
    </row>
    <row r="604" spans="1:25">
      <c r="A604">
        <v>101.59999999999945</v>
      </c>
      <c r="B604">
        <v>0.6885</v>
      </c>
      <c r="C604">
        <v>30.003</v>
      </c>
      <c r="D604">
        <v>3.67</v>
      </c>
      <c r="E604">
        <v>38.707999999999998</v>
      </c>
      <c r="F604">
        <v>8.5280000000000005</v>
      </c>
      <c r="G604">
        <v>22.988</v>
      </c>
      <c r="H604">
        <v>6.2637602179836511</v>
      </c>
      <c r="I604">
        <v>2.1182054992158115</v>
      </c>
      <c r="L604">
        <f t="shared" si="100"/>
        <v>0.75800000000000001</v>
      </c>
      <c r="M604">
        <f t="shared" si="94"/>
        <v>3.7997725999999998</v>
      </c>
      <c r="N604">
        <f t="shared" si="101"/>
        <v>3.4152727981669198E-2</v>
      </c>
      <c r="P604">
        <f t="shared" si="92"/>
        <v>0.59006000000000003</v>
      </c>
      <c r="Q604">
        <f t="shared" si="95"/>
        <v>29.822867780000003</v>
      </c>
      <c r="R604">
        <f t="shared" si="93"/>
        <v>-6.0400703691144914E-3</v>
      </c>
      <c r="T604">
        <f t="shared" si="96"/>
        <v>0.12232110122321101</v>
      </c>
      <c r="U604">
        <f>M604/Q604</f>
        <v>0.12741137532548855</v>
      </c>
      <c r="W604">
        <f t="shared" si="97"/>
        <v>6.0498357191164542</v>
      </c>
      <c r="X604">
        <f t="shared" si="98"/>
        <v>0.16529374456238038</v>
      </c>
      <c r="Y604">
        <f t="shared" si="99"/>
        <v>0.77081788946589347</v>
      </c>
    </row>
    <row r="605" spans="1:25">
      <c r="A605">
        <v>102.17100000000028</v>
      </c>
      <c r="B605">
        <v>0.69850000000000001</v>
      </c>
      <c r="C605">
        <v>30.061</v>
      </c>
      <c r="D605">
        <v>3.673</v>
      </c>
      <c r="E605">
        <v>38.692</v>
      </c>
      <c r="F605">
        <v>8.4179999999999993</v>
      </c>
      <c r="G605">
        <v>22.878</v>
      </c>
      <c r="H605">
        <v>6.2286958889191393</v>
      </c>
      <c r="I605">
        <v>2.1117354753489797</v>
      </c>
      <c r="L605">
        <f t="shared" si="100"/>
        <v>0.75860000000000005</v>
      </c>
      <c r="M605">
        <f t="shared" si="94"/>
        <v>3.8027724199999997</v>
      </c>
      <c r="N605">
        <f t="shared" si="101"/>
        <v>3.4125739241581979E-2</v>
      </c>
      <c r="P605">
        <f t="shared" si="92"/>
        <v>0.59121999999999997</v>
      </c>
      <c r="Q605">
        <f t="shared" si="95"/>
        <v>29.880824859999997</v>
      </c>
      <c r="R605">
        <f t="shared" si="93"/>
        <v>-6.0297913743738232E-3</v>
      </c>
      <c r="T605">
        <f t="shared" si="96"/>
        <v>0.12218489072219819</v>
      </c>
      <c r="U605">
        <f>M605/Q605</f>
        <v>0.1272646400431397</v>
      </c>
      <c r="W605">
        <f t="shared" si="97"/>
        <v>6.0161370371987717</v>
      </c>
      <c r="X605">
        <f t="shared" si="98"/>
        <v>0.16621961797359908</v>
      </c>
      <c r="Y605">
        <f t="shared" si="99"/>
        <v>0.76564151448930262</v>
      </c>
    </row>
    <row r="606" spans="1:25">
      <c r="A606">
        <v>102.28999999999996</v>
      </c>
      <c r="B606">
        <v>0.69850000000000001</v>
      </c>
      <c r="C606">
        <v>30.012</v>
      </c>
      <c r="D606">
        <v>3.6760000000000002</v>
      </c>
      <c r="E606">
        <v>38.582000000000001</v>
      </c>
      <c r="F606">
        <v>8.6669999999999998</v>
      </c>
      <c r="G606">
        <v>23.127000000000002</v>
      </c>
      <c r="H606">
        <v>6.2913492927094676</v>
      </c>
      <c r="I606">
        <v>2.1232818474333577</v>
      </c>
      <c r="L606">
        <f t="shared" si="100"/>
        <v>0.7592000000000001</v>
      </c>
      <c r="M606">
        <f t="shared" si="94"/>
        <v>3.80577224</v>
      </c>
      <c r="N606">
        <f t="shared" si="101"/>
        <v>3.4098793048109435E-2</v>
      </c>
      <c r="P606">
        <f t="shared" si="92"/>
        <v>0.59023999999999999</v>
      </c>
      <c r="Q606">
        <f t="shared" si="95"/>
        <v>29.831861119999999</v>
      </c>
      <c r="R606">
        <f t="shared" si="93"/>
        <v>-6.0384727347510938E-3</v>
      </c>
      <c r="T606">
        <f t="shared" si="96"/>
        <v>0.12248433959749434</v>
      </c>
      <c r="U606">
        <f>M606/Q606</f>
        <v>0.12757408009815782</v>
      </c>
      <c r="W606">
        <f t="shared" si="97"/>
        <v>6.0768218751839971</v>
      </c>
      <c r="X606">
        <f t="shared" si="98"/>
        <v>0.16455970251221516</v>
      </c>
      <c r="Y606">
        <f t="shared" si="99"/>
        <v>0.77524496064696091</v>
      </c>
    </row>
    <row r="607" spans="1:25">
      <c r="A607">
        <v>102.40200000000004</v>
      </c>
      <c r="B607">
        <v>0.69850000000000001</v>
      </c>
      <c r="C607">
        <v>30.018999999999998</v>
      </c>
      <c r="D607">
        <v>3.6749999999999998</v>
      </c>
      <c r="E607">
        <v>38.621000000000002</v>
      </c>
      <c r="F607">
        <v>8.5500000000000007</v>
      </c>
      <c r="G607">
        <v>23.01</v>
      </c>
      <c r="H607">
        <v>6.2612244897959188</v>
      </c>
      <c r="I607">
        <v>2.1177382584573325</v>
      </c>
      <c r="L607">
        <f t="shared" si="100"/>
        <v>0.75900000000000001</v>
      </c>
      <c r="M607">
        <f t="shared" si="94"/>
        <v>3.8047722999999998</v>
      </c>
      <c r="N607">
        <f t="shared" si="101"/>
        <v>3.4107770391410795E-2</v>
      </c>
      <c r="P607">
        <f t="shared" si="92"/>
        <v>0.59038000000000002</v>
      </c>
      <c r="Q607">
        <f t="shared" si="95"/>
        <v>29.838855940000002</v>
      </c>
      <c r="R607">
        <f t="shared" si="93"/>
        <v>-6.0372307960543199E-3</v>
      </c>
      <c r="T607">
        <f t="shared" si="96"/>
        <v>0.12242246577167794</v>
      </c>
      <c r="U607">
        <f>M607/Q607</f>
        <v>0.12751066286357088</v>
      </c>
      <c r="W607">
        <f t="shared" si="97"/>
        <v>6.0476680825288813</v>
      </c>
      <c r="X607">
        <f t="shared" si="98"/>
        <v>0.16535299000434592</v>
      </c>
      <c r="Y607">
        <f t="shared" si="99"/>
        <v>0.77114216598211838</v>
      </c>
    </row>
    <row r="608" spans="1:25">
      <c r="A608">
        <v>102.52300000000014</v>
      </c>
      <c r="B608">
        <v>0.69850000000000001</v>
      </c>
      <c r="C608">
        <v>30.047000000000001</v>
      </c>
      <c r="D608">
        <v>3.6749999999999998</v>
      </c>
      <c r="E608">
        <v>38.770000000000003</v>
      </c>
      <c r="F608">
        <v>8.4239999999999995</v>
      </c>
      <c r="G608">
        <v>22.884</v>
      </c>
      <c r="H608">
        <v>6.2269387755102041</v>
      </c>
      <c r="I608">
        <v>2.1114109280942386</v>
      </c>
      <c r="L608">
        <f t="shared" si="100"/>
        <v>0.75900000000000001</v>
      </c>
      <c r="M608">
        <f t="shared" si="94"/>
        <v>3.8047722999999998</v>
      </c>
      <c r="N608">
        <f t="shared" si="101"/>
        <v>3.4107770391410795E-2</v>
      </c>
      <c r="P608">
        <f t="shared" si="92"/>
        <v>0.59094000000000002</v>
      </c>
      <c r="Q608">
        <f t="shared" si="95"/>
        <v>29.866835220000002</v>
      </c>
      <c r="R608">
        <f t="shared" si="93"/>
        <v>-6.032268858514777E-3</v>
      </c>
      <c r="T608">
        <f t="shared" si="96"/>
        <v>0.1223083835324658</v>
      </c>
      <c r="U608">
        <f>M608/Q608</f>
        <v>0.12739121075178983</v>
      </c>
      <c r="W608">
        <f t="shared" si="97"/>
        <v>6.0145517775137298</v>
      </c>
      <c r="X608">
        <f t="shared" si="98"/>
        <v>0.16626342859639923</v>
      </c>
      <c r="Y608">
        <f t="shared" si="99"/>
        <v>0.76620103306680376</v>
      </c>
    </row>
    <row r="609" spans="1:25">
      <c r="A609">
        <v>102.63599999999951</v>
      </c>
      <c r="B609">
        <v>0.69850000000000001</v>
      </c>
      <c r="C609">
        <v>30.030999999999999</v>
      </c>
      <c r="D609">
        <v>3.677</v>
      </c>
      <c r="E609">
        <v>38.691000000000003</v>
      </c>
      <c r="F609">
        <v>8.5760000000000005</v>
      </c>
      <c r="G609">
        <v>23.036000000000001</v>
      </c>
      <c r="H609">
        <v>6.2648898558607566</v>
      </c>
      <c r="I609">
        <v>2.1184136386122403</v>
      </c>
      <c r="L609">
        <f t="shared" si="100"/>
        <v>0.75940000000000007</v>
      </c>
      <c r="M609">
        <f t="shared" si="94"/>
        <v>3.8067721799999998</v>
      </c>
      <c r="N609">
        <f t="shared" si="101"/>
        <v>3.4089820421037066E-2</v>
      </c>
      <c r="P609">
        <f t="shared" si="92"/>
        <v>0.59061999999999992</v>
      </c>
      <c r="Q609">
        <f t="shared" si="95"/>
        <v>29.850847059999996</v>
      </c>
      <c r="R609">
        <f t="shared" si="93"/>
        <v>-6.035103112414085E-3</v>
      </c>
      <c r="T609">
        <f t="shared" si="96"/>
        <v>0.12244014518331059</v>
      </c>
      <c r="U609">
        <f>M609/Q609</f>
        <v>0.12752643743570874</v>
      </c>
      <c r="W609">
        <f t="shared" si="97"/>
        <v>6.0513208857168861</v>
      </c>
      <c r="X609">
        <f t="shared" si="98"/>
        <v>0.16525317676679979</v>
      </c>
      <c r="Y609">
        <f t="shared" si="99"/>
        <v>0.77170339433577217</v>
      </c>
    </row>
    <row r="610" spans="1:25">
      <c r="A610">
        <v>102.76299999999992</v>
      </c>
      <c r="B610">
        <v>0.69850000000000001</v>
      </c>
      <c r="C610">
        <v>29.957000000000001</v>
      </c>
      <c r="D610">
        <v>3.6749999999999998</v>
      </c>
      <c r="E610">
        <v>38.616</v>
      </c>
      <c r="F610">
        <v>8.61</v>
      </c>
      <c r="G610">
        <v>23.07</v>
      </c>
      <c r="H610">
        <v>6.2775510204081639</v>
      </c>
      <c r="I610">
        <v>2.1207444779871998</v>
      </c>
      <c r="L610">
        <f t="shared" si="100"/>
        <v>0.75900000000000001</v>
      </c>
      <c r="M610">
        <f t="shared" si="94"/>
        <v>3.8047722999999998</v>
      </c>
      <c r="N610">
        <f t="shared" si="101"/>
        <v>3.4107770391410795E-2</v>
      </c>
      <c r="P610">
        <f t="shared" si="92"/>
        <v>0.58914</v>
      </c>
      <c r="Q610">
        <f t="shared" si="95"/>
        <v>29.776901819999999</v>
      </c>
      <c r="R610">
        <f t="shared" si="93"/>
        <v>-6.04825112728943E-3</v>
      </c>
      <c r="T610">
        <f t="shared" si="96"/>
        <v>0.12267583536402175</v>
      </c>
      <c r="U610">
        <f>M610/Q610</f>
        <v>0.12777596282513451</v>
      </c>
      <c r="W610">
        <f t="shared" si="97"/>
        <v>6.0634377515837157</v>
      </c>
      <c r="X610">
        <f t="shared" si="98"/>
        <v>0.16492294321629822</v>
      </c>
      <c r="Y610">
        <f t="shared" si="99"/>
        <v>0.7747615967388779</v>
      </c>
    </row>
    <row r="611" spans="1:25">
      <c r="A611">
        <v>102.875</v>
      </c>
      <c r="B611">
        <v>0.69850000000000001</v>
      </c>
      <c r="C611">
        <v>29.956</v>
      </c>
      <c r="D611">
        <v>3.6680000000000001</v>
      </c>
      <c r="E611">
        <v>38.713999999999999</v>
      </c>
      <c r="F611">
        <v>8.5229999999999997</v>
      </c>
      <c r="G611">
        <v>22.983000000000001</v>
      </c>
      <c r="H611">
        <v>6.2658124318429662</v>
      </c>
      <c r="I611">
        <v>2.1185836906448894</v>
      </c>
      <c r="L611">
        <f t="shared" si="100"/>
        <v>0.75760000000000005</v>
      </c>
      <c r="M611">
        <f t="shared" si="94"/>
        <v>3.7977727199999998</v>
      </c>
      <c r="N611">
        <f t="shared" si="101"/>
        <v>3.4170744161856961E-2</v>
      </c>
      <c r="P611">
        <f t="shared" si="92"/>
        <v>0.58911999999999998</v>
      </c>
      <c r="Q611">
        <f t="shared" si="95"/>
        <v>29.775902559999999</v>
      </c>
      <c r="R611">
        <f t="shared" si="93"/>
        <v>-6.0484292503676452E-3</v>
      </c>
      <c r="T611">
        <f t="shared" si="96"/>
        <v>0.1224462545066097</v>
      </c>
      <c r="U611">
        <f>M611/Q611</f>
        <v>0.1275451755777105</v>
      </c>
      <c r="W611">
        <f t="shared" si="97"/>
        <v>6.0517049582682771</v>
      </c>
      <c r="X611">
        <f t="shared" si="98"/>
        <v>0.16524268894400207</v>
      </c>
      <c r="Y611">
        <f t="shared" si="99"/>
        <v>0.77186577144682866</v>
      </c>
    </row>
    <row r="612" spans="1:25">
      <c r="A612">
        <v>102.99600000000009</v>
      </c>
      <c r="B612">
        <v>0.69850000000000001</v>
      </c>
      <c r="C612">
        <v>29.981000000000002</v>
      </c>
      <c r="D612">
        <v>3.6669999999999998</v>
      </c>
      <c r="E612">
        <v>38.719000000000001</v>
      </c>
      <c r="F612">
        <v>8.2520000000000007</v>
      </c>
      <c r="G612">
        <v>22.712000000000003</v>
      </c>
      <c r="H612">
        <v>6.1936187619307344</v>
      </c>
      <c r="I612">
        <v>2.1052429209289256</v>
      </c>
      <c r="L612">
        <f t="shared" si="100"/>
        <v>0.75739999999999996</v>
      </c>
      <c r="M612">
        <f t="shared" si="94"/>
        <v>3.7967727799999995</v>
      </c>
      <c r="N612">
        <f t="shared" si="101"/>
        <v>3.417975936921875E-2</v>
      </c>
      <c r="P612">
        <f t="shared" si="92"/>
        <v>0.58962000000000003</v>
      </c>
      <c r="Q612">
        <f t="shared" si="95"/>
        <v>29.800884060000001</v>
      </c>
      <c r="R612">
        <f t="shared" si="93"/>
        <v>-6.0439797570220237E-3</v>
      </c>
      <c r="T612">
        <f t="shared" si="96"/>
        <v>0.12231079683799738</v>
      </c>
      <c r="U612">
        <f>M612/Q612</f>
        <v>0.12740470290598485</v>
      </c>
      <c r="W612">
        <f t="shared" si="97"/>
        <v>5.9819223630232639</v>
      </c>
      <c r="X612">
        <f t="shared" si="98"/>
        <v>0.16717034078901016</v>
      </c>
      <c r="Y612">
        <f t="shared" si="99"/>
        <v>0.7621250414676457</v>
      </c>
    </row>
    <row r="613" spans="1:25">
      <c r="A613">
        <v>103.10499999999956</v>
      </c>
      <c r="B613">
        <v>0.69850000000000001</v>
      </c>
      <c r="C613">
        <v>30.009</v>
      </c>
      <c r="D613">
        <v>3.6680000000000001</v>
      </c>
      <c r="E613">
        <v>38.515999999999998</v>
      </c>
      <c r="F613">
        <v>8.6280000000000001</v>
      </c>
      <c r="G613">
        <v>23.088000000000001</v>
      </c>
      <c r="H613">
        <v>6.2944383860414392</v>
      </c>
      <c r="I613">
        <v>2.1238499392395913</v>
      </c>
      <c r="L613">
        <f t="shared" si="100"/>
        <v>0.75760000000000005</v>
      </c>
      <c r="M613">
        <f t="shared" si="94"/>
        <v>3.7977727199999998</v>
      </c>
      <c r="N613">
        <f t="shared" si="101"/>
        <v>3.4170744161856961E-2</v>
      </c>
      <c r="P613">
        <f t="shared" si="92"/>
        <v>0.59018000000000004</v>
      </c>
      <c r="Q613">
        <f t="shared" si="95"/>
        <v>29.828863340000002</v>
      </c>
      <c r="R613">
        <f t="shared" si="93"/>
        <v>-6.0390051724980923E-3</v>
      </c>
      <c r="T613">
        <f t="shared" si="96"/>
        <v>0.12222999766736646</v>
      </c>
      <c r="U613">
        <f>M613/Q613</f>
        <v>0.12731872068712893</v>
      </c>
      <c r="W613">
        <f t="shared" si="97"/>
        <v>6.079352742309446</v>
      </c>
      <c r="X613">
        <f t="shared" si="98"/>
        <v>0.16449119542619539</v>
      </c>
      <c r="Y613">
        <f t="shared" si="99"/>
        <v>0.77401541375662752</v>
      </c>
    </row>
    <row r="614" spans="1:25">
      <c r="A614">
        <v>103.66600000000017</v>
      </c>
      <c r="B614">
        <v>0.70849999999999991</v>
      </c>
      <c r="C614">
        <v>30.064</v>
      </c>
      <c r="D614">
        <v>3.6739999999999999</v>
      </c>
      <c r="E614">
        <v>38.890999999999998</v>
      </c>
      <c r="F614">
        <v>8.4540000000000006</v>
      </c>
      <c r="G614">
        <v>22.914000000000001</v>
      </c>
      <c r="H614">
        <v>6.236799129014698</v>
      </c>
      <c r="I614">
        <v>2.1132326842547351</v>
      </c>
      <c r="L614">
        <f t="shared" si="100"/>
        <v>0.75880000000000003</v>
      </c>
      <c r="M614">
        <f t="shared" si="94"/>
        <v>3.80377236</v>
      </c>
      <c r="N614">
        <f t="shared" si="101"/>
        <v>3.4116752454660573E-2</v>
      </c>
      <c r="P614">
        <f t="shared" si="92"/>
        <v>0.59128000000000003</v>
      </c>
      <c r="Q614">
        <f t="shared" si="95"/>
        <v>29.883822640000002</v>
      </c>
      <c r="R614">
        <f t="shared" si="93"/>
        <v>-6.0292607866982801E-3</v>
      </c>
      <c r="T614">
        <f t="shared" si="96"/>
        <v>0.12220596061734965</v>
      </c>
      <c r="U614">
        <f>M614/Q614</f>
        <v>0.12728533447085133</v>
      </c>
      <c r="W614">
        <f t="shared" si="97"/>
        <v>6.024019797020661</v>
      </c>
      <c r="X614">
        <f t="shared" si="98"/>
        <v>0.16600211050013092</v>
      </c>
      <c r="Y614">
        <f t="shared" si="99"/>
        <v>0.76676937472280493</v>
      </c>
    </row>
    <row r="615" spans="1:25">
      <c r="A615">
        <v>103.77700000000004</v>
      </c>
      <c r="B615">
        <v>0.70849999999999991</v>
      </c>
      <c r="C615">
        <v>30.018000000000001</v>
      </c>
      <c r="D615">
        <v>3.6739999999999999</v>
      </c>
      <c r="E615">
        <v>38.561</v>
      </c>
      <c r="F615">
        <v>8.516</v>
      </c>
      <c r="G615">
        <v>22.975999999999999</v>
      </c>
      <c r="H615">
        <v>6.2536744692433315</v>
      </c>
      <c r="I615">
        <v>2.1163467285750208</v>
      </c>
      <c r="L615">
        <f t="shared" si="100"/>
        <v>0.75880000000000003</v>
      </c>
      <c r="M615">
        <f t="shared" si="94"/>
        <v>3.80377236</v>
      </c>
      <c r="N615">
        <f t="shared" si="101"/>
        <v>3.4116752454660573E-2</v>
      </c>
      <c r="P615">
        <f t="shared" si="92"/>
        <v>0.59036</v>
      </c>
      <c r="Q615">
        <f t="shared" si="95"/>
        <v>29.837856680000002</v>
      </c>
      <c r="R615">
        <f t="shared" si="93"/>
        <v>-6.0374081802178261E-3</v>
      </c>
      <c r="T615">
        <f t="shared" si="96"/>
        <v>0.12239323072822972</v>
      </c>
      <c r="U615">
        <f>M615/Q615</f>
        <v>0.12748142069298254</v>
      </c>
      <c r="W615">
        <f t="shared" si="97"/>
        <v>6.0403194054441256</v>
      </c>
      <c r="X615">
        <f t="shared" si="98"/>
        <v>0.16555415912256269</v>
      </c>
      <c r="Y615">
        <f t="shared" si="99"/>
        <v>0.77002849924540884</v>
      </c>
    </row>
    <row r="616" spans="1:25">
      <c r="A616">
        <v>103.89800000000014</v>
      </c>
      <c r="B616">
        <v>0.70849999999999991</v>
      </c>
      <c r="C616">
        <v>30.012</v>
      </c>
      <c r="D616">
        <v>3.6720000000000002</v>
      </c>
      <c r="E616">
        <v>38.636000000000003</v>
      </c>
      <c r="F616">
        <v>8.6649999999999991</v>
      </c>
      <c r="G616">
        <v>23.125</v>
      </c>
      <c r="H616">
        <v>6.2976579520697165</v>
      </c>
      <c r="I616">
        <v>2.1244410980407897</v>
      </c>
      <c r="L616">
        <f t="shared" si="100"/>
        <v>0.75840000000000007</v>
      </c>
      <c r="M616">
        <f t="shared" si="94"/>
        <v>3.8017724799999999</v>
      </c>
      <c r="N616">
        <f t="shared" si="101"/>
        <v>3.4134730755902509E-2</v>
      </c>
      <c r="P616">
        <f t="shared" si="92"/>
        <v>0.59023999999999999</v>
      </c>
      <c r="Q616">
        <f t="shared" si="95"/>
        <v>29.831861119999999</v>
      </c>
      <c r="R616">
        <f t="shared" si="93"/>
        <v>-6.0384727347510938E-3</v>
      </c>
      <c r="T616">
        <f t="shared" si="96"/>
        <v>0.12235105957616954</v>
      </c>
      <c r="U616">
        <f>M616/Q616</f>
        <v>0.1274400033141479</v>
      </c>
      <c r="W616">
        <f t="shared" si="97"/>
        <v>6.0826890934830482</v>
      </c>
      <c r="X616">
        <f t="shared" si="98"/>
        <v>0.16440097210810811</v>
      </c>
      <c r="Y616">
        <f t="shared" si="99"/>
        <v>0.775177918232411</v>
      </c>
    </row>
    <row r="617" spans="1:25">
      <c r="A617">
        <v>104.01099999999951</v>
      </c>
      <c r="B617">
        <v>0.70849999999999991</v>
      </c>
      <c r="C617">
        <v>30.035</v>
      </c>
      <c r="D617">
        <v>3.669</v>
      </c>
      <c r="E617">
        <v>38.808</v>
      </c>
      <c r="F617">
        <v>8.68</v>
      </c>
      <c r="G617">
        <v>23.14</v>
      </c>
      <c r="H617">
        <v>6.3068956118833475</v>
      </c>
      <c r="I617">
        <v>2.1261373268333377</v>
      </c>
      <c r="L617">
        <f t="shared" si="100"/>
        <v>0.75780000000000003</v>
      </c>
      <c r="M617">
        <f t="shared" si="94"/>
        <v>3.7987726599999996</v>
      </c>
      <c r="N617">
        <f t="shared" si="101"/>
        <v>3.4161733700589378E-2</v>
      </c>
      <c r="P617">
        <f t="shared" si="92"/>
        <v>0.5907</v>
      </c>
      <c r="Q617">
        <f t="shared" si="95"/>
        <v>29.854844100000001</v>
      </c>
      <c r="R617">
        <f t="shared" si="93"/>
        <v>-6.0343942643465032E-3</v>
      </c>
      <c r="T617">
        <f t="shared" si="96"/>
        <v>0.122157482936574</v>
      </c>
      <c r="U617">
        <f>M617/Q617</f>
        <v>0.12724141674549891</v>
      </c>
      <c r="W617">
        <f t="shared" si="97"/>
        <v>6.0914411235127721</v>
      </c>
      <c r="X617">
        <f t="shared" si="98"/>
        <v>0.16416476490924803</v>
      </c>
      <c r="Y617">
        <f t="shared" si="99"/>
        <v>0.77508359857755882</v>
      </c>
    </row>
    <row r="618" spans="1:25">
      <c r="A618">
        <v>104.1220000000003</v>
      </c>
      <c r="B618">
        <v>0.70849999999999991</v>
      </c>
      <c r="C618">
        <v>30.058</v>
      </c>
      <c r="D618">
        <v>3.67</v>
      </c>
      <c r="E618">
        <v>38.622999999999998</v>
      </c>
      <c r="F618">
        <v>8.782</v>
      </c>
      <c r="G618">
        <v>23.242000000000001</v>
      </c>
      <c r="H618">
        <v>6.3329700272479563</v>
      </c>
      <c r="I618">
        <v>2.1309170227667984</v>
      </c>
      <c r="L618">
        <f t="shared" si="100"/>
        <v>0.75800000000000001</v>
      </c>
      <c r="M618">
        <f t="shared" si="94"/>
        <v>3.7997725999999998</v>
      </c>
      <c r="N618">
        <f t="shared" si="101"/>
        <v>3.4152727981669198E-2</v>
      </c>
      <c r="P618">
        <f t="shared" si="92"/>
        <v>0.59116000000000002</v>
      </c>
      <c r="Q618">
        <f t="shared" si="95"/>
        <v>29.877827079999999</v>
      </c>
      <c r="R618">
        <f t="shared" si="93"/>
        <v>-6.030322068521738E-3</v>
      </c>
      <c r="T618">
        <f t="shared" si="96"/>
        <v>0.12209727859471688</v>
      </c>
      <c r="U618">
        <f>M618/Q618</f>
        <v>0.12717700620683825</v>
      </c>
      <c r="W618">
        <f t="shared" si="97"/>
        <v>6.1166818245912928</v>
      </c>
      <c r="X618">
        <f t="shared" si="98"/>
        <v>0.16348733327596593</v>
      </c>
      <c r="Y618">
        <f t="shared" si="99"/>
        <v>0.77790128237130163</v>
      </c>
    </row>
    <row r="619" spans="1:25">
      <c r="A619">
        <v>104.24399999999969</v>
      </c>
      <c r="B619">
        <v>0.70849999999999991</v>
      </c>
      <c r="C619">
        <v>30.053999999999998</v>
      </c>
      <c r="D619">
        <v>3.6749999999999998</v>
      </c>
      <c r="E619">
        <v>38.679000000000002</v>
      </c>
      <c r="F619">
        <v>8.5410000000000004</v>
      </c>
      <c r="G619">
        <v>23.001000000000001</v>
      </c>
      <c r="H619">
        <v>6.2587755102040825</v>
      </c>
      <c r="I619">
        <v>2.1172871109511551</v>
      </c>
      <c r="L619">
        <f t="shared" si="100"/>
        <v>0.75900000000000001</v>
      </c>
      <c r="M619">
        <f t="shared" si="94"/>
        <v>3.8047722999999998</v>
      </c>
      <c r="N619">
        <f t="shared" si="101"/>
        <v>3.4107770391410795E-2</v>
      </c>
      <c r="P619">
        <f t="shared" si="92"/>
        <v>0.59107999999999994</v>
      </c>
      <c r="Q619">
        <f t="shared" si="95"/>
        <v>29.873830039999998</v>
      </c>
      <c r="R619">
        <f t="shared" si="93"/>
        <v>-6.0310298263985384E-3</v>
      </c>
      <c r="T619">
        <f t="shared" si="96"/>
        <v>0.12227989618686365</v>
      </c>
      <c r="U619">
        <f>M619/Q619</f>
        <v>0.12736138268529829</v>
      </c>
      <c r="W619">
        <f t="shared" si="97"/>
        <v>6.0453026321706567</v>
      </c>
      <c r="X619">
        <f t="shared" si="98"/>
        <v>0.16541769053519409</v>
      </c>
      <c r="Y619">
        <f t="shared" si="99"/>
        <v>0.76993810198432799</v>
      </c>
    </row>
    <row r="620" spans="1:25">
      <c r="A620">
        <v>104.37100000000009</v>
      </c>
      <c r="B620">
        <v>0.70849999999999991</v>
      </c>
      <c r="C620">
        <v>30.018999999999998</v>
      </c>
      <c r="D620">
        <v>3.677</v>
      </c>
      <c r="E620">
        <v>38.752000000000002</v>
      </c>
      <c r="F620">
        <v>8.4290000000000003</v>
      </c>
      <c r="G620">
        <v>22.889000000000003</v>
      </c>
      <c r="H620">
        <v>6.2249116127277677</v>
      </c>
      <c r="I620">
        <v>2.1110359553156193</v>
      </c>
      <c r="L620">
        <f t="shared" si="100"/>
        <v>0.75940000000000007</v>
      </c>
      <c r="M620">
        <f t="shared" si="94"/>
        <v>3.8067721799999998</v>
      </c>
      <c r="N620">
        <f t="shared" si="101"/>
        <v>3.4089820421037066E-2</v>
      </c>
      <c r="P620">
        <f t="shared" si="92"/>
        <v>0.59038000000000002</v>
      </c>
      <c r="Q620">
        <f t="shared" si="95"/>
        <v>29.838855940000002</v>
      </c>
      <c r="R620">
        <f t="shared" si="93"/>
        <v>-6.0372307960543199E-3</v>
      </c>
      <c r="T620">
        <f t="shared" si="96"/>
        <v>0.12248909024284621</v>
      </c>
      <c r="U620">
        <f>M620/Q620</f>
        <v>0.12757768554044635</v>
      </c>
      <c r="W620">
        <f t="shared" si="97"/>
        <v>6.0127054937130504</v>
      </c>
      <c r="X620">
        <f t="shared" si="98"/>
        <v>0.16631448206562099</v>
      </c>
      <c r="Y620">
        <f t="shared" si="99"/>
        <v>0.76708705072423766</v>
      </c>
    </row>
    <row r="621" spans="1:25">
      <c r="A621">
        <v>104.4989999999998</v>
      </c>
      <c r="B621">
        <v>0.70849999999999991</v>
      </c>
      <c r="C621">
        <v>30.016999999999999</v>
      </c>
      <c r="D621">
        <v>3.6749999999999998</v>
      </c>
      <c r="E621">
        <v>38.682000000000002</v>
      </c>
      <c r="F621">
        <v>8.423</v>
      </c>
      <c r="G621">
        <v>22.883000000000003</v>
      </c>
      <c r="H621">
        <v>6.2266666666666675</v>
      </c>
      <c r="I621">
        <v>2.1113605025703617</v>
      </c>
      <c r="L621">
        <f t="shared" si="100"/>
        <v>0.75900000000000001</v>
      </c>
      <c r="M621">
        <f t="shared" si="94"/>
        <v>3.8047722999999998</v>
      </c>
      <c r="N621">
        <f t="shared" si="101"/>
        <v>3.4107770391410795E-2</v>
      </c>
      <c r="P621">
        <f t="shared" si="92"/>
        <v>0.59033999999999998</v>
      </c>
      <c r="Q621">
        <f t="shared" si="95"/>
        <v>29.836857419999998</v>
      </c>
      <c r="R621">
        <f t="shared" si="93"/>
        <v>-6.0375855762628047E-3</v>
      </c>
      <c r="T621">
        <f t="shared" si="96"/>
        <v>0.1224306226471666</v>
      </c>
      <c r="U621">
        <f>M621/Q621</f>
        <v>0.12751920372986789</v>
      </c>
      <c r="W621">
        <f t="shared" si="97"/>
        <v>6.0142889496961498</v>
      </c>
      <c r="X621">
        <f t="shared" si="98"/>
        <v>0.16627069440195774</v>
      </c>
      <c r="Y621">
        <f t="shared" si="99"/>
        <v>0.76693733786659646</v>
      </c>
    </row>
    <row r="622" spans="1:25">
      <c r="A622">
        <v>104.61999999999989</v>
      </c>
      <c r="B622">
        <v>0.70849999999999991</v>
      </c>
      <c r="C622">
        <v>30.030999999999999</v>
      </c>
      <c r="D622">
        <v>3.673</v>
      </c>
      <c r="E622">
        <v>38.607999999999997</v>
      </c>
      <c r="F622">
        <v>8.5410000000000004</v>
      </c>
      <c r="G622">
        <v>23.001000000000001</v>
      </c>
      <c r="H622">
        <v>6.2621835012251568</v>
      </c>
      <c r="I622">
        <v>2.1179147477909033</v>
      </c>
      <c r="L622">
        <f t="shared" si="100"/>
        <v>0.75860000000000005</v>
      </c>
      <c r="M622">
        <f t="shared" si="94"/>
        <v>3.8027724199999997</v>
      </c>
      <c r="N622">
        <f t="shared" si="101"/>
        <v>3.4125739241581979E-2</v>
      </c>
      <c r="P622">
        <f t="shared" si="92"/>
        <v>0.59061999999999992</v>
      </c>
      <c r="Q622">
        <f t="shared" si="95"/>
        <v>29.850847059999996</v>
      </c>
      <c r="R622">
        <f t="shared" si="93"/>
        <v>-6.035103112414085E-3</v>
      </c>
      <c r="T622">
        <f t="shared" si="96"/>
        <v>0.12230694948553163</v>
      </c>
      <c r="U622">
        <f>M622/Q622</f>
        <v>0.1273924459281324</v>
      </c>
      <c r="W622">
        <f t="shared" si="97"/>
        <v>6.0484818599794101</v>
      </c>
      <c r="X622">
        <f t="shared" si="98"/>
        <v>0.1653307430111734</v>
      </c>
      <c r="Y622">
        <f t="shared" si="99"/>
        <v>0.77053089829471677</v>
      </c>
    </row>
    <row r="623" spans="1:25">
      <c r="A623">
        <v>105.18900000000031</v>
      </c>
      <c r="B623">
        <v>0.71849999999999992</v>
      </c>
      <c r="C623">
        <v>29.99</v>
      </c>
      <c r="D623">
        <v>3.6739999999999999</v>
      </c>
      <c r="E623">
        <v>38.661000000000001</v>
      </c>
      <c r="F623">
        <v>8.5809999999999995</v>
      </c>
      <c r="G623">
        <v>23.041</v>
      </c>
      <c r="H623">
        <v>6.2713663581927053</v>
      </c>
      <c r="I623">
        <v>2.1196061486077604</v>
      </c>
      <c r="L623">
        <f t="shared" si="100"/>
        <v>0.75880000000000003</v>
      </c>
      <c r="M623">
        <f t="shared" si="94"/>
        <v>3.80377236</v>
      </c>
      <c r="N623">
        <f t="shared" si="101"/>
        <v>3.4116752454660573E-2</v>
      </c>
      <c r="P623">
        <f t="shared" si="92"/>
        <v>0.58979999999999999</v>
      </c>
      <c r="Q623">
        <f t="shared" si="95"/>
        <v>29.809877400000001</v>
      </c>
      <c r="R623">
        <f t="shared" si="93"/>
        <v>-6.0423797650371123E-3</v>
      </c>
      <c r="T623">
        <f t="shared" si="96"/>
        <v>0.12250750250083361</v>
      </c>
      <c r="U623">
        <f>M623/Q623</f>
        <v>0.12760107359582767</v>
      </c>
      <c r="W623">
        <f t="shared" si="97"/>
        <v>6.0574077045977592</v>
      </c>
      <c r="X623">
        <f t="shared" si="98"/>
        <v>0.16508712121869709</v>
      </c>
      <c r="Y623">
        <f t="shared" si="99"/>
        <v>0.77293172631431217</v>
      </c>
    </row>
    <row r="624" spans="1:25">
      <c r="A624">
        <v>105.30099999999948</v>
      </c>
      <c r="B624">
        <v>0.71849999999999992</v>
      </c>
      <c r="C624">
        <v>29.975000000000001</v>
      </c>
      <c r="D624">
        <v>3.669</v>
      </c>
      <c r="E624">
        <v>38.640999999999998</v>
      </c>
      <c r="F624">
        <v>8.3059999999999992</v>
      </c>
      <c r="G624">
        <v>22.765999999999998</v>
      </c>
      <c r="H624">
        <v>6.2049604796947389</v>
      </c>
      <c r="I624">
        <v>2.107344163237721</v>
      </c>
      <c r="L624">
        <f t="shared" si="100"/>
        <v>0.75780000000000003</v>
      </c>
      <c r="M624">
        <f t="shared" si="94"/>
        <v>3.7987726599999996</v>
      </c>
      <c r="N624">
        <f t="shared" si="101"/>
        <v>3.4161733700589378E-2</v>
      </c>
      <c r="P624">
        <f t="shared" si="92"/>
        <v>0.58950000000000002</v>
      </c>
      <c r="Q624">
        <f t="shared" si="95"/>
        <v>29.794888500000003</v>
      </c>
      <c r="R624">
        <f t="shared" si="93"/>
        <v>-6.045046954949969E-3</v>
      </c>
      <c r="T624">
        <f t="shared" si="96"/>
        <v>0.1224020016680567</v>
      </c>
      <c r="U624">
        <f>M624/Q624</f>
        <v>0.1274974618549084</v>
      </c>
      <c r="W624">
        <f t="shared" si="97"/>
        <v>5.9929882721647258</v>
      </c>
      <c r="X624">
        <f t="shared" si="98"/>
        <v>0.16686166476324343</v>
      </c>
      <c r="Y624">
        <f t="shared" si="99"/>
        <v>0.76409079362723564</v>
      </c>
    </row>
    <row r="625" spans="1:25">
      <c r="A625">
        <v>105.41600000000017</v>
      </c>
      <c r="B625">
        <v>0.71849999999999992</v>
      </c>
      <c r="C625">
        <v>29.952999999999999</v>
      </c>
      <c r="D625">
        <v>3.67</v>
      </c>
      <c r="E625">
        <v>38.670999999999999</v>
      </c>
      <c r="F625">
        <v>8.6639999999999997</v>
      </c>
      <c r="G625">
        <v>23.124000000000002</v>
      </c>
      <c r="H625">
        <v>6.300817438692099</v>
      </c>
      <c r="I625">
        <v>2.1250215280071196</v>
      </c>
      <c r="L625">
        <f t="shared" si="100"/>
        <v>0.75800000000000001</v>
      </c>
      <c r="M625">
        <f t="shared" si="94"/>
        <v>3.7997725999999998</v>
      </c>
      <c r="N625">
        <f t="shared" si="101"/>
        <v>3.4152727981669198E-2</v>
      </c>
      <c r="P625">
        <f t="shared" si="92"/>
        <v>0.58906000000000003</v>
      </c>
      <c r="Q625">
        <f t="shared" si="95"/>
        <v>29.772904780000001</v>
      </c>
      <c r="R625">
        <f t="shared" si="93"/>
        <v>-6.0489636913418536E-3</v>
      </c>
      <c r="T625">
        <f t="shared" si="96"/>
        <v>0.12252528962040531</v>
      </c>
      <c r="U625">
        <f>M625/Q625</f>
        <v>0.12762518901254483</v>
      </c>
      <c r="W625">
        <f t="shared" si="97"/>
        <v>6.0856273346462899</v>
      </c>
      <c r="X625">
        <f t="shared" si="98"/>
        <v>0.16432159660958309</v>
      </c>
      <c r="Y625">
        <f t="shared" si="99"/>
        <v>0.7766793388441422</v>
      </c>
    </row>
    <row r="626" spans="1:25">
      <c r="A626">
        <v>105.52800000000025</v>
      </c>
      <c r="B626">
        <v>0.71849999999999992</v>
      </c>
      <c r="C626">
        <v>30.018000000000001</v>
      </c>
      <c r="D626">
        <v>3.6709999999999998</v>
      </c>
      <c r="E626">
        <v>38.591000000000001</v>
      </c>
      <c r="F626">
        <v>8.68</v>
      </c>
      <c r="G626">
        <v>23.14</v>
      </c>
      <c r="H626">
        <v>6.3034595478071376</v>
      </c>
      <c r="I626">
        <v>2.12550647134313</v>
      </c>
      <c r="L626">
        <f t="shared" si="100"/>
        <v>0.75819999999999999</v>
      </c>
      <c r="M626">
        <f t="shared" si="94"/>
        <v>3.8007725399999996</v>
      </c>
      <c r="N626">
        <f t="shared" si="101"/>
        <v>3.4143727001353215E-2</v>
      </c>
      <c r="P626">
        <f t="shared" si="92"/>
        <v>0.59036</v>
      </c>
      <c r="Q626">
        <f t="shared" si="95"/>
        <v>29.837856680000002</v>
      </c>
      <c r="R626">
        <f t="shared" si="93"/>
        <v>-6.0374081802178261E-3</v>
      </c>
      <c r="T626">
        <f t="shared" si="96"/>
        <v>0.12229329069225131</v>
      </c>
      <c r="U626">
        <f>M626/Q626</f>
        <v>0.12738088331081826</v>
      </c>
      <c r="W626">
        <f t="shared" si="97"/>
        <v>6.0882359458427375</v>
      </c>
      <c r="X626">
        <f t="shared" si="98"/>
        <v>0.16425119014693168</v>
      </c>
      <c r="Y626">
        <f t="shared" si="99"/>
        <v>0.77552487258612302</v>
      </c>
    </row>
    <row r="627" spans="1:25">
      <c r="A627">
        <v>105.65999999999985</v>
      </c>
      <c r="B627">
        <v>0.71849999999999992</v>
      </c>
      <c r="C627">
        <v>29.952000000000002</v>
      </c>
      <c r="D627">
        <v>3.6749999999999998</v>
      </c>
      <c r="E627">
        <v>38.451000000000001</v>
      </c>
      <c r="F627">
        <v>8.65</v>
      </c>
      <c r="G627">
        <v>23.11</v>
      </c>
      <c r="H627">
        <v>6.2884353741496604</v>
      </c>
      <c r="I627">
        <v>2.1227464785734704</v>
      </c>
      <c r="L627">
        <f t="shared" si="100"/>
        <v>0.75900000000000001</v>
      </c>
      <c r="M627">
        <f t="shared" si="94"/>
        <v>3.8047722999999998</v>
      </c>
      <c r="N627">
        <f t="shared" si="101"/>
        <v>3.4107770391410795E-2</v>
      </c>
      <c r="P627">
        <f t="shared" ref="P627:P690" si="102">(C627-0.5)/50</f>
        <v>0.58904000000000001</v>
      </c>
      <c r="Q627">
        <f t="shared" si="95"/>
        <v>29.771905520000001</v>
      </c>
      <c r="R627">
        <f t="shared" ref="R627:R690" si="103">(Q627-C627)/Q627</f>
        <v>-6.0491418622505774E-3</v>
      </c>
      <c r="T627">
        <f t="shared" si="96"/>
        <v>0.12269631410256408</v>
      </c>
      <c r="U627">
        <f>M627/Q627</f>
        <v>0.12779740609629611</v>
      </c>
      <c r="W627">
        <f t="shared" si="97"/>
        <v>6.073950864286938</v>
      </c>
      <c r="X627">
        <f t="shared" si="98"/>
        <v>0.16463748593682387</v>
      </c>
      <c r="Y627">
        <f t="shared" si="99"/>
        <v>0.77623516521222657</v>
      </c>
    </row>
    <row r="628" spans="1:25">
      <c r="A628">
        <v>105.78399999999965</v>
      </c>
      <c r="B628">
        <v>0.71849999999999992</v>
      </c>
      <c r="C628">
        <v>29.919</v>
      </c>
      <c r="D628">
        <v>3.67</v>
      </c>
      <c r="E628">
        <v>38.789000000000001</v>
      </c>
      <c r="F628">
        <v>8.5980000000000008</v>
      </c>
      <c r="G628">
        <v>23.058</v>
      </c>
      <c r="H628">
        <v>6.2828337874659406</v>
      </c>
      <c r="I628">
        <v>2.1217165104261926</v>
      </c>
      <c r="L628">
        <f t="shared" si="100"/>
        <v>0.75800000000000001</v>
      </c>
      <c r="M628">
        <f t="shared" si="94"/>
        <v>3.7997725999999998</v>
      </c>
      <c r="N628">
        <f t="shared" si="101"/>
        <v>3.4152727981669198E-2</v>
      </c>
      <c r="P628">
        <f t="shared" si="102"/>
        <v>0.58838000000000001</v>
      </c>
      <c r="Q628">
        <f t="shared" si="95"/>
        <v>29.738929940000002</v>
      </c>
      <c r="R628">
        <f t="shared" si="103"/>
        <v>-6.0550282193508696E-3</v>
      </c>
      <c r="T628">
        <f t="shared" si="96"/>
        <v>0.12266452755773923</v>
      </c>
      <c r="U628">
        <f>M628/Q628</f>
        <v>0.12777099269093606</v>
      </c>
      <c r="W628">
        <f t="shared" si="97"/>
        <v>6.0682578741685758</v>
      </c>
      <c r="X628">
        <f t="shared" si="98"/>
        <v>0.16479194205915515</v>
      </c>
      <c r="Y628">
        <f t="shared" si="99"/>
        <v>0.7753473324871083</v>
      </c>
    </row>
    <row r="629" spans="1:25">
      <c r="A629">
        <v>105.90999999999985</v>
      </c>
      <c r="B629">
        <v>0.71849999999999992</v>
      </c>
      <c r="C629">
        <v>29.99</v>
      </c>
      <c r="D629">
        <v>3.6720000000000002</v>
      </c>
      <c r="E629">
        <v>38.746000000000002</v>
      </c>
      <c r="F629">
        <v>8.6310000000000002</v>
      </c>
      <c r="G629">
        <v>23.091000000000001</v>
      </c>
      <c r="H629">
        <v>6.2883986928104578</v>
      </c>
      <c r="I629">
        <v>2.1227395048308071</v>
      </c>
      <c r="L629">
        <f t="shared" si="100"/>
        <v>0.75840000000000007</v>
      </c>
      <c r="M629">
        <f t="shared" si="94"/>
        <v>3.8017724799999999</v>
      </c>
      <c r="N629">
        <f t="shared" si="101"/>
        <v>3.4134730755902509E-2</v>
      </c>
      <c r="P629">
        <f t="shared" si="102"/>
        <v>0.58979999999999999</v>
      </c>
      <c r="Q629">
        <f t="shared" si="95"/>
        <v>29.809877400000001</v>
      </c>
      <c r="R629">
        <f t="shared" si="103"/>
        <v>-6.0423797650371123E-3</v>
      </c>
      <c r="T629">
        <f t="shared" si="96"/>
        <v>0.12244081360453486</v>
      </c>
      <c r="U629">
        <f>M629/Q629</f>
        <v>0.1275339857654027</v>
      </c>
      <c r="W629">
        <f t="shared" si="97"/>
        <v>6.0737458965456037</v>
      </c>
      <c r="X629">
        <f t="shared" si="98"/>
        <v>0.16464304187778786</v>
      </c>
      <c r="Y629">
        <f t="shared" si="99"/>
        <v>0.77460902271272003</v>
      </c>
    </row>
    <row r="630" spans="1:25">
      <c r="A630">
        <v>106.03099999999995</v>
      </c>
      <c r="B630">
        <v>0.71849999999999992</v>
      </c>
      <c r="C630">
        <v>30</v>
      </c>
      <c r="D630">
        <v>3.6720000000000002</v>
      </c>
      <c r="E630">
        <v>38.531999999999996</v>
      </c>
      <c r="F630">
        <v>8.6359999999999992</v>
      </c>
      <c r="G630">
        <v>23.096</v>
      </c>
      <c r="H630">
        <v>6.2897603485838776</v>
      </c>
      <c r="I630">
        <v>2.1229900231249625</v>
      </c>
      <c r="L630">
        <f t="shared" si="100"/>
        <v>0.75840000000000007</v>
      </c>
      <c r="M630">
        <f t="shared" si="94"/>
        <v>3.8017724799999999</v>
      </c>
      <c r="N630">
        <f t="shared" si="101"/>
        <v>3.4134730755902509E-2</v>
      </c>
      <c r="P630">
        <f t="shared" si="102"/>
        <v>0.59</v>
      </c>
      <c r="Q630">
        <f t="shared" si="95"/>
        <v>29.819869999999998</v>
      </c>
      <c r="R630">
        <f t="shared" si="103"/>
        <v>-6.0406031280485764E-3</v>
      </c>
      <c r="T630">
        <f t="shared" si="96"/>
        <v>0.12240000000000001</v>
      </c>
      <c r="U630">
        <f>M630/Q630</f>
        <v>0.12749124929116057</v>
      </c>
      <c r="W630">
        <f t="shared" si="97"/>
        <v>6.0750610725658154</v>
      </c>
      <c r="X630">
        <f t="shared" si="98"/>
        <v>0.16460739868375476</v>
      </c>
      <c r="Y630">
        <f t="shared" si="99"/>
        <v>0.77451712566151365</v>
      </c>
    </row>
    <row r="631" spans="1:25">
      <c r="A631">
        <v>106.15200000000004</v>
      </c>
      <c r="B631">
        <v>0.71849999999999992</v>
      </c>
      <c r="C631">
        <v>29.989000000000001</v>
      </c>
      <c r="D631">
        <v>3.6709999999999998</v>
      </c>
      <c r="E631">
        <v>38.545000000000002</v>
      </c>
      <c r="F631">
        <v>8.61</v>
      </c>
      <c r="G631">
        <v>23.07</v>
      </c>
      <c r="H631">
        <v>6.2843911740670118</v>
      </c>
      <c r="I631">
        <v>2.1220029703171548</v>
      </c>
      <c r="L631">
        <f t="shared" si="100"/>
        <v>0.75819999999999999</v>
      </c>
      <c r="M631">
        <f t="shared" si="94"/>
        <v>3.8007725399999996</v>
      </c>
      <c r="N631">
        <f t="shared" si="101"/>
        <v>3.4143727001353215E-2</v>
      </c>
      <c r="P631">
        <f t="shared" si="102"/>
        <v>0.58977999999999997</v>
      </c>
      <c r="Q631">
        <f t="shared" si="95"/>
        <v>29.808878139999997</v>
      </c>
      <c r="R631">
        <f t="shared" si="103"/>
        <v>-6.0425574942487058E-3</v>
      </c>
      <c r="T631">
        <f t="shared" si="96"/>
        <v>0.12241155090199739</v>
      </c>
      <c r="U631">
        <f>M631/Q631</f>
        <v>0.12750471594903168</v>
      </c>
      <c r="W631">
        <f t="shared" si="97"/>
        <v>6.0698186374499548</v>
      </c>
      <c r="X631">
        <f t="shared" si="98"/>
        <v>0.16474956827048112</v>
      </c>
      <c r="Y631">
        <f t="shared" si="99"/>
        <v>0.77393050123019502</v>
      </c>
    </row>
    <row r="632" spans="1:25">
      <c r="A632">
        <v>106.7489999999998</v>
      </c>
      <c r="B632">
        <v>0.72849999999999993</v>
      </c>
      <c r="C632">
        <v>29.978999999999999</v>
      </c>
      <c r="D632">
        <v>3.669</v>
      </c>
      <c r="E632">
        <v>38.710999999999999</v>
      </c>
      <c r="F632">
        <v>8.6180000000000003</v>
      </c>
      <c r="G632">
        <v>23.078000000000003</v>
      </c>
      <c r="H632">
        <v>6.2899972744617072</v>
      </c>
      <c r="I632">
        <v>2.1230334749061761</v>
      </c>
      <c r="L632">
        <f t="shared" si="100"/>
        <v>0.75780000000000003</v>
      </c>
      <c r="M632">
        <f t="shared" si="94"/>
        <v>3.7987726599999996</v>
      </c>
      <c r="N632">
        <f t="shared" si="101"/>
        <v>3.4161733700589378E-2</v>
      </c>
      <c r="P632">
        <f t="shared" si="102"/>
        <v>0.58957999999999999</v>
      </c>
      <c r="Q632">
        <f t="shared" si="95"/>
        <v>29.798885540000001</v>
      </c>
      <c r="R632">
        <f t="shared" si="103"/>
        <v>-6.0443354419488348E-3</v>
      </c>
      <c r="T632">
        <f t="shared" si="96"/>
        <v>0.12238566996897829</v>
      </c>
      <c r="U632">
        <f>M632/Q632</f>
        <v>0.1274803601262465</v>
      </c>
      <c r="W632">
        <f t="shared" si="97"/>
        <v>6.0751200625941131</v>
      </c>
      <c r="X632">
        <f t="shared" si="98"/>
        <v>0.16460580032931793</v>
      </c>
      <c r="Y632">
        <f t="shared" si="99"/>
        <v>0.77445849338968276</v>
      </c>
    </row>
    <row r="633" spans="1:25">
      <c r="A633">
        <v>106.86300000000028</v>
      </c>
      <c r="B633">
        <v>0.72849999999999993</v>
      </c>
      <c r="C633">
        <v>29.991</v>
      </c>
      <c r="D633">
        <v>3.6739999999999999</v>
      </c>
      <c r="E633">
        <v>38.686</v>
      </c>
      <c r="F633">
        <v>8.5139999999999993</v>
      </c>
      <c r="G633">
        <v>22.974</v>
      </c>
      <c r="H633">
        <v>6.2531301034295046</v>
      </c>
      <c r="I633">
        <v>2.11624641396901</v>
      </c>
      <c r="L633">
        <f t="shared" si="100"/>
        <v>0.75880000000000003</v>
      </c>
      <c r="M633">
        <f t="shared" si="94"/>
        <v>3.80377236</v>
      </c>
      <c r="N633">
        <f t="shared" si="101"/>
        <v>3.4116752454660573E-2</v>
      </c>
      <c r="P633">
        <f t="shared" si="102"/>
        <v>0.58982000000000001</v>
      </c>
      <c r="Q633">
        <f t="shared" si="95"/>
        <v>29.810876660000002</v>
      </c>
      <c r="R633">
        <f t="shared" si="103"/>
        <v>-6.0422020477407176E-3</v>
      </c>
      <c r="T633">
        <f t="shared" si="96"/>
        <v>0.12250341769197426</v>
      </c>
      <c r="U633">
        <f>M633/Q633</f>
        <v>0.12759679641034749</v>
      </c>
      <c r="W633">
        <f t="shared" si="97"/>
        <v>6.0397936116240141</v>
      </c>
      <c r="X633">
        <f t="shared" si="98"/>
        <v>0.16556857142857143</v>
      </c>
      <c r="Y633">
        <f t="shared" si="99"/>
        <v>0.77065831582290678</v>
      </c>
    </row>
    <row r="634" spans="1:25">
      <c r="A634">
        <v>106.99099999999999</v>
      </c>
      <c r="B634">
        <v>0.72849999999999993</v>
      </c>
      <c r="C634">
        <v>29.989000000000001</v>
      </c>
      <c r="D634">
        <v>3.6760000000000002</v>
      </c>
      <c r="E634">
        <v>38.676000000000002</v>
      </c>
      <c r="F634">
        <v>8.5259999999999998</v>
      </c>
      <c r="G634">
        <v>22.986000000000001</v>
      </c>
      <c r="H634">
        <v>6.2529923830250267</v>
      </c>
      <c r="I634">
        <v>2.1162206647653279</v>
      </c>
      <c r="L634">
        <f t="shared" si="100"/>
        <v>0.7592000000000001</v>
      </c>
      <c r="M634">
        <f t="shared" si="94"/>
        <v>3.80577224</v>
      </c>
      <c r="N634">
        <f t="shared" si="101"/>
        <v>3.4098793048109435E-2</v>
      </c>
      <c r="P634">
        <f t="shared" si="102"/>
        <v>0.58977999999999997</v>
      </c>
      <c r="Q634">
        <f t="shared" si="95"/>
        <v>29.808878139999997</v>
      </c>
      <c r="R634">
        <f t="shared" si="103"/>
        <v>-6.0425574942487058E-3</v>
      </c>
      <c r="T634">
        <f t="shared" si="96"/>
        <v>0.1225782787021908</v>
      </c>
      <c r="U634">
        <f>M634/Q634</f>
        <v>0.1276724411474279</v>
      </c>
      <c r="W634">
        <f t="shared" si="97"/>
        <v>6.0397728898248522</v>
      </c>
      <c r="X634">
        <f t="shared" si="98"/>
        <v>0.16556913947620289</v>
      </c>
      <c r="Y634">
        <f t="shared" si="99"/>
        <v>0.77111254881999403</v>
      </c>
    </row>
    <row r="635" spans="1:25">
      <c r="A635">
        <v>107.11799999999948</v>
      </c>
      <c r="B635">
        <v>0.72849999999999993</v>
      </c>
      <c r="C635">
        <v>29.99</v>
      </c>
      <c r="D635">
        <v>3.677</v>
      </c>
      <c r="E635">
        <v>38.604999999999997</v>
      </c>
      <c r="F635">
        <v>8.6379999999999999</v>
      </c>
      <c r="G635">
        <v>23.097999999999999</v>
      </c>
      <c r="H635">
        <v>6.2817514277943971</v>
      </c>
      <c r="I635">
        <v>2.1215174905394014</v>
      </c>
      <c r="L635">
        <f t="shared" si="100"/>
        <v>0.75940000000000007</v>
      </c>
      <c r="M635">
        <f t="shared" si="94"/>
        <v>3.8067721799999998</v>
      </c>
      <c r="N635">
        <f t="shared" si="101"/>
        <v>3.4089820421037066E-2</v>
      </c>
      <c r="P635">
        <f t="shared" si="102"/>
        <v>0.58979999999999999</v>
      </c>
      <c r="Q635">
        <f t="shared" si="95"/>
        <v>29.809877400000001</v>
      </c>
      <c r="R635">
        <f t="shared" si="103"/>
        <v>-6.0423797650371123E-3</v>
      </c>
      <c r="T635">
        <f t="shared" si="96"/>
        <v>0.12260753584528176</v>
      </c>
      <c r="U635">
        <f>M635/Q635</f>
        <v>0.1277017053414651</v>
      </c>
      <c r="W635">
        <f t="shared" si="97"/>
        <v>6.0676076496912934</v>
      </c>
      <c r="X635">
        <f t="shared" si="98"/>
        <v>0.16480960169711661</v>
      </c>
      <c r="Y635">
        <f t="shared" si="99"/>
        <v>0.77484384420849706</v>
      </c>
    </row>
    <row r="636" spans="1:25">
      <c r="A636">
        <v>107.24200000000019</v>
      </c>
      <c r="B636">
        <v>0.72849999999999993</v>
      </c>
      <c r="C636">
        <v>29.995999999999999</v>
      </c>
      <c r="D636">
        <v>3.677</v>
      </c>
      <c r="E636">
        <v>38.546999999999997</v>
      </c>
      <c r="F636">
        <v>8.8209999999999997</v>
      </c>
      <c r="G636">
        <v>23.280999999999999</v>
      </c>
      <c r="H636">
        <v>6.331520261082404</v>
      </c>
      <c r="I636">
        <v>2.1306514841038289</v>
      </c>
      <c r="L636">
        <f t="shared" si="100"/>
        <v>0.75940000000000007</v>
      </c>
      <c r="M636">
        <f t="shared" si="94"/>
        <v>3.8067721799999998</v>
      </c>
      <c r="N636">
        <f t="shared" si="101"/>
        <v>3.4089820421037066E-2</v>
      </c>
      <c r="P636">
        <f t="shared" si="102"/>
        <v>0.58992</v>
      </c>
      <c r="Q636">
        <f t="shared" si="95"/>
        <v>29.81587296</v>
      </c>
      <c r="R636">
        <f t="shared" si="103"/>
        <v>-6.0413136399410849E-3</v>
      </c>
      <c r="T636">
        <f t="shared" si="96"/>
        <v>0.12258301106814243</v>
      </c>
      <c r="U636">
        <f>M636/Q636</f>
        <v>0.12767602629334518</v>
      </c>
      <c r="W636">
        <f t="shared" si="97"/>
        <v>6.115679872389947</v>
      </c>
      <c r="X636">
        <f t="shared" si="98"/>
        <v>0.16351411795025986</v>
      </c>
      <c r="Y636">
        <f t="shared" si="99"/>
        <v>0.78082570418894082</v>
      </c>
    </row>
    <row r="637" spans="1:25">
      <c r="A637">
        <v>107.35899999999947</v>
      </c>
      <c r="B637">
        <v>0.72849999999999993</v>
      </c>
      <c r="C637">
        <v>30.016999999999999</v>
      </c>
      <c r="D637">
        <v>3.6779999999999999</v>
      </c>
      <c r="E637">
        <v>38.652000000000001</v>
      </c>
      <c r="F637">
        <v>8.4730000000000008</v>
      </c>
      <c r="G637">
        <v>22.933</v>
      </c>
      <c r="H637">
        <v>6.235182164219685</v>
      </c>
      <c r="I637">
        <v>2.1129338862036762</v>
      </c>
      <c r="L637">
        <f t="shared" si="100"/>
        <v>0.75960000000000005</v>
      </c>
      <c r="M637">
        <f t="shared" si="94"/>
        <v>3.8077721200000001</v>
      </c>
      <c r="N637">
        <f t="shared" si="101"/>
        <v>3.4080852506478292E-2</v>
      </c>
      <c r="P637">
        <f t="shared" si="102"/>
        <v>0.59033999999999998</v>
      </c>
      <c r="Q637">
        <f t="shared" si="95"/>
        <v>29.836857419999998</v>
      </c>
      <c r="R637">
        <f t="shared" si="103"/>
        <v>-6.0375855762628047E-3</v>
      </c>
      <c r="T637">
        <f t="shared" si="96"/>
        <v>0.12253056601259286</v>
      </c>
      <c r="U637">
        <f>M637/Q637</f>
        <v>0.12761974447910876</v>
      </c>
      <c r="W637">
        <f t="shared" si="97"/>
        <v>6.0226818405298896</v>
      </c>
      <c r="X637">
        <f t="shared" si="98"/>
        <v>0.16603898835738892</v>
      </c>
      <c r="Y637">
        <f t="shared" si="99"/>
        <v>0.76861311756739303</v>
      </c>
    </row>
    <row r="638" spans="1:25">
      <c r="A638">
        <v>107.46900000000005</v>
      </c>
      <c r="B638">
        <v>0.72849999999999993</v>
      </c>
      <c r="C638">
        <v>30.001000000000001</v>
      </c>
      <c r="D638">
        <v>3.6779999999999999</v>
      </c>
      <c r="E638">
        <v>38.72</v>
      </c>
      <c r="F638">
        <v>8.5739999999999998</v>
      </c>
      <c r="G638">
        <v>23.033999999999999</v>
      </c>
      <c r="H638">
        <v>6.2626427406199019</v>
      </c>
      <c r="I638">
        <v>2.1179995055863561</v>
      </c>
      <c r="L638">
        <f t="shared" si="100"/>
        <v>0.75960000000000005</v>
      </c>
      <c r="M638">
        <f t="shared" si="94"/>
        <v>3.8077721200000001</v>
      </c>
      <c r="N638">
        <f t="shared" si="101"/>
        <v>3.4080852506478292E-2</v>
      </c>
      <c r="P638">
        <f t="shared" si="102"/>
        <v>0.59001999999999999</v>
      </c>
      <c r="Q638">
        <f t="shared" si="95"/>
        <v>29.820869259999998</v>
      </c>
      <c r="R638">
        <f t="shared" si="103"/>
        <v>-6.0404255298359046E-3</v>
      </c>
      <c r="T638">
        <f t="shared" si="96"/>
        <v>0.12259591346955101</v>
      </c>
      <c r="U638">
        <f>M638/Q638</f>
        <v>0.12768816652529733</v>
      </c>
      <c r="W638">
        <f t="shared" si="97"/>
        <v>6.0492065370760679</v>
      </c>
      <c r="X638">
        <f t="shared" si="98"/>
        <v>0.16531093687592258</v>
      </c>
      <c r="Y638">
        <f t="shared" si="99"/>
        <v>0.77241209165208624</v>
      </c>
    </row>
    <row r="639" spans="1:25">
      <c r="A639">
        <v>107.57999999999993</v>
      </c>
      <c r="B639">
        <v>0.72849999999999993</v>
      </c>
      <c r="C639">
        <v>29.974</v>
      </c>
      <c r="D639">
        <v>3.677</v>
      </c>
      <c r="E639">
        <v>38.578000000000003</v>
      </c>
      <c r="F639">
        <v>8.6630000000000003</v>
      </c>
      <c r="G639">
        <v>23.123000000000001</v>
      </c>
      <c r="H639">
        <v>6.288550448735382</v>
      </c>
      <c r="I639">
        <v>2.1227673998014627</v>
      </c>
      <c r="L639">
        <f t="shared" si="100"/>
        <v>0.75940000000000007</v>
      </c>
      <c r="M639">
        <f t="shared" si="94"/>
        <v>3.8067721799999998</v>
      </c>
      <c r="N639">
        <f t="shared" si="101"/>
        <v>3.4089820421037066E-2</v>
      </c>
      <c r="P639">
        <f t="shared" si="102"/>
        <v>0.58948</v>
      </c>
      <c r="Q639">
        <f t="shared" si="95"/>
        <v>29.793889239999999</v>
      </c>
      <c r="R639">
        <f t="shared" si="103"/>
        <v>-6.0452248630297181E-3</v>
      </c>
      <c r="T639">
        <f t="shared" si="96"/>
        <v>0.12267298325215187</v>
      </c>
      <c r="U639">
        <f>M639/Q639</f>
        <v>0.12777023332990009</v>
      </c>
      <c r="W639">
        <f t="shared" si="97"/>
        <v>6.0741748932293609</v>
      </c>
      <c r="X639">
        <f t="shared" si="98"/>
        <v>0.16463141374389134</v>
      </c>
      <c r="Y639">
        <f t="shared" si="99"/>
        <v>0.77609874339453655</v>
      </c>
    </row>
    <row r="640" spans="1:25">
      <c r="A640">
        <v>108.18599999999969</v>
      </c>
      <c r="B640">
        <v>0.73849999999999993</v>
      </c>
      <c r="C640">
        <v>29.971</v>
      </c>
      <c r="D640">
        <v>3.6760000000000002</v>
      </c>
      <c r="E640">
        <v>38.686999999999998</v>
      </c>
      <c r="F640">
        <v>8.6170000000000009</v>
      </c>
      <c r="G640">
        <v>23.077000000000002</v>
      </c>
      <c r="H640">
        <v>6.2777475516866161</v>
      </c>
      <c r="I640">
        <v>2.1207809560257487</v>
      </c>
      <c r="L640">
        <f t="shared" si="100"/>
        <v>0.7592000000000001</v>
      </c>
      <c r="M640">
        <f t="shared" si="94"/>
        <v>3.80577224</v>
      </c>
      <c r="N640">
        <f t="shared" si="101"/>
        <v>3.4098793048109435E-2</v>
      </c>
      <c r="P640">
        <f t="shared" si="102"/>
        <v>0.58942000000000005</v>
      </c>
      <c r="Q640">
        <f t="shared" si="95"/>
        <v>29.790891460000001</v>
      </c>
      <c r="R640">
        <f t="shared" si="103"/>
        <v>-6.0457586588783165E-3</v>
      </c>
      <c r="T640">
        <f t="shared" si="96"/>
        <v>0.12265189683360582</v>
      </c>
      <c r="U640">
        <f>M640/Q640</f>
        <v>0.12774952522350602</v>
      </c>
      <c r="W640">
        <f t="shared" si="97"/>
        <v>6.0636839371133782</v>
      </c>
      <c r="X640">
        <f t="shared" si="98"/>
        <v>0.16491624734584218</v>
      </c>
      <c r="Y640">
        <f t="shared" si="99"/>
        <v>0.77463274407163385</v>
      </c>
    </row>
    <row r="641" spans="1:25">
      <c r="A641">
        <v>108.3119999999999</v>
      </c>
      <c r="B641">
        <v>0.73849999999999993</v>
      </c>
      <c r="C641">
        <v>29.934000000000001</v>
      </c>
      <c r="D641">
        <v>3.6749999999999998</v>
      </c>
      <c r="E641">
        <v>38.683</v>
      </c>
      <c r="F641">
        <v>8.3369999999999997</v>
      </c>
      <c r="G641">
        <v>22.797000000000001</v>
      </c>
      <c r="H641">
        <v>6.2032653061224492</v>
      </c>
      <c r="I641">
        <v>2.1070303448178476</v>
      </c>
      <c r="L641">
        <f t="shared" si="100"/>
        <v>0.75900000000000001</v>
      </c>
      <c r="M641">
        <f t="shared" si="94"/>
        <v>3.8047722999999998</v>
      </c>
      <c r="N641">
        <f t="shared" si="101"/>
        <v>3.4107770391410795E-2</v>
      </c>
      <c r="P641">
        <f t="shared" si="102"/>
        <v>0.58867999999999998</v>
      </c>
      <c r="Q641">
        <f t="shared" si="95"/>
        <v>29.753918840000001</v>
      </c>
      <c r="R641">
        <f t="shared" si="103"/>
        <v>-6.0523509850375157E-3</v>
      </c>
      <c r="T641">
        <f t="shared" si="96"/>
        <v>0.12277009420725596</v>
      </c>
      <c r="U641">
        <f>M641/Q641</f>
        <v>0.12787466150122764</v>
      </c>
      <c r="W641">
        <f t="shared" si="97"/>
        <v>5.9916857573842206</v>
      </c>
      <c r="X641">
        <f t="shared" si="98"/>
        <v>0.16689793832521821</v>
      </c>
      <c r="Y641">
        <f t="shared" si="99"/>
        <v>0.76618478804723389</v>
      </c>
    </row>
    <row r="642" spans="1:25">
      <c r="A642">
        <v>108.42199999999957</v>
      </c>
      <c r="B642">
        <v>0.73849999999999993</v>
      </c>
      <c r="C642">
        <v>29.898</v>
      </c>
      <c r="D642">
        <v>3.6709999999999998</v>
      </c>
      <c r="E642">
        <v>38.578000000000003</v>
      </c>
      <c r="F642">
        <v>8.5619999999999994</v>
      </c>
      <c r="G642">
        <v>23.021999999999998</v>
      </c>
      <c r="H642">
        <v>6.2713157177880685</v>
      </c>
      <c r="I642">
        <v>2.1195970290981232</v>
      </c>
      <c r="L642">
        <f t="shared" si="100"/>
        <v>0.75819999999999999</v>
      </c>
      <c r="M642">
        <f t="shared" si="94"/>
        <v>3.8007725399999996</v>
      </c>
      <c r="N642">
        <f t="shared" si="101"/>
        <v>3.4143727001353215E-2</v>
      </c>
      <c r="P642">
        <f t="shared" si="102"/>
        <v>0.58796000000000004</v>
      </c>
      <c r="Q642">
        <f t="shared" si="95"/>
        <v>29.717945480000001</v>
      </c>
      <c r="R642">
        <f t="shared" si="103"/>
        <v>-6.0587808844717881E-3</v>
      </c>
      <c r="T642">
        <f t="shared" si="96"/>
        <v>0.12278413271790754</v>
      </c>
      <c r="U642">
        <f>M642/Q642</f>
        <v>0.12789486213163345</v>
      </c>
      <c r="W642">
        <f t="shared" si="97"/>
        <v>6.0571896259806168</v>
      </c>
      <c r="X642">
        <f t="shared" si="98"/>
        <v>0.1650930648944488</v>
      </c>
      <c r="Y642">
        <f t="shared" si="99"/>
        <v>0.77468343211995139</v>
      </c>
    </row>
    <row r="643" spans="1:25">
      <c r="A643">
        <v>108.53799999999956</v>
      </c>
      <c r="B643">
        <v>0.73849999999999993</v>
      </c>
      <c r="C643">
        <v>30.015000000000001</v>
      </c>
      <c r="D643">
        <v>3.6720000000000002</v>
      </c>
      <c r="E643">
        <v>38.646999999999998</v>
      </c>
      <c r="F643">
        <v>8.6419999999999995</v>
      </c>
      <c r="G643">
        <v>23.102</v>
      </c>
      <c r="H643">
        <v>6.2913943355119821</v>
      </c>
      <c r="I643">
        <v>2.1232904305012514</v>
      </c>
      <c r="L643">
        <f t="shared" si="100"/>
        <v>0.75840000000000007</v>
      </c>
      <c r="M643">
        <f t="shared" ref="M643:M706" si="104">(L643*4.9997) +0.01</f>
        <v>3.8017724799999999</v>
      </c>
      <c r="N643">
        <f t="shared" si="101"/>
        <v>3.4134730755902509E-2</v>
      </c>
      <c r="P643">
        <f t="shared" si="102"/>
        <v>0.59030000000000005</v>
      </c>
      <c r="Q643">
        <f t="shared" ref="Q643:Q706" si="105">(P643*49.963) + 0.3417</f>
        <v>29.834858900000004</v>
      </c>
      <c r="R643">
        <f t="shared" si="103"/>
        <v>-6.0379404040015955E-3</v>
      </c>
      <c r="T643">
        <f t="shared" ref="T643:T706" si="106">D643/C643</f>
        <v>0.12233883058470765</v>
      </c>
      <c r="U643">
        <f>M643/Q643</f>
        <v>0.12742719825633228</v>
      </c>
      <c r="W643">
        <f t="shared" ref="W643:W706" si="107">G643/M643</f>
        <v>6.0766392837900707</v>
      </c>
      <c r="X643">
        <f t="shared" ref="X643:X706" si="108">1/W643</f>
        <v>0.1645646472166912</v>
      </c>
      <c r="Y643">
        <f t="shared" ref="Y643:Y706" si="109">G643/Q643</f>
        <v>0.77432911874773425</v>
      </c>
    </row>
    <row r="644" spans="1:25">
      <c r="A644">
        <v>108.65799999999945</v>
      </c>
      <c r="B644">
        <v>0.73849999999999993</v>
      </c>
      <c r="C644">
        <v>30.018000000000001</v>
      </c>
      <c r="D644">
        <v>3.677</v>
      </c>
      <c r="E644">
        <v>38.761000000000003</v>
      </c>
      <c r="F644">
        <v>8.6329999999999991</v>
      </c>
      <c r="G644">
        <v>23.093</v>
      </c>
      <c r="H644">
        <v>6.2803916236062003</v>
      </c>
      <c r="I644">
        <v>2.1212672404661177</v>
      </c>
      <c r="L644">
        <f t="shared" si="100"/>
        <v>0.75940000000000007</v>
      </c>
      <c r="M644">
        <f t="shared" si="104"/>
        <v>3.8067721799999998</v>
      </c>
      <c r="N644">
        <f t="shared" si="101"/>
        <v>3.4089820421037066E-2</v>
      </c>
      <c r="P644">
        <f t="shared" si="102"/>
        <v>0.59036</v>
      </c>
      <c r="Q644">
        <f t="shared" si="105"/>
        <v>29.837856680000002</v>
      </c>
      <c r="R644">
        <f t="shared" si="103"/>
        <v>-6.0374081802178261E-3</v>
      </c>
      <c r="T644">
        <f t="shared" si="106"/>
        <v>0.12249317076420814</v>
      </c>
      <c r="U644">
        <f>M644/Q644</f>
        <v>0.12758195807514683</v>
      </c>
      <c r="W644">
        <f t="shared" si="107"/>
        <v>6.0662942009836796</v>
      </c>
      <c r="X644">
        <f t="shared" si="108"/>
        <v>0.16484528558437622</v>
      </c>
      <c r="Y644">
        <f t="shared" si="109"/>
        <v>0.7739496924214061</v>
      </c>
    </row>
    <row r="645" spans="1:25">
      <c r="A645">
        <v>108.77099999999973</v>
      </c>
      <c r="B645">
        <v>0.73849999999999993</v>
      </c>
      <c r="C645">
        <v>29.99</v>
      </c>
      <c r="D645">
        <v>3.6789999999999998</v>
      </c>
      <c r="E645">
        <v>38.603999999999999</v>
      </c>
      <c r="F645">
        <v>8.6310000000000002</v>
      </c>
      <c r="G645">
        <v>23.091000000000001</v>
      </c>
      <c r="H645">
        <v>6.276433813536288</v>
      </c>
      <c r="I645">
        <v>2.1205390207994879</v>
      </c>
      <c r="L645">
        <f t="shared" si="100"/>
        <v>0.75980000000000003</v>
      </c>
      <c r="M645">
        <f t="shared" si="104"/>
        <v>3.8087720599999999</v>
      </c>
      <c r="N645">
        <f t="shared" si="101"/>
        <v>3.4071889300721261E-2</v>
      </c>
      <c r="P645">
        <f t="shared" si="102"/>
        <v>0.58979999999999999</v>
      </c>
      <c r="Q645">
        <f t="shared" si="105"/>
        <v>29.809877400000001</v>
      </c>
      <c r="R645">
        <f t="shared" si="103"/>
        <v>-6.0423797650371123E-3</v>
      </c>
      <c r="T645">
        <f t="shared" si="106"/>
        <v>0.12267422474158053</v>
      </c>
      <c r="U645">
        <f>M645/Q645</f>
        <v>0.12776879317189005</v>
      </c>
      <c r="W645">
        <f t="shared" si="107"/>
        <v>6.0625838554381755</v>
      </c>
      <c r="X645">
        <f t="shared" si="108"/>
        <v>0.16494617210168463</v>
      </c>
      <c r="Y645">
        <f t="shared" si="109"/>
        <v>0.77460902271272003</v>
      </c>
    </row>
    <row r="646" spans="1:25">
      <c r="A646">
        <v>108.89699999999993</v>
      </c>
      <c r="B646">
        <v>0.73849999999999993</v>
      </c>
      <c r="C646">
        <v>29.946999999999999</v>
      </c>
      <c r="D646">
        <v>3.677</v>
      </c>
      <c r="E646">
        <v>38.704999999999998</v>
      </c>
      <c r="F646">
        <v>8.4600000000000009</v>
      </c>
      <c r="G646">
        <v>22.92</v>
      </c>
      <c r="H646">
        <v>6.2333423986945879</v>
      </c>
      <c r="I646">
        <v>2.112593782138378</v>
      </c>
      <c r="L646">
        <f t="shared" si="100"/>
        <v>0.75940000000000007</v>
      </c>
      <c r="M646">
        <f t="shared" si="104"/>
        <v>3.8067721799999998</v>
      </c>
      <c r="N646">
        <f t="shared" si="101"/>
        <v>3.4089820421037066E-2</v>
      </c>
      <c r="P646">
        <f t="shared" si="102"/>
        <v>0.58894000000000002</v>
      </c>
      <c r="Q646">
        <f t="shared" si="105"/>
        <v>29.766909220000002</v>
      </c>
      <c r="R646">
        <f t="shared" si="103"/>
        <v>-6.0500328962268014E-3</v>
      </c>
      <c r="T646">
        <f t="shared" si="106"/>
        <v>0.12278358433232044</v>
      </c>
      <c r="U646">
        <f>M646/Q646</f>
        <v>0.12788604123676631</v>
      </c>
      <c r="W646">
        <f t="shared" si="107"/>
        <v>6.0208488757002536</v>
      </c>
      <c r="X646">
        <f t="shared" si="108"/>
        <v>0.16608953664921464</v>
      </c>
      <c r="Y646">
        <f t="shared" si="109"/>
        <v>0.76998252759814079</v>
      </c>
    </row>
    <row r="647" spans="1:25">
      <c r="A647">
        <v>109.00699999999961</v>
      </c>
      <c r="B647">
        <v>0.73849999999999993</v>
      </c>
      <c r="C647">
        <v>29.960999999999999</v>
      </c>
      <c r="D647">
        <v>3.6739999999999999</v>
      </c>
      <c r="E647">
        <v>38.622999999999998</v>
      </c>
      <c r="F647">
        <v>8.6349999999999998</v>
      </c>
      <c r="G647">
        <v>23.094999999999999</v>
      </c>
      <c r="H647">
        <v>6.2860642351660312</v>
      </c>
      <c r="I647">
        <v>2.1223103514361088</v>
      </c>
      <c r="L647">
        <f t="shared" si="100"/>
        <v>0.75880000000000003</v>
      </c>
      <c r="M647">
        <f t="shared" si="104"/>
        <v>3.80377236</v>
      </c>
      <c r="N647">
        <f t="shared" si="101"/>
        <v>3.4116752454660573E-2</v>
      </c>
      <c r="P647">
        <f t="shared" si="102"/>
        <v>0.58921999999999997</v>
      </c>
      <c r="Q647">
        <f t="shared" si="105"/>
        <v>29.780898859999997</v>
      </c>
      <c r="R647">
        <f t="shared" si="103"/>
        <v>-6.0475387545102944E-3</v>
      </c>
      <c r="T647">
        <f t="shared" si="106"/>
        <v>0.1226260805714095</v>
      </c>
      <c r="U647">
        <f>M647/Q647</f>
        <v>0.12772523683323103</v>
      </c>
      <c r="W647">
        <f t="shared" si="107"/>
        <v>6.0716041377407768</v>
      </c>
      <c r="X647">
        <f t="shared" si="108"/>
        <v>0.16470111972288373</v>
      </c>
      <c r="Y647">
        <f t="shared" si="109"/>
        <v>0.7754970764505662</v>
      </c>
    </row>
    <row r="648" spans="1:25">
      <c r="A648">
        <v>109.11599999999999</v>
      </c>
      <c r="B648">
        <v>0.73849999999999993</v>
      </c>
      <c r="C648">
        <v>29.954999999999998</v>
      </c>
      <c r="D648">
        <v>3.673</v>
      </c>
      <c r="E648">
        <v>38.713000000000001</v>
      </c>
      <c r="F648">
        <v>8.61</v>
      </c>
      <c r="G648">
        <v>23.07</v>
      </c>
      <c r="H648">
        <v>6.2809692349578006</v>
      </c>
      <c r="I648">
        <v>2.1213737241521771</v>
      </c>
      <c r="L648">
        <f t="shared" si="100"/>
        <v>0.75860000000000005</v>
      </c>
      <c r="M648">
        <f t="shared" si="104"/>
        <v>3.8027724199999997</v>
      </c>
      <c r="N648">
        <f t="shared" si="101"/>
        <v>3.4125739241581979E-2</v>
      </c>
      <c r="P648">
        <f t="shared" si="102"/>
        <v>0.58909999999999996</v>
      </c>
      <c r="Q648">
        <f t="shared" si="105"/>
        <v>29.774903299999998</v>
      </c>
      <c r="R648">
        <f t="shared" si="103"/>
        <v>-6.0486073854016517E-3</v>
      </c>
      <c r="T648">
        <f t="shared" si="106"/>
        <v>0.1226172592221666</v>
      </c>
      <c r="U648">
        <f>M648/Q648</f>
        <v>0.12771737263710944</v>
      </c>
      <c r="W648">
        <f t="shared" si="107"/>
        <v>6.0666265166612314</v>
      </c>
      <c r="X648">
        <f t="shared" si="108"/>
        <v>0.16483625574338967</v>
      </c>
      <c r="Y648">
        <f t="shared" si="109"/>
        <v>0.77481359947859185</v>
      </c>
    </row>
    <row r="649" spans="1:25">
      <c r="A649">
        <v>109.68499999999949</v>
      </c>
      <c r="B649">
        <v>0.74849999999999994</v>
      </c>
      <c r="C649">
        <v>29.99</v>
      </c>
      <c r="D649">
        <v>3.6789999999999998</v>
      </c>
      <c r="E649">
        <v>38.597000000000001</v>
      </c>
      <c r="F649">
        <v>8.6780000000000008</v>
      </c>
      <c r="G649">
        <v>23.138000000000002</v>
      </c>
      <c r="H649">
        <v>6.289209024191357</v>
      </c>
      <c r="I649">
        <v>2.1228886356354653</v>
      </c>
      <c r="L649">
        <f t="shared" si="100"/>
        <v>0.75980000000000003</v>
      </c>
      <c r="M649">
        <f t="shared" si="104"/>
        <v>3.8087720599999999</v>
      </c>
      <c r="N649">
        <f t="shared" si="101"/>
        <v>3.4071889300721261E-2</v>
      </c>
      <c r="P649">
        <f t="shared" si="102"/>
        <v>0.58979999999999999</v>
      </c>
      <c r="Q649">
        <f t="shared" si="105"/>
        <v>29.809877400000001</v>
      </c>
      <c r="R649">
        <f t="shared" si="103"/>
        <v>-6.0423797650371123E-3</v>
      </c>
      <c r="T649">
        <f t="shared" si="106"/>
        <v>0.12267422474158053</v>
      </c>
      <c r="U649">
        <f>M649/Q649</f>
        <v>0.12776879317189005</v>
      </c>
      <c r="W649">
        <f t="shared" si="107"/>
        <v>6.0749237905300122</v>
      </c>
      <c r="X649">
        <f t="shared" si="108"/>
        <v>0.16461111850635315</v>
      </c>
      <c r="Y649">
        <f t="shared" si="109"/>
        <v>0.77618568132722343</v>
      </c>
    </row>
    <row r="650" spans="1:25">
      <c r="A650">
        <v>109.80999999999949</v>
      </c>
      <c r="B650">
        <v>0.74849999999999994</v>
      </c>
      <c r="C650">
        <v>29.983000000000001</v>
      </c>
      <c r="D650">
        <v>3.68</v>
      </c>
      <c r="E650">
        <v>38.520000000000003</v>
      </c>
      <c r="F650">
        <v>8.4570000000000007</v>
      </c>
      <c r="G650">
        <v>22.917000000000002</v>
      </c>
      <c r="H650">
        <v>6.2274456521739134</v>
      </c>
      <c r="I650">
        <v>2.1115042689575856</v>
      </c>
      <c r="L650">
        <f t="shared" si="100"/>
        <v>0.76</v>
      </c>
      <c r="M650">
        <f t="shared" si="104"/>
        <v>3.8097719999999997</v>
      </c>
      <c r="N650">
        <f t="shared" si="101"/>
        <v>3.4062930800058261E-2</v>
      </c>
      <c r="P650">
        <f t="shared" si="102"/>
        <v>0.58965999999999996</v>
      </c>
      <c r="Q650">
        <f t="shared" si="105"/>
        <v>29.802882579999999</v>
      </c>
      <c r="R650">
        <f t="shared" si="103"/>
        <v>-6.0436241197982122E-3</v>
      </c>
      <c r="T650">
        <f t="shared" si="106"/>
        <v>0.12273621718974086</v>
      </c>
      <c r="U650">
        <f>M650/Q650</f>
        <v>0.12783233265350805</v>
      </c>
      <c r="W650">
        <f t="shared" si="107"/>
        <v>6.0153206018627898</v>
      </c>
      <c r="X650">
        <f t="shared" si="108"/>
        <v>0.16624217829558841</v>
      </c>
      <c r="Y650">
        <f t="shared" si="109"/>
        <v>0.76895246419482433</v>
      </c>
    </row>
    <row r="651" spans="1:25">
      <c r="A651">
        <v>109.93199999999979</v>
      </c>
      <c r="B651">
        <v>0.74849999999999994</v>
      </c>
      <c r="C651">
        <v>30.01</v>
      </c>
      <c r="D651">
        <v>3.6789999999999998</v>
      </c>
      <c r="E651">
        <v>38.659999999999997</v>
      </c>
      <c r="F651">
        <v>8.5779999999999994</v>
      </c>
      <c r="G651">
        <v>23.038</v>
      </c>
      <c r="H651">
        <v>6.2620277249252521</v>
      </c>
      <c r="I651">
        <v>2.1178863163785038</v>
      </c>
      <c r="L651">
        <f t="shared" si="100"/>
        <v>0.75980000000000003</v>
      </c>
      <c r="M651">
        <f t="shared" si="104"/>
        <v>3.8087720599999999</v>
      </c>
      <c r="N651">
        <f t="shared" si="101"/>
        <v>3.4071889300721261E-2</v>
      </c>
      <c r="P651">
        <f t="shared" si="102"/>
        <v>0.59020000000000006</v>
      </c>
      <c r="Q651">
        <f t="shared" si="105"/>
        <v>29.829862600000002</v>
      </c>
      <c r="R651">
        <f t="shared" si="103"/>
        <v>-6.0388276813584637E-3</v>
      </c>
      <c r="T651">
        <f t="shared" si="106"/>
        <v>0.12259246917694101</v>
      </c>
      <c r="U651">
        <f>M651/Q651</f>
        <v>0.12768319154108337</v>
      </c>
      <c r="W651">
        <f t="shared" si="107"/>
        <v>6.0486686094835509</v>
      </c>
      <c r="X651">
        <f t="shared" si="108"/>
        <v>0.16532563851028736</v>
      </c>
      <c r="Y651">
        <f t="shared" si="109"/>
        <v>0.77231331263322678</v>
      </c>
    </row>
    <row r="652" spans="1:25">
      <c r="A652">
        <v>110.0590000000002</v>
      </c>
      <c r="B652">
        <v>0.74849999999999994</v>
      </c>
      <c r="C652">
        <v>29.997</v>
      </c>
      <c r="D652">
        <v>3.6789999999999998</v>
      </c>
      <c r="E652">
        <v>38.661000000000001</v>
      </c>
      <c r="F652">
        <v>8.6780000000000008</v>
      </c>
      <c r="G652">
        <v>23.138000000000002</v>
      </c>
      <c r="H652">
        <v>6.289209024191357</v>
      </c>
      <c r="I652">
        <v>2.1228886356354653</v>
      </c>
      <c r="L652">
        <f t="shared" si="100"/>
        <v>0.75980000000000003</v>
      </c>
      <c r="M652">
        <f t="shared" si="104"/>
        <v>3.8087720599999999</v>
      </c>
      <c r="N652">
        <f t="shared" si="101"/>
        <v>3.4071889300721261E-2</v>
      </c>
      <c r="P652">
        <f t="shared" si="102"/>
        <v>0.58994000000000002</v>
      </c>
      <c r="Q652">
        <f t="shared" si="105"/>
        <v>29.81687222</v>
      </c>
      <c r="R652">
        <f t="shared" si="103"/>
        <v>-6.041135994109291E-3</v>
      </c>
      <c r="T652">
        <f t="shared" si="106"/>
        <v>0.12264559789312264</v>
      </c>
      <c r="U652">
        <f>M652/Q652</f>
        <v>0.12773881954812227</v>
      </c>
      <c r="W652">
        <f t="shared" si="107"/>
        <v>6.0749237905300122</v>
      </c>
      <c r="X652">
        <f t="shared" si="108"/>
        <v>0.16461111850635315</v>
      </c>
      <c r="Y652">
        <f t="shared" si="109"/>
        <v>0.77600359384710815</v>
      </c>
    </row>
    <row r="653" spans="1:25">
      <c r="A653">
        <v>110.1880000000001</v>
      </c>
      <c r="B653">
        <v>0.74849999999999994</v>
      </c>
      <c r="C653">
        <v>30.001000000000001</v>
      </c>
      <c r="D653">
        <v>3.6819999999999999</v>
      </c>
      <c r="E653">
        <v>38.606000000000002</v>
      </c>
      <c r="F653">
        <v>8.6539999999999999</v>
      </c>
      <c r="G653">
        <v>23.114000000000001</v>
      </c>
      <c r="H653">
        <v>6.2775665399239546</v>
      </c>
      <c r="I653">
        <v>2.1207476966376597</v>
      </c>
      <c r="L653">
        <f t="shared" si="100"/>
        <v>0.76039999999999996</v>
      </c>
      <c r="M653">
        <f t="shared" si="104"/>
        <v>3.8117718799999993</v>
      </c>
      <c r="N653">
        <f t="shared" si="101"/>
        <v>3.4045027899203509E-2</v>
      </c>
      <c r="P653">
        <f t="shared" si="102"/>
        <v>0.59001999999999999</v>
      </c>
      <c r="Q653">
        <f t="shared" si="105"/>
        <v>29.820869259999998</v>
      </c>
      <c r="R653">
        <f t="shared" si="103"/>
        <v>-6.0404255298359046E-3</v>
      </c>
      <c r="T653">
        <f t="shared" si="106"/>
        <v>0.12272924235858804</v>
      </c>
      <c r="U653">
        <f>M653/Q653</f>
        <v>0.12782229272950441</v>
      </c>
      <c r="W653">
        <f t="shared" si="107"/>
        <v>6.0638466119331369</v>
      </c>
      <c r="X653">
        <f t="shared" si="108"/>
        <v>0.16491182313749239</v>
      </c>
      <c r="Y653">
        <f t="shared" si="109"/>
        <v>0.77509477669733096</v>
      </c>
    </row>
    <row r="654" spans="1:25">
      <c r="A654">
        <v>110.29899999999998</v>
      </c>
      <c r="B654">
        <v>0.74849999999999994</v>
      </c>
      <c r="C654">
        <v>30.047000000000001</v>
      </c>
      <c r="D654">
        <v>3.6850000000000001</v>
      </c>
      <c r="E654">
        <v>38.673000000000002</v>
      </c>
      <c r="F654">
        <v>8.7010000000000005</v>
      </c>
      <c r="G654">
        <v>23.161000000000001</v>
      </c>
      <c r="H654">
        <v>6.2852103120759839</v>
      </c>
      <c r="I654">
        <v>2.1221537104470425</v>
      </c>
      <c r="L654">
        <f t="shared" si="100"/>
        <v>0.76100000000000001</v>
      </c>
      <c r="M654">
        <f t="shared" si="104"/>
        <v>3.8147716999999997</v>
      </c>
      <c r="N654">
        <f t="shared" si="101"/>
        <v>3.4018208743658136E-2</v>
      </c>
      <c r="P654">
        <f t="shared" si="102"/>
        <v>0.59094000000000002</v>
      </c>
      <c r="Q654">
        <f t="shared" si="105"/>
        <v>29.866835220000002</v>
      </c>
      <c r="R654">
        <f t="shared" si="103"/>
        <v>-6.032268858514777E-3</v>
      </c>
      <c r="T654">
        <f t="shared" si="106"/>
        <v>0.1226411954604453</v>
      </c>
      <c r="U654">
        <f>M654/Q654</f>
        <v>0.12772601020162588</v>
      </c>
      <c r="W654">
        <f t="shared" si="107"/>
        <v>6.0713987156819904</v>
      </c>
      <c r="X654">
        <f t="shared" si="108"/>
        <v>0.16470669228444365</v>
      </c>
      <c r="Y654">
        <f t="shared" si="109"/>
        <v>0.77547553429733618</v>
      </c>
    </row>
    <row r="655" spans="1:25">
      <c r="A655">
        <v>110.42199999999957</v>
      </c>
      <c r="B655">
        <v>0.74849999999999994</v>
      </c>
      <c r="C655">
        <v>29.971</v>
      </c>
      <c r="D655">
        <v>3.6840000000000002</v>
      </c>
      <c r="E655">
        <v>38.668999999999997</v>
      </c>
      <c r="F655">
        <v>8.4719999999999995</v>
      </c>
      <c r="G655">
        <v>22.932000000000002</v>
      </c>
      <c r="H655">
        <v>6.2247557003257334</v>
      </c>
      <c r="I655">
        <v>2.1110069874614772</v>
      </c>
      <c r="L655">
        <f t="shared" ref="L655:L718" si="110">(D655+0.12) /5</f>
        <v>0.76080000000000003</v>
      </c>
      <c r="M655">
        <f t="shared" si="104"/>
        <v>3.8137717599999998</v>
      </c>
      <c r="N655">
        <f t="shared" ref="N655:N718" si="111">(M655-D655)/M655</f>
        <v>3.4027143774330033E-2</v>
      </c>
      <c r="P655">
        <f t="shared" si="102"/>
        <v>0.58942000000000005</v>
      </c>
      <c r="Q655">
        <f t="shared" si="105"/>
        <v>29.790891460000001</v>
      </c>
      <c r="R655">
        <f t="shared" si="103"/>
        <v>-6.0457586588783165E-3</v>
      </c>
      <c r="T655">
        <f t="shared" si="106"/>
        <v>0.12291882152747656</v>
      </c>
      <c r="U655">
        <f>M655/Q655</f>
        <v>0.12801804756734861</v>
      </c>
      <c r="W655">
        <f t="shared" si="107"/>
        <v>6.012945043150669</v>
      </c>
      <c r="X655">
        <f t="shared" si="108"/>
        <v>0.1663078562707134</v>
      </c>
      <c r="Y655">
        <f t="shared" si="109"/>
        <v>0.76976548455391547</v>
      </c>
    </row>
    <row r="656" spans="1:25">
      <c r="A656">
        <v>110.53299999999945</v>
      </c>
      <c r="B656">
        <v>0.74849999999999994</v>
      </c>
      <c r="C656">
        <v>29.994</v>
      </c>
      <c r="D656">
        <v>3.681</v>
      </c>
      <c r="E656">
        <v>38.552</v>
      </c>
      <c r="F656">
        <v>8.5079999999999991</v>
      </c>
      <c r="G656">
        <v>22.968</v>
      </c>
      <c r="H656">
        <v>6.2396088019559901</v>
      </c>
      <c r="I656">
        <v>2.1137514234205779</v>
      </c>
      <c r="L656">
        <f t="shared" si="110"/>
        <v>0.76019999999999999</v>
      </c>
      <c r="M656">
        <f t="shared" si="104"/>
        <v>3.8107719399999995</v>
      </c>
      <c r="N656">
        <f t="shared" si="111"/>
        <v>3.4053977000785697E-2</v>
      </c>
      <c r="P656">
        <f t="shared" si="102"/>
        <v>0.58987999999999996</v>
      </c>
      <c r="Q656">
        <f t="shared" si="105"/>
        <v>29.813874439999999</v>
      </c>
      <c r="R656">
        <f t="shared" si="103"/>
        <v>-6.0416689673293087E-3</v>
      </c>
      <c r="T656">
        <f t="shared" si="106"/>
        <v>0.1227245449089818</v>
      </c>
      <c r="U656">
        <f>M656/Q656</f>
        <v>0.1278187425008824</v>
      </c>
      <c r="W656">
        <f t="shared" si="107"/>
        <v>6.0271253073202811</v>
      </c>
      <c r="X656">
        <f t="shared" si="108"/>
        <v>0.16591657697666315</v>
      </c>
      <c r="Y656">
        <f t="shared" si="109"/>
        <v>0.77037957767692267</v>
      </c>
    </row>
    <row r="657" spans="1:25">
      <c r="A657">
        <v>110.64599999999973</v>
      </c>
      <c r="B657">
        <v>0.74849999999999994</v>
      </c>
      <c r="C657">
        <v>29.972000000000001</v>
      </c>
      <c r="D657">
        <v>3.6829999999999998</v>
      </c>
      <c r="E657">
        <v>38.576999999999998</v>
      </c>
      <c r="F657">
        <v>8.7569999999999997</v>
      </c>
      <c r="G657">
        <v>23.216999999999999</v>
      </c>
      <c r="H657">
        <v>6.3038284007602501</v>
      </c>
      <c r="I657">
        <v>2.1255740630027953</v>
      </c>
      <c r="L657">
        <f t="shared" si="110"/>
        <v>0.76059999999999994</v>
      </c>
      <c r="M657">
        <f t="shared" si="104"/>
        <v>3.8127718199999991</v>
      </c>
      <c r="N657">
        <f t="shared" si="111"/>
        <v>3.4036083491615646E-2</v>
      </c>
      <c r="P657">
        <f t="shared" si="102"/>
        <v>0.58944000000000007</v>
      </c>
      <c r="Q657">
        <f t="shared" si="105"/>
        <v>29.791890720000005</v>
      </c>
      <c r="R657">
        <f t="shared" si="103"/>
        <v>-6.0455807149925106E-3</v>
      </c>
      <c r="T657">
        <f t="shared" si="106"/>
        <v>0.12288135593220338</v>
      </c>
      <c r="U657">
        <f>M657/Q657</f>
        <v>0.12798018950305812</v>
      </c>
      <c r="W657">
        <f t="shared" si="107"/>
        <v>6.0892707709951557</v>
      </c>
      <c r="X657">
        <f t="shared" si="108"/>
        <v>0.16422327690916136</v>
      </c>
      <c r="Y657">
        <f t="shared" si="109"/>
        <v>0.77930602720739284</v>
      </c>
    </row>
    <row r="658" spans="1:25">
      <c r="A658">
        <v>111.2529999999997</v>
      </c>
      <c r="B658">
        <v>0.75849999999999995</v>
      </c>
      <c r="C658">
        <v>29.968</v>
      </c>
      <c r="D658">
        <v>3.677</v>
      </c>
      <c r="E658">
        <v>38.545000000000002</v>
      </c>
      <c r="F658">
        <v>8.673</v>
      </c>
      <c r="G658">
        <v>23.133000000000003</v>
      </c>
      <c r="H658">
        <v>6.2912700571117766</v>
      </c>
      <c r="I658">
        <v>2.1232673635062866</v>
      </c>
      <c r="L658">
        <f t="shared" si="110"/>
        <v>0.75940000000000007</v>
      </c>
      <c r="M658">
        <f t="shared" si="104"/>
        <v>3.8067721799999998</v>
      </c>
      <c r="N658">
        <f t="shared" si="111"/>
        <v>3.4089820421037066E-2</v>
      </c>
      <c r="P658">
        <f t="shared" si="102"/>
        <v>0.58935999999999999</v>
      </c>
      <c r="Q658">
        <f t="shared" si="105"/>
        <v>29.78789368</v>
      </c>
      <c r="R658">
        <f t="shared" si="103"/>
        <v>-6.0462925621668244E-3</v>
      </c>
      <c r="T658">
        <f t="shared" si="106"/>
        <v>0.12269754404698345</v>
      </c>
      <c r="U658">
        <f>M658/Q658</f>
        <v>0.12779595029090354</v>
      </c>
      <c r="W658">
        <f t="shared" si="107"/>
        <v>6.0768017906445886</v>
      </c>
      <c r="X658">
        <f t="shared" si="108"/>
        <v>0.16456024640124495</v>
      </c>
      <c r="Y658">
        <f t="shared" si="109"/>
        <v>0.77659065956488949</v>
      </c>
    </row>
    <row r="659" spans="1:25">
      <c r="A659">
        <v>111.37100000000009</v>
      </c>
      <c r="B659">
        <v>0.75849999999999995</v>
      </c>
      <c r="C659">
        <v>30</v>
      </c>
      <c r="D659">
        <v>3.6789999999999998</v>
      </c>
      <c r="E659">
        <v>38.575000000000003</v>
      </c>
      <c r="F659">
        <v>8.4280000000000008</v>
      </c>
      <c r="G659">
        <v>22.888000000000002</v>
      </c>
      <c r="H659">
        <v>6.2212557760260951</v>
      </c>
      <c r="I659">
        <v>2.1103600387189689</v>
      </c>
      <c r="L659">
        <f t="shared" si="110"/>
        <v>0.75980000000000003</v>
      </c>
      <c r="M659">
        <f t="shared" si="104"/>
        <v>3.8087720599999999</v>
      </c>
      <c r="N659">
        <f t="shared" si="111"/>
        <v>3.4071889300721261E-2</v>
      </c>
      <c r="P659">
        <f t="shared" si="102"/>
        <v>0.59</v>
      </c>
      <c r="Q659">
        <f t="shared" si="105"/>
        <v>29.819869999999998</v>
      </c>
      <c r="R659">
        <f t="shared" si="103"/>
        <v>-6.0406031280485764E-3</v>
      </c>
      <c r="T659">
        <f t="shared" si="106"/>
        <v>0.12263333333333333</v>
      </c>
      <c r="U659">
        <f>M659/Q659</f>
        <v>0.12772597801398866</v>
      </c>
      <c r="W659">
        <f t="shared" si="107"/>
        <v>6.0092858379138612</v>
      </c>
      <c r="X659">
        <f t="shared" si="108"/>
        <v>0.1664091253058371</v>
      </c>
      <c r="Y659">
        <f t="shared" si="109"/>
        <v>0.76754191081315926</v>
      </c>
    </row>
    <row r="660" spans="1:25">
      <c r="A660">
        <v>111.48399999999947</v>
      </c>
      <c r="B660">
        <v>0.75849999999999995</v>
      </c>
      <c r="C660">
        <v>29.972999999999999</v>
      </c>
      <c r="D660">
        <v>3.677</v>
      </c>
      <c r="E660">
        <v>38.698999999999998</v>
      </c>
      <c r="F660">
        <v>8.67</v>
      </c>
      <c r="G660">
        <v>23.130000000000003</v>
      </c>
      <c r="H660">
        <v>6.2904541745988585</v>
      </c>
      <c r="I660">
        <v>2.1231176962598854</v>
      </c>
      <c r="L660">
        <f t="shared" si="110"/>
        <v>0.75940000000000007</v>
      </c>
      <c r="M660">
        <f t="shared" si="104"/>
        <v>3.8067721799999998</v>
      </c>
      <c r="N660">
        <f t="shared" si="111"/>
        <v>3.4089820421037066E-2</v>
      </c>
      <c r="P660">
        <f t="shared" si="102"/>
        <v>0.58945999999999998</v>
      </c>
      <c r="Q660">
        <f t="shared" si="105"/>
        <v>29.792889979999998</v>
      </c>
      <c r="R660">
        <f t="shared" si="103"/>
        <v>-6.045402783043499E-3</v>
      </c>
      <c r="T660">
        <f t="shared" si="106"/>
        <v>0.12267707603509827</v>
      </c>
      <c r="U660">
        <f>M660/Q660</f>
        <v>0.12777451877127363</v>
      </c>
      <c r="W660">
        <f t="shared" si="107"/>
        <v>6.0760137214200203</v>
      </c>
      <c r="X660">
        <f t="shared" si="108"/>
        <v>0.16458159014267182</v>
      </c>
      <c r="Y660">
        <f t="shared" si="109"/>
        <v>0.77635972930209851</v>
      </c>
    </row>
    <row r="661" spans="1:25">
      <c r="A661">
        <v>111.59999999999945</v>
      </c>
      <c r="B661">
        <v>0.75849999999999995</v>
      </c>
      <c r="C661">
        <v>29.922999999999998</v>
      </c>
      <c r="D661">
        <v>3.677</v>
      </c>
      <c r="E661">
        <v>38.594000000000001</v>
      </c>
      <c r="F661">
        <v>8.6579999999999995</v>
      </c>
      <c r="G661">
        <v>23.118000000000002</v>
      </c>
      <c r="H661">
        <v>6.2871906445471861</v>
      </c>
      <c r="I661">
        <v>2.1225174179490511</v>
      </c>
      <c r="L661">
        <f t="shared" si="110"/>
        <v>0.75940000000000007</v>
      </c>
      <c r="M661">
        <f t="shared" si="104"/>
        <v>3.8067721799999998</v>
      </c>
      <c r="N661">
        <f t="shared" si="111"/>
        <v>3.4089820421037066E-2</v>
      </c>
      <c r="P661">
        <f t="shared" si="102"/>
        <v>0.58845999999999998</v>
      </c>
      <c r="Q661">
        <f t="shared" si="105"/>
        <v>29.74292698</v>
      </c>
      <c r="R661">
        <f t="shared" si="103"/>
        <v>-6.0543140263594275E-3</v>
      </c>
      <c r="T661">
        <f t="shared" si="106"/>
        <v>0.12288206396417473</v>
      </c>
      <c r="U661">
        <f>M661/Q661</f>
        <v>0.12798915797896362</v>
      </c>
      <c r="W661">
        <f t="shared" si="107"/>
        <v>6.0728614445217479</v>
      </c>
      <c r="X661">
        <f t="shared" si="108"/>
        <v>0.16466702050350374</v>
      </c>
      <c r="Y661">
        <f t="shared" si="109"/>
        <v>0.77726042280725127</v>
      </c>
    </row>
    <row r="662" spans="1:25">
      <c r="A662">
        <v>111.72299999999996</v>
      </c>
      <c r="B662">
        <v>0.75849999999999995</v>
      </c>
      <c r="C662">
        <v>29.934000000000001</v>
      </c>
      <c r="D662">
        <v>3.6760000000000002</v>
      </c>
      <c r="E662">
        <v>38.71</v>
      </c>
      <c r="F662">
        <v>8.6980000000000004</v>
      </c>
      <c r="G662">
        <v>23.158000000000001</v>
      </c>
      <c r="H662">
        <v>6.2997823721436346</v>
      </c>
      <c r="I662">
        <v>2.1248310911882218</v>
      </c>
      <c r="L662">
        <f t="shared" si="110"/>
        <v>0.7592000000000001</v>
      </c>
      <c r="M662">
        <f t="shared" si="104"/>
        <v>3.80577224</v>
      </c>
      <c r="N662">
        <f t="shared" si="111"/>
        <v>3.4098793048109435E-2</v>
      </c>
      <c r="P662">
        <f t="shared" si="102"/>
        <v>0.58867999999999998</v>
      </c>
      <c r="Q662">
        <f t="shared" si="105"/>
        <v>29.753918840000001</v>
      </c>
      <c r="R662">
        <f t="shared" si="103"/>
        <v>-6.0523509850375157E-3</v>
      </c>
      <c r="T662">
        <f t="shared" si="106"/>
        <v>0.12280350103561168</v>
      </c>
      <c r="U662">
        <f>M662/Q662</f>
        <v>0.12790826850289277</v>
      </c>
      <c r="W662">
        <f t="shared" si="107"/>
        <v>6.0849673967877811</v>
      </c>
      <c r="X662">
        <f t="shared" si="108"/>
        <v>0.16433941791173676</v>
      </c>
      <c r="Y662">
        <f t="shared" si="109"/>
        <v>0.77831764361967992</v>
      </c>
    </row>
    <row r="663" spans="1:25">
      <c r="A663">
        <v>111.83500000000004</v>
      </c>
      <c r="B663">
        <v>0.75849999999999995</v>
      </c>
      <c r="C663">
        <v>30.015999999999998</v>
      </c>
      <c r="D663">
        <v>3.6789999999999998</v>
      </c>
      <c r="E663">
        <v>38.633000000000003</v>
      </c>
      <c r="F663">
        <v>8.5340000000000007</v>
      </c>
      <c r="G663">
        <v>22.994</v>
      </c>
      <c r="H663">
        <v>6.2500679532481653</v>
      </c>
      <c r="I663">
        <v>2.1156815408132372</v>
      </c>
      <c r="L663">
        <f t="shared" si="110"/>
        <v>0.75980000000000003</v>
      </c>
      <c r="M663">
        <f t="shared" si="104"/>
        <v>3.8087720599999999</v>
      </c>
      <c r="N663">
        <f t="shared" si="111"/>
        <v>3.4071889300721261E-2</v>
      </c>
      <c r="P663">
        <f t="shared" si="102"/>
        <v>0.59031999999999996</v>
      </c>
      <c r="Q663">
        <f t="shared" si="105"/>
        <v>29.835858159999997</v>
      </c>
      <c r="R663">
        <f t="shared" si="103"/>
        <v>-6.0377629841903303E-3</v>
      </c>
      <c r="T663">
        <f t="shared" si="106"/>
        <v>0.12256796375266525</v>
      </c>
      <c r="U663">
        <f>M663/Q663</f>
        <v>0.12765753341414868</v>
      </c>
      <c r="W663">
        <f t="shared" si="107"/>
        <v>6.0371163298231085</v>
      </c>
      <c r="X663">
        <f t="shared" si="108"/>
        <v>0.16564199617291467</v>
      </c>
      <c r="Y663">
        <f t="shared" si="109"/>
        <v>0.77068337959949607</v>
      </c>
    </row>
    <row r="664" spans="1:25">
      <c r="A664">
        <v>111.95100000000002</v>
      </c>
      <c r="B664">
        <v>0.75849999999999995</v>
      </c>
      <c r="C664">
        <v>29.971</v>
      </c>
      <c r="D664">
        <v>3.68</v>
      </c>
      <c r="E664">
        <v>38.576000000000001</v>
      </c>
      <c r="F664">
        <v>8.5069999999999997</v>
      </c>
      <c r="G664">
        <v>22.966999999999999</v>
      </c>
      <c r="H664">
        <v>6.2410326086956518</v>
      </c>
      <c r="I664">
        <v>2.1140142798748314</v>
      </c>
      <c r="L664">
        <f t="shared" si="110"/>
        <v>0.76</v>
      </c>
      <c r="M664">
        <f t="shared" si="104"/>
        <v>3.8097719999999997</v>
      </c>
      <c r="N664">
        <f t="shared" si="111"/>
        <v>3.4062930800058261E-2</v>
      </c>
      <c r="P664">
        <f t="shared" si="102"/>
        <v>0.58942000000000005</v>
      </c>
      <c r="Q664">
        <f t="shared" si="105"/>
        <v>29.790891460000001</v>
      </c>
      <c r="R664">
        <f t="shared" si="103"/>
        <v>-6.0457586588783165E-3</v>
      </c>
      <c r="T664">
        <f t="shared" si="106"/>
        <v>0.12278535918054119</v>
      </c>
      <c r="U664">
        <f>M664/Q664</f>
        <v>0.1278837863954273</v>
      </c>
      <c r="W664">
        <f t="shared" si="107"/>
        <v>6.0284447468247446</v>
      </c>
      <c r="X664">
        <f t="shared" si="108"/>
        <v>0.16588026298602343</v>
      </c>
      <c r="Y664">
        <f t="shared" si="109"/>
        <v>0.77094034029957148</v>
      </c>
    </row>
    <row r="665" spans="1:25">
      <c r="A665">
        <v>112.07999999999993</v>
      </c>
      <c r="B665">
        <v>0.75849999999999995</v>
      </c>
      <c r="C665">
        <v>29.978000000000002</v>
      </c>
      <c r="D665">
        <v>3.6819999999999999</v>
      </c>
      <c r="E665">
        <v>38.665999999999997</v>
      </c>
      <c r="F665">
        <v>8.5069999999999997</v>
      </c>
      <c r="G665">
        <v>22.966999999999999</v>
      </c>
      <c r="H665">
        <v>6.2376425855513302</v>
      </c>
      <c r="I665">
        <v>2.113388252360314</v>
      </c>
      <c r="L665">
        <f t="shared" si="110"/>
        <v>0.76039999999999996</v>
      </c>
      <c r="M665">
        <f t="shared" si="104"/>
        <v>3.8117718799999993</v>
      </c>
      <c r="N665">
        <f t="shared" si="111"/>
        <v>3.4045027899203509E-2</v>
      </c>
      <c r="P665">
        <f t="shared" si="102"/>
        <v>0.58956000000000008</v>
      </c>
      <c r="Q665">
        <f t="shared" si="105"/>
        <v>29.797886280000004</v>
      </c>
      <c r="R665">
        <f t="shared" si="103"/>
        <v>-6.0445133023038639E-3</v>
      </c>
      <c r="T665">
        <f t="shared" si="106"/>
        <v>0.12282340382947494</v>
      </c>
      <c r="U665">
        <f>M665/Q665</f>
        <v>0.12792088150757244</v>
      </c>
      <c r="W665">
        <f t="shared" si="107"/>
        <v>6.0252818697009758</v>
      </c>
      <c r="X665">
        <f t="shared" si="108"/>
        <v>0.16596733922584575</v>
      </c>
      <c r="Y665">
        <f t="shared" si="109"/>
        <v>0.77075936810374313</v>
      </c>
    </row>
    <row r="666" spans="1:25">
      <c r="A666">
        <v>112.65599999999995</v>
      </c>
      <c r="B666">
        <v>0.76849999999999996</v>
      </c>
      <c r="C666">
        <v>30.004999999999999</v>
      </c>
      <c r="D666">
        <v>3.68</v>
      </c>
      <c r="E666">
        <v>38.664999999999999</v>
      </c>
      <c r="F666">
        <v>8.5229999999999997</v>
      </c>
      <c r="G666">
        <v>22.983000000000001</v>
      </c>
      <c r="H666">
        <v>6.245380434782609</v>
      </c>
      <c r="I666">
        <v>2.1148167967229186</v>
      </c>
      <c r="L666">
        <f t="shared" si="110"/>
        <v>0.76</v>
      </c>
      <c r="M666">
        <f t="shared" si="104"/>
        <v>3.8097719999999997</v>
      </c>
      <c r="N666">
        <f t="shared" si="111"/>
        <v>3.4062930800058261E-2</v>
      </c>
      <c r="P666">
        <f t="shared" si="102"/>
        <v>0.59009999999999996</v>
      </c>
      <c r="Q666">
        <f t="shared" si="105"/>
        <v>29.824866299999996</v>
      </c>
      <c r="R666">
        <f t="shared" si="103"/>
        <v>-6.0397152559910228E-3</v>
      </c>
      <c r="T666">
        <f t="shared" si="106"/>
        <v>0.12264622562906183</v>
      </c>
      <c r="U666">
        <f>M666/Q666</f>
        <v>0.1277381082509664</v>
      </c>
      <c r="W666">
        <f t="shared" si="107"/>
        <v>6.0326444732125708</v>
      </c>
      <c r="X666">
        <f t="shared" si="108"/>
        <v>0.16576478266544836</v>
      </c>
      <c r="Y666">
        <f t="shared" si="109"/>
        <v>0.77059859275882159</v>
      </c>
    </row>
    <row r="667" spans="1:25">
      <c r="A667">
        <v>112.76699999999983</v>
      </c>
      <c r="B667">
        <v>0.76849999999999996</v>
      </c>
      <c r="C667">
        <v>30.006</v>
      </c>
      <c r="D667">
        <v>3.6840000000000002</v>
      </c>
      <c r="E667">
        <v>38.561</v>
      </c>
      <c r="F667">
        <v>8.6389999999999993</v>
      </c>
      <c r="G667">
        <v>23.099</v>
      </c>
      <c r="H667">
        <v>6.2700868621064059</v>
      </c>
      <c r="I667">
        <v>2.1193706506824195</v>
      </c>
      <c r="L667">
        <f t="shared" si="110"/>
        <v>0.76080000000000003</v>
      </c>
      <c r="M667">
        <f t="shared" si="104"/>
        <v>3.8137717599999998</v>
      </c>
      <c r="N667">
        <f t="shared" si="111"/>
        <v>3.4027143774330033E-2</v>
      </c>
      <c r="P667">
        <f t="shared" si="102"/>
        <v>0.59011999999999998</v>
      </c>
      <c r="Q667">
        <f t="shared" si="105"/>
        <v>29.82586556</v>
      </c>
      <c r="R667">
        <f t="shared" si="103"/>
        <v>-6.0395377172752125E-3</v>
      </c>
      <c r="T667">
        <f t="shared" si="106"/>
        <v>0.1227754449110178</v>
      </c>
      <c r="U667">
        <f>M667/Q667</f>
        <v>0.127867932359848</v>
      </c>
      <c r="W667">
        <f t="shared" si="107"/>
        <v>6.0567337149719735</v>
      </c>
      <c r="X667">
        <f t="shared" si="108"/>
        <v>0.16510549201264121</v>
      </c>
      <c r="Y667">
        <f t="shared" si="109"/>
        <v>0.77446201698764716</v>
      </c>
    </row>
    <row r="668" spans="1:25">
      <c r="A668">
        <v>112.88000000000011</v>
      </c>
      <c r="B668">
        <v>0.76849999999999996</v>
      </c>
      <c r="C668">
        <v>30</v>
      </c>
      <c r="D668">
        <v>3.6850000000000001</v>
      </c>
      <c r="E668">
        <v>38.648000000000003</v>
      </c>
      <c r="F668">
        <v>8.5459999999999994</v>
      </c>
      <c r="G668">
        <v>23.006</v>
      </c>
      <c r="H668">
        <v>6.2431478968792398</v>
      </c>
      <c r="I668">
        <v>2.1144048094640069</v>
      </c>
      <c r="L668">
        <f t="shared" si="110"/>
        <v>0.76100000000000001</v>
      </c>
      <c r="M668">
        <f t="shared" si="104"/>
        <v>3.8147716999999997</v>
      </c>
      <c r="N668">
        <f t="shared" si="111"/>
        <v>3.4018208743658136E-2</v>
      </c>
      <c r="P668">
        <f t="shared" si="102"/>
        <v>0.59</v>
      </c>
      <c r="Q668">
        <f t="shared" si="105"/>
        <v>29.819869999999998</v>
      </c>
      <c r="R668">
        <f t="shared" si="103"/>
        <v>-6.0406031280485764E-3</v>
      </c>
      <c r="T668">
        <f t="shared" si="106"/>
        <v>0.12283333333333334</v>
      </c>
      <c r="U668">
        <f>M668/Q668</f>
        <v>0.12792717406212703</v>
      </c>
      <c r="W668">
        <f t="shared" si="107"/>
        <v>6.0307671885056715</v>
      </c>
      <c r="X668">
        <f t="shared" si="108"/>
        <v>0.1658163826827784</v>
      </c>
      <c r="Y668">
        <f t="shared" si="109"/>
        <v>0.77149900385212955</v>
      </c>
    </row>
    <row r="669" spans="1:25">
      <c r="A669">
        <v>112.99399999999969</v>
      </c>
      <c r="B669">
        <v>0.76849999999999996</v>
      </c>
      <c r="C669">
        <v>29.934000000000001</v>
      </c>
      <c r="D669">
        <v>3.6840000000000002</v>
      </c>
      <c r="E669">
        <v>38.607999999999997</v>
      </c>
      <c r="F669">
        <v>8.61</v>
      </c>
      <c r="G669">
        <v>23.07</v>
      </c>
      <c r="H669">
        <v>6.2622149837133545</v>
      </c>
      <c r="I669">
        <v>2.1179206486500806</v>
      </c>
      <c r="L669">
        <f t="shared" si="110"/>
        <v>0.76080000000000003</v>
      </c>
      <c r="M669">
        <f t="shared" si="104"/>
        <v>3.8137717599999998</v>
      </c>
      <c r="N669">
        <f t="shared" si="111"/>
        <v>3.4027143774330033E-2</v>
      </c>
      <c r="P669">
        <f t="shared" si="102"/>
        <v>0.58867999999999998</v>
      </c>
      <c r="Q669">
        <f t="shared" si="105"/>
        <v>29.753918840000001</v>
      </c>
      <c r="R669">
        <f t="shared" si="103"/>
        <v>-6.0523509850375157E-3</v>
      </c>
      <c r="T669">
        <f t="shared" si="106"/>
        <v>0.12307075566245741</v>
      </c>
      <c r="U669">
        <f>M669/Q669</f>
        <v>0.1281771245162138</v>
      </c>
      <c r="W669">
        <f t="shared" si="107"/>
        <v>6.0491296941167771</v>
      </c>
      <c r="X669">
        <f t="shared" si="108"/>
        <v>0.16531303684438664</v>
      </c>
      <c r="Y669">
        <f t="shared" si="109"/>
        <v>0.77536005001753239</v>
      </c>
    </row>
    <row r="670" spans="1:25">
      <c r="A670">
        <v>113.10699999999997</v>
      </c>
      <c r="B670">
        <v>0.76849999999999996</v>
      </c>
      <c r="C670">
        <v>29.978000000000002</v>
      </c>
      <c r="D670">
        <v>3.6829999999999998</v>
      </c>
      <c r="E670">
        <v>38.570999999999998</v>
      </c>
      <c r="F670">
        <v>8.5370000000000008</v>
      </c>
      <c r="G670">
        <v>22.997</v>
      </c>
      <c r="H670">
        <v>6.2440944881889768</v>
      </c>
      <c r="I670">
        <v>2.1145791530306042</v>
      </c>
      <c r="L670">
        <f t="shared" si="110"/>
        <v>0.76059999999999994</v>
      </c>
      <c r="M670">
        <f t="shared" si="104"/>
        <v>3.8127718199999991</v>
      </c>
      <c r="N670">
        <f t="shared" si="111"/>
        <v>3.4036083491615646E-2</v>
      </c>
      <c r="P670">
        <f t="shared" si="102"/>
        <v>0.58956000000000008</v>
      </c>
      <c r="Q670">
        <f t="shared" si="105"/>
        <v>29.797886280000004</v>
      </c>
      <c r="R670">
        <f t="shared" si="103"/>
        <v>-6.0445133023038639E-3</v>
      </c>
      <c r="T670">
        <f t="shared" si="106"/>
        <v>0.1228567616251918</v>
      </c>
      <c r="U670">
        <f>M670/Q670</f>
        <v>0.1279544389213636</v>
      </c>
      <c r="W670">
        <f t="shared" si="107"/>
        <v>6.0315699668594398</v>
      </c>
      <c r="X670">
        <f t="shared" si="108"/>
        <v>0.16579431317128318</v>
      </c>
      <c r="Y670">
        <f t="shared" si="109"/>
        <v>0.77176615092444734</v>
      </c>
    </row>
    <row r="671" spans="1:25">
      <c r="A671">
        <v>113.21599999999944</v>
      </c>
      <c r="B671">
        <v>0.76849999999999996</v>
      </c>
      <c r="C671">
        <v>30.009</v>
      </c>
      <c r="D671">
        <v>3.6869999999999998</v>
      </c>
      <c r="E671">
        <v>38.597000000000001</v>
      </c>
      <c r="F671">
        <v>8.734</v>
      </c>
      <c r="G671">
        <v>23.194000000000003</v>
      </c>
      <c r="H671">
        <v>6.2907512883102807</v>
      </c>
      <c r="I671">
        <v>2.1231718768759662</v>
      </c>
      <c r="L671">
        <f t="shared" si="110"/>
        <v>0.76139999999999997</v>
      </c>
      <c r="M671">
        <f t="shared" si="104"/>
        <v>3.8167715799999993</v>
      </c>
      <c r="N671">
        <f t="shared" si="111"/>
        <v>3.4000352727421919E-2</v>
      </c>
      <c r="P671">
        <f t="shared" si="102"/>
        <v>0.59018000000000004</v>
      </c>
      <c r="Q671">
        <f t="shared" si="105"/>
        <v>29.828863340000002</v>
      </c>
      <c r="R671">
        <f t="shared" si="103"/>
        <v>-6.0390051724980923E-3</v>
      </c>
      <c r="T671">
        <f t="shared" si="106"/>
        <v>0.12286314105768269</v>
      </c>
      <c r="U671">
        <f>M671/Q671</f>
        <v>0.12795564941563742</v>
      </c>
      <c r="W671">
        <f t="shared" si="107"/>
        <v>6.076863525587247</v>
      </c>
      <c r="X671">
        <f t="shared" si="108"/>
        <v>0.16455857463137014</v>
      </c>
      <c r="Y671">
        <f t="shared" si="109"/>
        <v>0.77756901882671614</v>
      </c>
    </row>
    <row r="672" spans="1:25">
      <c r="A672">
        <v>113.32899999999972</v>
      </c>
      <c r="B672">
        <v>0.76849999999999996</v>
      </c>
      <c r="C672">
        <v>29.945</v>
      </c>
      <c r="D672">
        <v>3.6859999999999999</v>
      </c>
      <c r="E672">
        <v>38.673000000000002</v>
      </c>
      <c r="F672">
        <v>8.5719999999999992</v>
      </c>
      <c r="G672">
        <v>23.032</v>
      </c>
      <c r="H672">
        <v>6.2485078676071621</v>
      </c>
      <c r="I672">
        <v>2.1153934715970455</v>
      </c>
      <c r="L672">
        <f t="shared" si="110"/>
        <v>0.76119999999999999</v>
      </c>
      <c r="M672">
        <f t="shared" si="104"/>
        <v>3.8157716399999995</v>
      </c>
      <c r="N672">
        <f t="shared" si="111"/>
        <v>3.4009278395915624E-2</v>
      </c>
      <c r="P672">
        <f t="shared" si="102"/>
        <v>0.58889999999999998</v>
      </c>
      <c r="Q672">
        <f t="shared" si="105"/>
        <v>29.764910699999998</v>
      </c>
      <c r="R672">
        <f t="shared" si="103"/>
        <v>-6.0503893935755148E-3</v>
      </c>
      <c r="T672">
        <f t="shared" si="106"/>
        <v>0.12309233594924027</v>
      </c>
      <c r="U672">
        <f>M672/Q672</f>
        <v>0.1281969792706282</v>
      </c>
      <c r="W672">
        <f t="shared" si="107"/>
        <v>6.0360006239786417</v>
      </c>
      <c r="X672">
        <f t="shared" si="108"/>
        <v>0.16567261375477593</v>
      </c>
      <c r="Y672">
        <f t="shared" si="109"/>
        <v>0.77379704686968875</v>
      </c>
    </row>
    <row r="673" spans="1:25">
      <c r="A673">
        <v>113.45600000000013</v>
      </c>
      <c r="B673">
        <v>0.76849999999999996</v>
      </c>
      <c r="C673">
        <v>29.943999999999999</v>
      </c>
      <c r="D673">
        <v>3.6819999999999999</v>
      </c>
      <c r="E673">
        <v>38.581000000000003</v>
      </c>
      <c r="F673">
        <v>8.5670000000000002</v>
      </c>
      <c r="G673">
        <v>23.027000000000001</v>
      </c>
      <c r="H673">
        <v>6.2539380771319939</v>
      </c>
      <c r="I673">
        <v>2.1163950083319238</v>
      </c>
      <c r="L673">
        <f t="shared" si="110"/>
        <v>0.76039999999999996</v>
      </c>
      <c r="M673">
        <f t="shared" si="104"/>
        <v>3.8117718799999993</v>
      </c>
      <c r="N673">
        <f t="shared" si="111"/>
        <v>3.4045027899203509E-2</v>
      </c>
      <c r="P673">
        <f t="shared" si="102"/>
        <v>0.58887999999999996</v>
      </c>
      <c r="Q673">
        <f t="shared" si="105"/>
        <v>29.763911439999998</v>
      </c>
      <c r="R673">
        <f t="shared" si="103"/>
        <v>-6.0505676602027117E-3</v>
      </c>
      <c r="T673">
        <f t="shared" si="106"/>
        <v>0.12296286401282394</v>
      </c>
      <c r="U673">
        <f>M673/Q673</f>
        <v>0.12806690033613405</v>
      </c>
      <c r="W673">
        <f t="shared" si="107"/>
        <v>6.0410225808161444</v>
      </c>
      <c r="X673">
        <f t="shared" si="108"/>
        <v>0.16553488860902413</v>
      </c>
      <c r="Y673">
        <f t="shared" si="109"/>
        <v>0.77365503678571634</v>
      </c>
    </row>
    <row r="674" spans="1:25">
      <c r="A674">
        <v>113.57799999999952</v>
      </c>
      <c r="B674">
        <v>0.76849999999999996</v>
      </c>
      <c r="C674">
        <v>29.94</v>
      </c>
      <c r="D674">
        <v>3.68</v>
      </c>
      <c r="E674">
        <v>38.588999999999999</v>
      </c>
      <c r="F674">
        <v>8.4410000000000007</v>
      </c>
      <c r="G674">
        <v>22.901000000000003</v>
      </c>
      <c r="H674">
        <v>6.2230978260869572</v>
      </c>
      <c r="I674">
        <v>2.1107006792260115</v>
      </c>
      <c r="L674">
        <f t="shared" si="110"/>
        <v>0.76</v>
      </c>
      <c r="M674">
        <f t="shared" si="104"/>
        <v>3.8097719999999997</v>
      </c>
      <c r="N674">
        <f t="shared" si="111"/>
        <v>3.4062930800058261E-2</v>
      </c>
      <c r="P674">
        <f t="shared" si="102"/>
        <v>0.58879999999999999</v>
      </c>
      <c r="Q674">
        <f t="shared" si="105"/>
        <v>29.7599144</v>
      </c>
      <c r="R674">
        <f t="shared" si="103"/>
        <v>-6.0512808464261488E-3</v>
      </c>
      <c r="T674">
        <f t="shared" si="106"/>
        <v>0.12291249164996659</v>
      </c>
      <c r="U674">
        <f>M674/Q674</f>
        <v>0.12801690047871911</v>
      </c>
      <c r="W674">
        <f t="shared" si="107"/>
        <v>6.0111208754749645</v>
      </c>
      <c r="X674">
        <f t="shared" si="108"/>
        <v>0.16635832496397532</v>
      </c>
      <c r="Y674">
        <f t="shared" si="109"/>
        <v>0.76952506288122935</v>
      </c>
    </row>
    <row r="675" spans="1:25">
      <c r="A675">
        <v>114.19499999999971</v>
      </c>
      <c r="B675">
        <v>0.77849999999999997</v>
      </c>
      <c r="C675">
        <v>29.97</v>
      </c>
      <c r="D675">
        <v>3.68</v>
      </c>
      <c r="E675">
        <v>38.682000000000002</v>
      </c>
      <c r="F675">
        <v>8.3859999999999992</v>
      </c>
      <c r="G675">
        <v>22.846</v>
      </c>
      <c r="H675">
        <v>6.2081521739130432</v>
      </c>
      <c r="I675">
        <v>2.1079353220389185</v>
      </c>
      <c r="L675">
        <f t="shared" si="110"/>
        <v>0.76</v>
      </c>
      <c r="M675">
        <f t="shared" si="104"/>
        <v>3.8097719999999997</v>
      </c>
      <c r="N675">
        <f t="shared" si="111"/>
        <v>3.4062930800058261E-2</v>
      </c>
      <c r="P675">
        <f t="shared" si="102"/>
        <v>0.58939999999999992</v>
      </c>
      <c r="Q675">
        <f t="shared" si="105"/>
        <v>29.789892199999997</v>
      </c>
      <c r="R675">
        <f t="shared" si="103"/>
        <v>-6.0459366147018762E-3</v>
      </c>
      <c r="T675">
        <f t="shared" si="106"/>
        <v>0.12278945612278946</v>
      </c>
      <c r="U675">
        <f>M675/Q675</f>
        <v>0.12788807607702588</v>
      </c>
      <c r="W675">
        <f t="shared" si="107"/>
        <v>5.996684316016812</v>
      </c>
      <c r="X675">
        <f t="shared" si="108"/>
        <v>0.16675881992471328</v>
      </c>
      <c r="Y675">
        <f t="shared" si="109"/>
        <v>0.76690442001666603</v>
      </c>
    </row>
    <row r="676" spans="1:25">
      <c r="A676">
        <v>114.31999999999971</v>
      </c>
      <c r="B676">
        <v>0.77849999999999997</v>
      </c>
      <c r="C676">
        <v>29.969000000000001</v>
      </c>
      <c r="D676">
        <v>3.6819999999999999</v>
      </c>
      <c r="E676">
        <v>38.506999999999998</v>
      </c>
      <c r="F676">
        <v>8.4689999999999994</v>
      </c>
      <c r="G676">
        <v>22.929000000000002</v>
      </c>
      <c r="H676">
        <v>6.2273221075502452</v>
      </c>
      <c r="I676">
        <v>2.1114817384043634</v>
      </c>
      <c r="L676">
        <f t="shared" si="110"/>
        <v>0.76039999999999996</v>
      </c>
      <c r="M676">
        <f t="shared" si="104"/>
        <v>3.8117718799999993</v>
      </c>
      <c r="N676">
        <f t="shared" si="111"/>
        <v>3.4045027899203509E-2</v>
      </c>
      <c r="P676">
        <f t="shared" si="102"/>
        <v>0.58938000000000001</v>
      </c>
      <c r="Q676">
        <f t="shared" si="105"/>
        <v>29.78889294</v>
      </c>
      <c r="R676">
        <f t="shared" si="103"/>
        <v>-6.0461145824642713E-3</v>
      </c>
      <c r="T676">
        <f t="shared" si="106"/>
        <v>0.1228602889652641</v>
      </c>
      <c r="U676">
        <f>M676/Q676</f>
        <v>0.12795950113613047</v>
      </c>
      <c r="W676">
        <f t="shared" si="107"/>
        <v>6.0153127526613703</v>
      </c>
      <c r="X676">
        <f t="shared" si="108"/>
        <v>0.16624239522002698</v>
      </c>
      <c r="Y676">
        <f t="shared" si="109"/>
        <v>0.76971641900835275</v>
      </c>
    </row>
    <row r="677" spans="1:25">
      <c r="A677">
        <v>114.43099999999959</v>
      </c>
      <c r="B677">
        <v>0.77849999999999997</v>
      </c>
      <c r="C677">
        <v>29.952000000000002</v>
      </c>
      <c r="D677">
        <v>3.6819999999999999</v>
      </c>
      <c r="E677">
        <v>38.529000000000003</v>
      </c>
      <c r="F677">
        <v>8.5329999999999995</v>
      </c>
      <c r="G677">
        <v>22.993000000000002</v>
      </c>
      <c r="H677">
        <v>6.244703965236285</v>
      </c>
      <c r="I677">
        <v>2.114691805796713</v>
      </c>
      <c r="L677">
        <f t="shared" si="110"/>
        <v>0.76039999999999996</v>
      </c>
      <c r="M677">
        <f t="shared" si="104"/>
        <v>3.8117718799999993</v>
      </c>
      <c r="N677">
        <f t="shared" si="111"/>
        <v>3.4045027899203509E-2</v>
      </c>
      <c r="P677">
        <f t="shared" si="102"/>
        <v>0.58904000000000001</v>
      </c>
      <c r="Q677">
        <f t="shared" si="105"/>
        <v>29.771905520000001</v>
      </c>
      <c r="R677">
        <f t="shared" si="103"/>
        <v>-6.0491418622505774E-3</v>
      </c>
      <c r="T677">
        <f t="shared" si="106"/>
        <v>0.12293002136752136</v>
      </c>
      <c r="U677">
        <f>M677/Q677</f>
        <v>0.12803251298239371</v>
      </c>
      <c r="W677">
        <f t="shared" si="107"/>
        <v>6.0321028445175493</v>
      </c>
      <c r="X677">
        <f t="shared" si="108"/>
        <v>0.16577966685512976</v>
      </c>
      <c r="Y677">
        <f t="shared" si="109"/>
        <v>0.77230528575182722</v>
      </c>
    </row>
    <row r="678" spans="1:25">
      <c r="A678">
        <v>114.54799999999977</v>
      </c>
      <c r="B678">
        <v>0.77849999999999997</v>
      </c>
      <c r="C678">
        <v>29.956</v>
      </c>
      <c r="D678">
        <v>3.68</v>
      </c>
      <c r="E678">
        <v>38.741</v>
      </c>
      <c r="F678">
        <v>8.5120000000000005</v>
      </c>
      <c r="G678">
        <v>22.972000000000001</v>
      </c>
      <c r="H678">
        <v>6.2423913043478265</v>
      </c>
      <c r="I678">
        <v>2.1142647981689868</v>
      </c>
      <c r="L678">
        <f t="shared" si="110"/>
        <v>0.76</v>
      </c>
      <c r="M678">
        <f t="shared" si="104"/>
        <v>3.8097719999999997</v>
      </c>
      <c r="N678">
        <f t="shared" si="111"/>
        <v>3.4062930800058261E-2</v>
      </c>
      <c r="P678">
        <f t="shared" si="102"/>
        <v>0.58911999999999998</v>
      </c>
      <c r="Q678">
        <f t="shared" si="105"/>
        <v>29.775902559999999</v>
      </c>
      <c r="R678">
        <f t="shared" si="103"/>
        <v>-6.0484292503676452E-3</v>
      </c>
      <c r="T678">
        <f t="shared" si="106"/>
        <v>0.12284684203498465</v>
      </c>
      <c r="U678">
        <f>M678/Q678</f>
        <v>0.1279481618507822</v>
      </c>
      <c r="W678">
        <f t="shared" si="107"/>
        <v>6.0297571613209406</v>
      </c>
      <c r="X678">
        <f t="shared" si="108"/>
        <v>0.16584415810551975</v>
      </c>
      <c r="Y678">
        <f t="shared" si="109"/>
        <v>0.77149634519760468</v>
      </c>
    </row>
    <row r="679" spans="1:25">
      <c r="A679">
        <v>114.67000000000007</v>
      </c>
      <c r="B679">
        <v>0.77849999999999997</v>
      </c>
      <c r="C679">
        <v>29.997</v>
      </c>
      <c r="D679">
        <v>3.68</v>
      </c>
      <c r="E679">
        <v>38.74</v>
      </c>
      <c r="F679">
        <v>8.5679999999999996</v>
      </c>
      <c r="G679">
        <v>23.027999999999999</v>
      </c>
      <c r="H679">
        <v>6.2576086956521735</v>
      </c>
      <c r="I679">
        <v>2.1170719978120625</v>
      </c>
      <c r="L679">
        <f t="shared" si="110"/>
        <v>0.76</v>
      </c>
      <c r="M679">
        <f t="shared" si="104"/>
        <v>3.8097719999999997</v>
      </c>
      <c r="N679">
        <f t="shared" si="111"/>
        <v>3.4062930800058261E-2</v>
      </c>
      <c r="P679">
        <f t="shared" si="102"/>
        <v>0.58994000000000002</v>
      </c>
      <c r="Q679">
        <f t="shared" si="105"/>
        <v>29.81687222</v>
      </c>
      <c r="R679">
        <f t="shared" si="103"/>
        <v>-6.041135994109291E-3</v>
      </c>
      <c r="T679">
        <f t="shared" si="106"/>
        <v>0.12267893456012269</v>
      </c>
      <c r="U679">
        <f>M679/Q679</f>
        <v>0.12777235559417774</v>
      </c>
      <c r="W679">
        <f t="shared" si="107"/>
        <v>6.0444562036783305</v>
      </c>
      <c r="X679">
        <f t="shared" si="108"/>
        <v>0.16544085461177696</v>
      </c>
      <c r="Y679">
        <f t="shared" si="109"/>
        <v>0.77231440742982127</v>
      </c>
    </row>
    <row r="680" spans="1:25">
      <c r="A680">
        <v>114.78700000000026</v>
      </c>
      <c r="B680">
        <v>0.77849999999999997</v>
      </c>
      <c r="C680">
        <v>29.939</v>
      </c>
      <c r="D680">
        <v>3.681</v>
      </c>
      <c r="E680">
        <v>38.435000000000002</v>
      </c>
      <c r="F680">
        <v>8.5350000000000001</v>
      </c>
      <c r="G680">
        <v>22.995000000000001</v>
      </c>
      <c r="H680">
        <v>6.2469437652811735</v>
      </c>
      <c r="I680">
        <v>2.1151048659391107</v>
      </c>
      <c r="L680">
        <f t="shared" si="110"/>
        <v>0.76019999999999999</v>
      </c>
      <c r="M680">
        <f t="shared" si="104"/>
        <v>3.8107719399999995</v>
      </c>
      <c r="N680">
        <f t="shared" si="111"/>
        <v>3.4053977000785697E-2</v>
      </c>
      <c r="P680">
        <f t="shared" si="102"/>
        <v>0.58877999999999997</v>
      </c>
      <c r="Q680">
        <f t="shared" si="105"/>
        <v>29.758915139999999</v>
      </c>
      <c r="R680">
        <f t="shared" si="103"/>
        <v>-6.0514591729166414E-3</v>
      </c>
      <c r="T680">
        <f t="shared" si="106"/>
        <v>0.12294999832993754</v>
      </c>
      <c r="U680">
        <f>M680/Q680</f>
        <v>0.12805480045466469</v>
      </c>
      <c r="W680">
        <f t="shared" si="107"/>
        <v>6.0342104859730874</v>
      </c>
      <c r="X680">
        <f t="shared" si="108"/>
        <v>0.16572176299195474</v>
      </c>
      <c r="Y680">
        <f t="shared" si="109"/>
        <v>0.77270961968272889</v>
      </c>
    </row>
    <row r="681" spans="1:25">
      <c r="A681">
        <v>114.91100000000006</v>
      </c>
      <c r="B681">
        <v>0.77849999999999997</v>
      </c>
      <c r="C681">
        <v>29.978999999999999</v>
      </c>
      <c r="D681">
        <v>3.6829999999999998</v>
      </c>
      <c r="E681">
        <v>38.491</v>
      </c>
      <c r="F681">
        <v>8.6370000000000005</v>
      </c>
      <c r="G681">
        <v>23.097000000000001</v>
      </c>
      <c r="H681">
        <v>6.2712462666304649</v>
      </c>
      <c r="I681">
        <v>2.1195841544962817</v>
      </c>
      <c r="L681">
        <f t="shared" si="110"/>
        <v>0.76059999999999994</v>
      </c>
      <c r="M681">
        <f t="shared" si="104"/>
        <v>3.8127718199999991</v>
      </c>
      <c r="N681">
        <f t="shared" si="111"/>
        <v>3.4036083491615646E-2</v>
      </c>
      <c r="P681">
        <f t="shared" si="102"/>
        <v>0.58957999999999999</v>
      </c>
      <c r="Q681">
        <f t="shared" si="105"/>
        <v>29.798885540000001</v>
      </c>
      <c r="R681">
        <f t="shared" si="103"/>
        <v>-6.0443354419488348E-3</v>
      </c>
      <c r="T681">
        <f t="shared" si="106"/>
        <v>0.12285266353113847</v>
      </c>
      <c r="U681">
        <f>M681/Q681</f>
        <v>0.12795014816517192</v>
      </c>
      <c r="W681">
        <f t="shared" si="107"/>
        <v>6.0577976051029472</v>
      </c>
      <c r="X681">
        <f t="shared" si="108"/>
        <v>0.16507649564878552</v>
      </c>
      <c r="Y681">
        <f t="shared" si="109"/>
        <v>0.77509610112754579</v>
      </c>
    </row>
    <row r="682" spans="1:25">
      <c r="A682">
        <v>115.03099999999995</v>
      </c>
      <c r="B682">
        <v>0.77849999999999997</v>
      </c>
      <c r="C682">
        <v>29.94</v>
      </c>
      <c r="D682">
        <v>3.6819999999999999</v>
      </c>
      <c r="E682">
        <v>38.731999999999999</v>
      </c>
      <c r="F682">
        <v>8.5229999999999997</v>
      </c>
      <c r="G682">
        <v>22.983000000000001</v>
      </c>
      <c r="H682">
        <v>6.2419880499728411</v>
      </c>
      <c r="I682">
        <v>2.1141902327666577</v>
      </c>
      <c r="L682">
        <f t="shared" si="110"/>
        <v>0.76039999999999996</v>
      </c>
      <c r="M682">
        <f t="shared" si="104"/>
        <v>3.8117718799999993</v>
      </c>
      <c r="N682">
        <f t="shared" si="111"/>
        <v>3.4045027899203509E-2</v>
      </c>
      <c r="P682">
        <f t="shared" si="102"/>
        <v>0.58879999999999999</v>
      </c>
      <c r="Q682">
        <f t="shared" si="105"/>
        <v>29.7599144</v>
      </c>
      <c r="R682">
        <f t="shared" si="103"/>
        <v>-6.0512808464261488E-3</v>
      </c>
      <c r="T682">
        <f t="shared" si="106"/>
        <v>0.12297929191716767</v>
      </c>
      <c r="U682">
        <f>M682/Q682</f>
        <v>0.12808410094082795</v>
      </c>
      <c r="W682">
        <f t="shared" si="107"/>
        <v>6.0294793926650208</v>
      </c>
      <c r="X682">
        <f t="shared" si="108"/>
        <v>0.16585179828568938</v>
      </c>
      <c r="Y682">
        <f t="shared" si="109"/>
        <v>0.77228044715074851</v>
      </c>
    </row>
    <row r="683" spans="1:25">
      <c r="A683">
        <v>115.15599999999995</v>
      </c>
      <c r="B683">
        <v>0.77849999999999997</v>
      </c>
      <c r="C683">
        <v>29.948</v>
      </c>
      <c r="D683">
        <v>3.681</v>
      </c>
      <c r="E683">
        <v>38.569000000000003</v>
      </c>
      <c r="F683">
        <v>8.5739999999999998</v>
      </c>
      <c r="G683">
        <v>23.033999999999999</v>
      </c>
      <c r="H683">
        <v>6.2575387123064381</v>
      </c>
      <c r="I683">
        <v>2.1170591232102218</v>
      </c>
      <c r="L683">
        <f t="shared" si="110"/>
        <v>0.76019999999999999</v>
      </c>
      <c r="M683">
        <f t="shared" si="104"/>
        <v>3.8107719399999995</v>
      </c>
      <c r="N683">
        <f t="shared" si="111"/>
        <v>3.4053977000785697E-2</v>
      </c>
      <c r="P683">
        <f t="shared" si="102"/>
        <v>0.58896000000000004</v>
      </c>
      <c r="Q683">
        <f t="shared" si="105"/>
        <v>29.767908480000003</v>
      </c>
      <c r="R683">
        <f t="shared" si="103"/>
        <v>-6.0498546655031139E-3</v>
      </c>
      <c r="T683">
        <f t="shared" si="106"/>
        <v>0.12291304928542808</v>
      </c>
      <c r="U683">
        <f>M683/Q683</f>
        <v>0.1280161131427934</v>
      </c>
      <c r="W683">
        <f t="shared" si="107"/>
        <v>6.0444446329160284</v>
      </c>
      <c r="X683">
        <f t="shared" si="108"/>
        <v>0.16544117131197358</v>
      </c>
      <c r="Y683">
        <f t="shared" si="109"/>
        <v>0.77378630801272863</v>
      </c>
    </row>
    <row r="684" spans="1:25">
      <c r="A684">
        <v>115.75</v>
      </c>
      <c r="B684">
        <v>0.78849999999999998</v>
      </c>
      <c r="C684">
        <v>29.945</v>
      </c>
      <c r="D684">
        <v>3.6840000000000002</v>
      </c>
      <c r="E684">
        <v>38.677</v>
      </c>
      <c r="F684">
        <v>8.5739999999999998</v>
      </c>
      <c r="G684">
        <v>23.033999999999999</v>
      </c>
      <c r="H684">
        <v>6.25244299674267</v>
      </c>
      <c r="I684">
        <v>2.1161192772758302</v>
      </c>
      <c r="L684">
        <f t="shared" si="110"/>
        <v>0.76080000000000003</v>
      </c>
      <c r="M684">
        <f t="shared" si="104"/>
        <v>3.8137717599999998</v>
      </c>
      <c r="N684">
        <f t="shared" si="111"/>
        <v>3.4027143774330033E-2</v>
      </c>
      <c r="P684">
        <f t="shared" si="102"/>
        <v>0.58889999999999998</v>
      </c>
      <c r="Q684">
        <f t="shared" si="105"/>
        <v>29.764910699999998</v>
      </c>
      <c r="R684">
        <f t="shared" si="103"/>
        <v>-6.0503893935755148E-3</v>
      </c>
      <c r="T684">
        <f t="shared" si="106"/>
        <v>0.12302554683586577</v>
      </c>
      <c r="U684">
        <f>M684/Q684</f>
        <v>0.12812979008870334</v>
      </c>
      <c r="W684">
        <f t="shared" si="107"/>
        <v>6.0396902199517051</v>
      </c>
      <c r="X684">
        <f t="shared" si="108"/>
        <v>0.16557140574802465</v>
      </c>
      <c r="Y684">
        <f t="shared" si="109"/>
        <v>0.77386424008320642</v>
      </c>
    </row>
    <row r="685" spans="1:25">
      <c r="A685">
        <v>115.85800000000017</v>
      </c>
      <c r="B685">
        <v>0.78849999999999998</v>
      </c>
      <c r="C685">
        <v>29.951000000000001</v>
      </c>
      <c r="D685">
        <v>3.6829999999999998</v>
      </c>
      <c r="E685">
        <v>38.58</v>
      </c>
      <c r="F685">
        <v>8.6300000000000008</v>
      </c>
      <c r="G685">
        <v>23.090000000000003</v>
      </c>
      <c r="H685">
        <v>6.2693456421395615</v>
      </c>
      <c r="I685">
        <v>2.1192343944796028</v>
      </c>
      <c r="L685">
        <f t="shared" si="110"/>
        <v>0.76059999999999994</v>
      </c>
      <c r="M685">
        <f t="shared" si="104"/>
        <v>3.8127718199999991</v>
      </c>
      <c r="N685">
        <f t="shared" si="111"/>
        <v>3.4036083491615646E-2</v>
      </c>
      <c r="P685">
        <f t="shared" si="102"/>
        <v>0.58901999999999999</v>
      </c>
      <c r="Q685">
        <f t="shared" si="105"/>
        <v>29.77090626</v>
      </c>
      <c r="R685">
        <f t="shared" si="103"/>
        <v>-6.0493200451197894E-3</v>
      </c>
      <c r="T685">
        <f t="shared" si="106"/>
        <v>0.12296751360555573</v>
      </c>
      <c r="U685">
        <f>M685/Q685</f>
        <v>0.12807039821702756</v>
      </c>
      <c r="W685">
        <f t="shared" si="107"/>
        <v>6.0559616704259023</v>
      </c>
      <c r="X685">
        <f t="shared" si="108"/>
        <v>0.16512654049372016</v>
      </c>
      <c r="Y685">
        <f t="shared" si="109"/>
        <v>0.77558942271850084</v>
      </c>
    </row>
    <row r="686" spans="1:25">
      <c r="A686">
        <v>115.96799999999985</v>
      </c>
      <c r="B686">
        <v>0.78849999999999998</v>
      </c>
      <c r="C686">
        <v>29.942</v>
      </c>
      <c r="D686">
        <v>3.6819999999999999</v>
      </c>
      <c r="E686">
        <v>38.554000000000002</v>
      </c>
      <c r="F686">
        <v>8.5280000000000005</v>
      </c>
      <c r="G686">
        <v>22.988</v>
      </c>
      <c r="H686">
        <v>6.243346007604563</v>
      </c>
      <c r="I686">
        <v>2.1144412875025567</v>
      </c>
      <c r="L686">
        <f t="shared" si="110"/>
        <v>0.76039999999999996</v>
      </c>
      <c r="M686">
        <f t="shared" si="104"/>
        <v>3.8117718799999993</v>
      </c>
      <c r="N686">
        <f t="shared" si="111"/>
        <v>3.4045027899203509E-2</v>
      </c>
      <c r="P686">
        <f t="shared" si="102"/>
        <v>0.58884000000000003</v>
      </c>
      <c r="Q686">
        <f t="shared" si="105"/>
        <v>29.76191292</v>
      </c>
      <c r="R686">
        <f t="shared" si="103"/>
        <v>-6.0509242293690525E-3</v>
      </c>
      <c r="T686">
        <f t="shared" si="106"/>
        <v>0.12297107741633825</v>
      </c>
      <c r="U686">
        <f>M686/Q686</f>
        <v>0.12807550006096852</v>
      </c>
      <c r="W686">
        <f t="shared" si="107"/>
        <v>6.0307911185912841</v>
      </c>
      <c r="X686">
        <f t="shared" si="108"/>
        <v>0.16581572472594397</v>
      </c>
      <c r="Y686">
        <f t="shared" si="109"/>
        <v>0.77239658827682633</v>
      </c>
    </row>
    <row r="687" spans="1:25">
      <c r="A687">
        <v>116.07700000000023</v>
      </c>
      <c r="B687">
        <v>0.78849999999999998</v>
      </c>
      <c r="C687">
        <v>29.922000000000001</v>
      </c>
      <c r="D687">
        <v>3.6829999999999998</v>
      </c>
      <c r="E687">
        <v>38.628</v>
      </c>
      <c r="F687">
        <v>8.5310000000000006</v>
      </c>
      <c r="G687">
        <v>22.991</v>
      </c>
      <c r="H687">
        <v>6.2424653814824875</v>
      </c>
      <c r="I687">
        <v>2.1142787456543148</v>
      </c>
      <c r="L687">
        <f t="shared" si="110"/>
        <v>0.76059999999999994</v>
      </c>
      <c r="M687">
        <f t="shared" si="104"/>
        <v>3.8127718199999991</v>
      </c>
      <c r="N687">
        <f t="shared" si="111"/>
        <v>3.4036083491615646E-2</v>
      </c>
      <c r="P687">
        <f t="shared" si="102"/>
        <v>0.58843999999999996</v>
      </c>
      <c r="Q687">
        <f t="shared" si="105"/>
        <v>29.74192772</v>
      </c>
      <c r="R687">
        <f t="shared" si="103"/>
        <v>-6.0544925566109534E-3</v>
      </c>
      <c r="T687">
        <f t="shared" si="106"/>
        <v>0.12308669206603835</v>
      </c>
      <c r="U687">
        <f>M687/Q687</f>
        <v>0.1281951814251803</v>
      </c>
      <c r="W687">
        <f t="shared" si="107"/>
        <v>6.0299963085648294</v>
      </c>
      <c r="X687">
        <f t="shared" si="108"/>
        <v>0.16583758079248398</v>
      </c>
      <c r="Y687">
        <f t="shared" si="109"/>
        <v>0.77301647076963576</v>
      </c>
    </row>
    <row r="688" spans="1:25">
      <c r="A688">
        <v>116.18900000000031</v>
      </c>
      <c r="B688">
        <v>0.78849999999999998</v>
      </c>
      <c r="C688">
        <v>29.977</v>
      </c>
      <c r="D688">
        <v>3.6819999999999999</v>
      </c>
      <c r="E688">
        <v>38.597999999999999</v>
      </c>
      <c r="F688">
        <v>8.5459999999999994</v>
      </c>
      <c r="G688">
        <v>23.006</v>
      </c>
      <c r="H688">
        <v>6.248234655078762</v>
      </c>
      <c r="I688">
        <v>2.1153430460731686</v>
      </c>
      <c r="L688">
        <f t="shared" si="110"/>
        <v>0.76039999999999996</v>
      </c>
      <c r="M688">
        <f t="shared" si="104"/>
        <v>3.8117718799999993</v>
      </c>
      <c r="N688">
        <f t="shared" si="111"/>
        <v>3.4045027899203509E-2</v>
      </c>
      <c r="P688">
        <f t="shared" si="102"/>
        <v>0.58953999999999995</v>
      </c>
      <c r="Q688">
        <f t="shared" si="105"/>
        <v>29.796887019999996</v>
      </c>
      <c r="R688">
        <f t="shared" si="103"/>
        <v>-6.0446911745884822E-3</v>
      </c>
      <c r="T688">
        <f t="shared" si="106"/>
        <v>0.12282750108416453</v>
      </c>
      <c r="U688">
        <f>M688/Q688</f>
        <v>0.1279251714261794</v>
      </c>
      <c r="W688">
        <f t="shared" si="107"/>
        <v>6.0355133319258352</v>
      </c>
      <c r="X688">
        <f t="shared" si="108"/>
        <v>0.16568598974180646</v>
      </c>
      <c r="Y688">
        <f t="shared" si="109"/>
        <v>0.77209407763160365</v>
      </c>
    </row>
    <row r="689" spans="1:25">
      <c r="A689">
        <v>116.31400000000031</v>
      </c>
      <c r="B689">
        <v>0.78849999999999998</v>
      </c>
      <c r="C689">
        <v>29.946999999999999</v>
      </c>
      <c r="D689">
        <v>3.681</v>
      </c>
      <c r="E689">
        <v>38.598999999999997</v>
      </c>
      <c r="F689">
        <v>8.4039999999999999</v>
      </c>
      <c r="G689">
        <v>22.864000000000001</v>
      </c>
      <c r="H689">
        <v>6.2113556098886171</v>
      </c>
      <c r="I689">
        <v>2.10852862660709</v>
      </c>
      <c r="L689">
        <f t="shared" si="110"/>
        <v>0.76019999999999999</v>
      </c>
      <c r="M689">
        <f t="shared" si="104"/>
        <v>3.8107719399999995</v>
      </c>
      <c r="N689">
        <f t="shared" si="111"/>
        <v>3.4053977000785697E-2</v>
      </c>
      <c r="P689">
        <f t="shared" si="102"/>
        <v>0.58894000000000002</v>
      </c>
      <c r="Q689">
        <f t="shared" si="105"/>
        <v>29.766909220000002</v>
      </c>
      <c r="R689">
        <f t="shared" si="103"/>
        <v>-6.0500328962268014E-3</v>
      </c>
      <c r="T689">
        <f t="shared" si="106"/>
        <v>0.12291715363809397</v>
      </c>
      <c r="U689">
        <f>M689/Q689</f>
        <v>0.12802041057858943</v>
      </c>
      <c r="W689">
        <f t="shared" si="107"/>
        <v>5.9998342488057688</v>
      </c>
      <c r="X689">
        <f t="shared" si="108"/>
        <v>0.16667127099370188</v>
      </c>
      <c r="Y689">
        <f t="shared" si="109"/>
        <v>0.7681012439355972</v>
      </c>
    </row>
    <row r="690" spans="1:25">
      <c r="A690">
        <v>116.4399999999996</v>
      </c>
      <c r="B690">
        <v>0.78849999999999998</v>
      </c>
      <c r="C690">
        <v>29.93</v>
      </c>
      <c r="D690">
        <v>3.68</v>
      </c>
      <c r="E690">
        <v>38.6</v>
      </c>
      <c r="F690">
        <v>8.6300000000000008</v>
      </c>
      <c r="G690">
        <v>23.090000000000003</v>
      </c>
      <c r="H690">
        <v>6.2744565217391308</v>
      </c>
      <c r="I690">
        <v>2.1201753132974805</v>
      </c>
      <c r="L690">
        <f t="shared" si="110"/>
        <v>0.76</v>
      </c>
      <c r="M690">
        <f t="shared" si="104"/>
        <v>3.8097719999999997</v>
      </c>
      <c r="N690">
        <f t="shared" si="111"/>
        <v>3.4062930800058261E-2</v>
      </c>
      <c r="P690">
        <f t="shared" si="102"/>
        <v>0.58860000000000001</v>
      </c>
      <c r="Q690">
        <f t="shared" si="105"/>
        <v>29.749921799999999</v>
      </c>
      <c r="R690">
        <f t="shared" si="103"/>
        <v>-6.053064650408611E-3</v>
      </c>
      <c r="T690">
        <f t="shared" si="106"/>
        <v>0.12295355830270632</v>
      </c>
      <c r="U690">
        <f>M690/Q690</f>
        <v>0.12805989963980341</v>
      </c>
      <c r="W690">
        <f t="shared" si="107"/>
        <v>6.0607301434311571</v>
      </c>
      <c r="X690">
        <f t="shared" si="108"/>
        <v>0.16499662191424855</v>
      </c>
      <c r="Y690">
        <f t="shared" si="109"/>
        <v>0.77613649391172534</v>
      </c>
    </row>
    <row r="691" spans="1:25">
      <c r="A691">
        <v>116.55199999999968</v>
      </c>
      <c r="B691">
        <v>0.78849999999999998</v>
      </c>
      <c r="C691">
        <v>29.927</v>
      </c>
      <c r="D691">
        <v>3.6840000000000002</v>
      </c>
      <c r="E691">
        <v>38.642000000000003</v>
      </c>
      <c r="F691">
        <v>8.6270000000000007</v>
      </c>
      <c r="G691">
        <v>23.087000000000003</v>
      </c>
      <c r="H691">
        <v>6.2668295331161783</v>
      </c>
      <c r="I691">
        <v>2.1187709088133269</v>
      </c>
      <c r="L691">
        <f t="shared" si="110"/>
        <v>0.76080000000000003</v>
      </c>
      <c r="M691">
        <f t="shared" si="104"/>
        <v>3.8137717599999998</v>
      </c>
      <c r="N691">
        <f t="shared" si="111"/>
        <v>3.4027143774330033E-2</v>
      </c>
      <c r="P691">
        <f t="shared" ref="P691:P754" si="112">(C691-0.5)/50</f>
        <v>0.58853999999999995</v>
      </c>
      <c r="Q691">
        <f t="shared" si="105"/>
        <v>29.746924019999998</v>
      </c>
      <c r="R691">
        <f t="shared" ref="R691:R754" si="113">(Q691-C691)/Q691</f>
        <v>-6.0536000252977276E-3</v>
      </c>
      <c r="T691">
        <f t="shared" si="106"/>
        <v>0.12309954221940055</v>
      </c>
      <c r="U691">
        <f>M691/Q691</f>
        <v>0.12820726463804644</v>
      </c>
      <c r="W691">
        <f t="shared" si="107"/>
        <v>6.0535872235836168</v>
      </c>
      <c r="X691">
        <f t="shared" si="108"/>
        <v>0.16519130939489754</v>
      </c>
      <c r="Y691">
        <f t="shared" si="109"/>
        <v>0.77611385918348152</v>
      </c>
    </row>
    <row r="692" spans="1:25">
      <c r="A692">
        <v>117.14400000000023</v>
      </c>
      <c r="B692">
        <v>0.79849999999999999</v>
      </c>
      <c r="C692">
        <v>29.905000000000001</v>
      </c>
      <c r="D692">
        <v>3.6789999999999998</v>
      </c>
      <c r="E692">
        <v>38.674999999999997</v>
      </c>
      <c r="F692">
        <v>8.5380000000000003</v>
      </c>
      <c r="G692">
        <v>22.998000000000001</v>
      </c>
      <c r="H692">
        <v>6.2511552052188097</v>
      </c>
      <c r="I692">
        <v>2.1158821700252592</v>
      </c>
      <c r="L692">
        <f t="shared" si="110"/>
        <v>0.75980000000000003</v>
      </c>
      <c r="M692">
        <f t="shared" si="104"/>
        <v>3.8087720599999999</v>
      </c>
      <c r="N692">
        <f t="shared" si="111"/>
        <v>3.4071889300721261E-2</v>
      </c>
      <c r="P692">
        <f t="shared" si="112"/>
        <v>0.58810000000000007</v>
      </c>
      <c r="Q692">
        <f t="shared" si="105"/>
        <v>29.724940300000004</v>
      </c>
      <c r="R692">
        <f t="shared" si="113"/>
        <v>-6.0575294073844602E-3</v>
      </c>
      <c r="T692">
        <f t="shared" si="106"/>
        <v>0.12302290586858383</v>
      </c>
      <c r="U692">
        <f>M692/Q692</f>
        <v>0.12813388425880201</v>
      </c>
      <c r="W692">
        <f t="shared" si="107"/>
        <v>6.0381665370649671</v>
      </c>
      <c r="X692">
        <f t="shared" si="108"/>
        <v>0.16561318636403163</v>
      </c>
      <c r="Y692">
        <f t="shared" si="109"/>
        <v>0.77369373219565385</v>
      </c>
    </row>
    <row r="693" spans="1:25">
      <c r="A693">
        <v>117.26900000000023</v>
      </c>
      <c r="B693">
        <v>0.79849999999999999</v>
      </c>
      <c r="C693">
        <v>29.933</v>
      </c>
      <c r="D693">
        <v>3.681</v>
      </c>
      <c r="E693">
        <v>38.561999999999998</v>
      </c>
      <c r="F693">
        <v>8.5510000000000002</v>
      </c>
      <c r="G693">
        <v>23.011000000000003</v>
      </c>
      <c r="H693">
        <v>6.2512904102146161</v>
      </c>
      <c r="I693">
        <v>2.1159068463454545</v>
      </c>
      <c r="L693">
        <f t="shared" si="110"/>
        <v>0.76019999999999999</v>
      </c>
      <c r="M693">
        <f t="shared" si="104"/>
        <v>3.8107719399999995</v>
      </c>
      <c r="N693">
        <f t="shared" si="111"/>
        <v>3.4053977000785697E-2</v>
      </c>
      <c r="P693">
        <f t="shared" si="112"/>
        <v>0.58865999999999996</v>
      </c>
      <c r="Q693">
        <f t="shared" si="105"/>
        <v>29.752919579999997</v>
      </c>
      <c r="R693">
        <f t="shared" si="113"/>
        <v>-6.0525293834038938E-3</v>
      </c>
      <c r="T693">
        <f t="shared" si="106"/>
        <v>0.12297464337019344</v>
      </c>
      <c r="U693">
        <f>M693/Q693</f>
        <v>0.12808060498915247</v>
      </c>
      <c r="W693">
        <f t="shared" si="107"/>
        <v>6.0384091103599351</v>
      </c>
      <c r="X693">
        <f t="shared" si="108"/>
        <v>0.16560653339707093</v>
      </c>
      <c r="Y693">
        <f t="shared" si="109"/>
        <v>0.77340309202691038</v>
      </c>
    </row>
    <row r="694" spans="1:25">
      <c r="A694">
        <v>117.3769999999995</v>
      </c>
      <c r="B694">
        <v>0.79849999999999999</v>
      </c>
      <c r="C694">
        <v>29.908000000000001</v>
      </c>
      <c r="D694">
        <v>3.6829999999999998</v>
      </c>
      <c r="E694">
        <v>38.481000000000002</v>
      </c>
      <c r="F694">
        <v>8.5540000000000003</v>
      </c>
      <c r="G694">
        <v>23.014000000000003</v>
      </c>
      <c r="H694">
        <v>6.2487102905240306</v>
      </c>
      <c r="I694">
        <v>2.1154310225190813</v>
      </c>
      <c r="L694">
        <f t="shared" si="110"/>
        <v>0.76059999999999994</v>
      </c>
      <c r="M694">
        <f t="shared" si="104"/>
        <v>3.8127718199999991</v>
      </c>
      <c r="N694">
        <f t="shared" si="111"/>
        <v>3.4036083491615646E-2</v>
      </c>
      <c r="P694">
        <f t="shared" si="112"/>
        <v>0.58816000000000002</v>
      </c>
      <c r="Q694">
        <f t="shared" si="105"/>
        <v>29.727938080000001</v>
      </c>
      <c r="R694">
        <f t="shared" si="113"/>
        <v>-6.0569932403465223E-3</v>
      </c>
      <c r="T694">
        <f t="shared" si="106"/>
        <v>0.12314430921492577</v>
      </c>
      <c r="U694">
        <f>M694/Q694</f>
        <v>0.12825550866459551</v>
      </c>
      <c r="W694">
        <f t="shared" si="107"/>
        <v>6.0360286653608366</v>
      </c>
      <c r="X694">
        <f t="shared" si="108"/>
        <v>0.16567184409489871</v>
      </c>
      <c r="Y694">
        <f t="shared" si="109"/>
        <v>0.77415392678993367</v>
      </c>
    </row>
    <row r="695" spans="1:25">
      <c r="A695">
        <v>117.49099999999999</v>
      </c>
      <c r="B695">
        <v>0.79849999999999999</v>
      </c>
      <c r="C695">
        <v>29.907</v>
      </c>
      <c r="D695">
        <v>3.6819999999999999</v>
      </c>
      <c r="E695">
        <v>38.628</v>
      </c>
      <c r="F695">
        <v>8.5310000000000006</v>
      </c>
      <c r="G695">
        <v>22.991</v>
      </c>
      <c r="H695">
        <v>6.244160782183596</v>
      </c>
      <c r="I695">
        <v>2.1145914911907018</v>
      </c>
      <c r="L695">
        <f t="shared" si="110"/>
        <v>0.76039999999999996</v>
      </c>
      <c r="M695">
        <f t="shared" si="104"/>
        <v>3.8117718799999993</v>
      </c>
      <c r="N695">
        <f t="shared" si="111"/>
        <v>3.4045027899203509E-2</v>
      </c>
      <c r="P695">
        <f t="shared" si="112"/>
        <v>0.58814</v>
      </c>
      <c r="Q695">
        <f t="shared" si="105"/>
        <v>29.726938820000001</v>
      </c>
      <c r="R695">
        <f t="shared" si="113"/>
        <v>-6.0571719506771317E-3</v>
      </c>
      <c r="T695">
        <f t="shared" si="106"/>
        <v>0.12311498980171866</v>
      </c>
      <c r="U695">
        <f>M695/Q695</f>
        <v>0.12822618242264069</v>
      </c>
      <c r="W695">
        <f t="shared" si="107"/>
        <v>6.0315781541470432</v>
      </c>
      <c r="X695">
        <f t="shared" si="108"/>
        <v>0.16579408812143878</v>
      </c>
      <c r="Y695">
        <f t="shared" si="109"/>
        <v>0.77340624069007313</v>
      </c>
    </row>
    <row r="696" spans="1:25">
      <c r="A696">
        <v>117.62100000000009</v>
      </c>
      <c r="B696">
        <v>0.79849999999999999</v>
      </c>
      <c r="C696">
        <v>29.962</v>
      </c>
      <c r="D696">
        <v>3.6789999999999998</v>
      </c>
      <c r="E696">
        <v>38.747999999999998</v>
      </c>
      <c r="F696">
        <v>8.5779999999999994</v>
      </c>
      <c r="G696">
        <v>23.038</v>
      </c>
      <c r="H696">
        <v>6.2620277249252521</v>
      </c>
      <c r="I696">
        <v>2.1178863163785038</v>
      </c>
      <c r="L696">
        <f t="shared" si="110"/>
        <v>0.75980000000000003</v>
      </c>
      <c r="M696">
        <f t="shared" si="104"/>
        <v>3.8087720599999999</v>
      </c>
      <c r="N696">
        <f t="shared" si="111"/>
        <v>3.4071889300721261E-2</v>
      </c>
      <c r="P696">
        <f t="shared" si="112"/>
        <v>0.58923999999999999</v>
      </c>
      <c r="Q696">
        <f t="shared" si="105"/>
        <v>29.781898120000001</v>
      </c>
      <c r="R696">
        <f t="shared" si="113"/>
        <v>-6.0473606911928659E-3</v>
      </c>
      <c r="T696">
        <f t="shared" si="106"/>
        <v>0.12278886589680262</v>
      </c>
      <c r="U696">
        <f>M696/Q696</f>
        <v>0.12788882846396626</v>
      </c>
      <c r="W696">
        <f t="shared" si="107"/>
        <v>6.0486686094835509</v>
      </c>
      <c r="X696">
        <f t="shared" si="108"/>
        <v>0.16532563851028736</v>
      </c>
      <c r="Y696">
        <f t="shared" si="109"/>
        <v>0.77355714223361927</v>
      </c>
    </row>
    <row r="697" spans="1:25">
      <c r="A697">
        <v>117.75</v>
      </c>
      <c r="B697">
        <v>0.79849999999999999</v>
      </c>
      <c r="C697">
        <v>29.966999999999999</v>
      </c>
      <c r="D697">
        <v>3.6789999999999998</v>
      </c>
      <c r="E697">
        <v>38.817</v>
      </c>
      <c r="F697">
        <v>8.6739999999999995</v>
      </c>
      <c r="G697">
        <v>23.134</v>
      </c>
      <c r="H697">
        <v>6.2881217722207126</v>
      </c>
      <c r="I697">
        <v>2.1226885428651872</v>
      </c>
      <c r="L697">
        <f t="shared" si="110"/>
        <v>0.75980000000000003</v>
      </c>
      <c r="M697">
        <f t="shared" si="104"/>
        <v>3.8087720599999999</v>
      </c>
      <c r="N697">
        <f t="shared" si="111"/>
        <v>3.4071889300721261E-2</v>
      </c>
      <c r="P697">
        <f t="shared" si="112"/>
        <v>0.58933999999999997</v>
      </c>
      <c r="Q697">
        <f t="shared" si="105"/>
        <v>29.786894419999999</v>
      </c>
      <c r="R697">
        <f t="shared" si="113"/>
        <v>-6.046470553810736E-3</v>
      </c>
      <c r="T697">
        <f t="shared" si="106"/>
        <v>0.12276837854973804</v>
      </c>
      <c r="U697">
        <f>M697/Q697</f>
        <v>0.12786737705165571</v>
      </c>
      <c r="W697">
        <f t="shared" si="107"/>
        <v>6.0738735832881536</v>
      </c>
      <c r="X697">
        <f t="shared" si="108"/>
        <v>0.16463958070372611</v>
      </c>
      <c r="Y697">
        <f t="shared" si="109"/>
        <v>0.7766502836383975</v>
      </c>
    </row>
    <row r="698" spans="1:25">
      <c r="A698">
        <v>117.87899999999991</v>
      </c>
      <c r="B698">
        <v>0.79849999999999999</v>
      </c>
      <c r="C698">
        <v>29.974</v>
      </c>
      <c r="D698">
        <v>3.68</v>
      </c>
      <c r="E698">
        <v>38.451000000000001</v>
      </c>
      <c r="F698">
        <v>8.5329999999999995</v>
      </c>
      <c r="G698">
        <v>22.993000000000002</v>
      </c>
      <c r="H698">
        <v>6.2480978260869566</v>
      </c>
      <c r="I698">
        <v>2.1153178333112295</v>
      </c>
      <c r="L698">
        <f t="shared" si="110"/>
        <v>0.76</v>
      </c>
      <c r="M698">
        <f t="shared" si="104"/>
        <v>3.8097719999999997</v>
      </c>
      <c r="N698">
        <f t="shared" si="111"/>
        <v>3.4062930800058261E-2</v>
      </c>
      <c r="P698">
        <f t="shared" si="112"/>
        <v>0.58948</v>
      </c>
      <c r="Q698">
        <f t="shared" si="105"/>
        <v>29.793889239999999</v>
      </c>
      <c r="R698">
        <f t="shared" si="113"/>
        <v>-6.0452248630297181E-3</v>
      </c>
      <c r="T698">
        <f t="shared" si="106"/>
        <v>0.1227730699939948</v>
      </c>
      <c r="U698">
        <f>M698/Q698</f>
        <v>0.12787091907709597</v>
      </c>
      <c r="W698">
        <f t="shared" si="107"/>
        <v>6.0352693022049619</v>
      </c>
      <c r="X698">
        <f t="shared" si="108"/>
        <v>0.16569268907928497</v>
      </c>
      <c r="Y698">
        <f t="shared" si="109"/>
        <v>0.77173543255073207</v>
      </c>
    </row>
    <row r="699" spans="1:25">
      <c r="A699">
        <v>118</v>
      </c>
      <c r="B699">
        <v>0.79849999999999999</v>
      </c>
      <c r="C699">
        <v>29.939</v>
      </c>
      <c r="D699">
        <v>3.68</v>
      </c>
      <c r="E699">
        <v>38.624000000000002</v>
      </c>
      <c r="F699">
        <v>8.6660000000000004</v>
      </c>
      <c r="G699">
        <v>23.126000000000001</v>
      </c>
      <c r="H699">
        <v>6.2842391304347824</v>
      </c>
      <c r="I699">
        <v>2.1219750753464992</v>
      </c>
      <c r="L699">
        <f t="shared" si="110"/>
        <v>0.76</v>
      </c>
      <c r="M699">
        <f t="shared" si="104"/>
        <v>3.8097719999999997</v>
      </c>
      <c r="N699">
        <f t="shared" si="111"/>
        <v>3.4062930800058261E-2</v>
      </c>
      <c r="P699">
        <f t="shared" si="112"/>
        <v>0.58877999999999997</v>
      </c>
      <c r="Q699">
        <f t="shared" si="105"/>
        <v>29.758915139999999</v>
      </c>
      <c r="R699">
        <f t="shared" si="113"/>
        <v>-6.0514591729166414E-3</v>
      </c>
      <c r="T699">
        <f t="shared" si="106"/>
        <v>0.12291659708073083</v>
      </c>
      <c r="U699">
        <f>M699/Q699</f>
        <v>0.12802119909536461</v>
      </c>
      <c r="W699">
        <f t="shared" si="107"/>
        <v>6.0701795278037647</v>
      </c>
      <c r="X699">
        <f t="shared" si="108"/>
        <v>0.16473977341520363</v>
      </c>
      <c r="Y699">
        <f t="shared" si="109"/>
        <v>0.77711166187357195</v>
      </c>
    </row>
    <row r="700" spans="1:25">
      <c r="A700">
        <v>118.1239999999998</v>
      </c>
      <c r="B700">
        <v>0.79849999999999999</v>
      </c>
      <c r="C700">
        <v>29.988</v>
      </c>
      <c r="D700">
        <v>3.6829999999999998</v>
      </c>
      <c r="E700">
        <v>38.677999999999997</v>
      </c>
      <c r="F700">
        <v>8.6850000000000005</v>
      </c>
      <c r="G700">
        <v>23.145000000000003</v>
      </c>
      <c r="H700">
        <v>6.2842791202823793</v>
      </c>
      <c r="I700">
        <v>2.121982049089163</v>
      </c>
      <c r="L700">
        <f t="shared" si="110"/>
        <v>0.76059999999999994</v>
      </c>
      <c r="M700">
        <f t="shared" si="104"/>
        <v>3.8127718199999991</v>
      </c>
      <c r="N700">
        <f t="shared" si="111"/>
        <v>3.4036083491615646E-2</v>
      </c>
      <c r="P700">
        <f t="shared" si="112"/>
        <v>0.58975999999999995</v>
      </c>
      <c r="Q700">
        <f t="shared" si="105"/>
        <v>29.807878879999997</v>
      </c>
      <c r="R700">
        <f t="shared" si="113"/>
        <v>-6.0427352353762181E-3</v>
      </c>
      <c r="T700">
        <f t="shared" si="106"/>
        <v>0.12281579298386021</v>
      </c>
      <c r="U700">
        <f>M700/Q700</f>
        <v>0.12791154430509413</v>
      </c>
      <c r="W700">
        <f t="shared" si="107"/>
        <v>6.0703868714598315</v>
      </c>
      <c r="X700">
        <f t="shared" si="108"/>
        <v>0.16473414646791959</v>
      </c>
      <c r="Y700">
        <f t="shared" si="109"/>
        <v>0.77647255925779601</v>
      </c>
    </row>
    <row r="701" spans="1:25">
      <c r="A701">
        <v>118.69899999999961</v>
      </c>
      <c r="B701">
        <v>0.8085</v>
      </c>
      <c r="C701">
        <v>29.933</v>
      </c>
      <c r="D701">
        <v>3.6829999999999998</v>
      </c>
      <c r="E701">
        <v>38.595999999999997</v>
      </c>
      <c r="F701">
        <v>8.6890000000000001</v>
      </c>
      <c r="G701">
        <v>23.149000000000001</v>
      </c>
      <c r="H701">
        <v>6.2853651914200386</v>
      </c>
      <c r="I701">
        <v>2.1221821418594415</v>
      </c>
      <c r="L701">
        <f t="shared" si="110"/>
        <v>0.76059999999999994</v>
      </c>
      <c r="M701">
        <f t="shared" si="104"/>
        <v>3.8127718199999991</v>
      </c>
      <c r="N701">
        <f t="shared" si="111"/>
        <v>3.4036083491615646E-2</v>
      </c>
      <c r="P701">
        <f t="shared" si="112"/>
        <v>0.58865999999999996</v>
      </c>
      <c r="Q701">
        <f t="shared" si="105"/>
        <v>29.752919579999997</v>
      </c>
      <c r="R701">
        <f t="shared" si="113"/>
        <v>-6.0525293834038938E-3</v>
      </c>
      <c r="T701">
        <f t="shared" si="106"/>
        <v>0.12304145925901179</v>
      </c>
      <c r="U701">
        <f>M701/Q701</f>
        <v>0.12814782124988353</v>
      </c>
      <c r="W701">
        <f t="shared" si="107"/>
        <v>6.0714359769895712</v>
      </c>
      <c r="X701">
        <f t="shared" si="108"/>
        <v>0.16470568145492243</v>
      </c>
      <c r="Y701">
        <f t="shared" si="109"/>
        <v>0.77804129230937147</v>
      </c>
    </row>
    <row r="702" spans="1:25">
      <c r="A702">
        <v>118.8159999999998</v>
      </c>
      <c r="B702">
        <v>0.8085</v>
      </c>
      <c r="C702">
        <v>29.933</v>
      </c>
      <c r="D702">
        <v>3.68</v>
      </c>
      <c r="E702">
        <v>38.627000000000002</v>
      </c>
      <c r="F702">
        <v>8.64</v>
      </c>
      <c r="G702">
        <v>23.1</v>
      </c>
      <c r="H702">
        <v>6.2771739130434785</v>
      </c>
      <c r="I702">
        <v>2.1206752770023045</v>
      </c>
      <c r="L702">
        <f t="shared" si="110"/>
        <v>0.76</v>
      </c>
      <c r="M702">
        <f t="shared" si="104"/>
        <v>3.8097719999999997</v>
      </c>
      <c r="N702">
        <f t="shared" si="111"/>
        <v>3.4062930800058261E-2</v>
      </c>
      <c r="P702">
        <f t="shared" si="112"/>
        <v>0.58865999999999996</v>
      </c>
      <c r="Q702">
        <f t="shared" si="105"/>
        <v>29.752919579999997</v>
      </c>
      <c r="R702">
        <f t="shared" si="113"/>
        <v>-6.0525293834038938E-3</v>
      </c>
      <c r="T702">
        <f t="shared" si="106"/>
        <v>0.12294123542578425</v>
      </c>
      <c r="U702">
        <f>M702/Q702</f>
        <v>0.12804699685878693</v>
      </c>
      <c r="W702">
        <f t="shared" si="107"/>
        <v>6.0633549724235474</v>
      </c>
      <c r="X702">
        <f t="shared" si="108"/>
        <v>0.1649251948051948</v>
      </c>
      <c r="Y702">
        <f t="shared" si="109"/>
        <v>0.77639439510762809</v>
      </c>
    </row>
    <row r="703" spans="1:25">
      <c r="A703">
        <v>118.9399999999996</v>
      </c>
      <c r="B703">
        <v>0.8085</v>
      </c>
      <c r="C703">
        <v>29.849</v>
      </c>
      <c r="D703">
        <v>3.681</v>
      </c>
      <c r="E703">
        <v>38.402999999999999</v>
      </c>
      <c r="F703">
        <v>8.5510000000000002</v>
      </c>
      <c r="G703">
        <v>23.011000000000003</v>
      </c>
      <c r="H703">
        <v>6.2512904102146161</v>
      </c>
      <c r="I703">
        <v>2.1159068463454545</v>
      </c>
      <c r="L703">
        <f t="shared" si="110"/>
        <v>0.76019999999999999</v>
      </c>
      <c r="M703">
        <f t="shared" si="104"/>
        <v>3.8107719399999995</v>
      </c>
      <c r="N703">
        <f t="shared" si="111"/>
        <v>3.4053977000785697E-2</v>
      </c>
      <c r="P703">
        <f t="shared" si="112"/>
        <v>0.58698000000000006</v>
      </c>
      <c r="Q703">
        <f t="shared" si="105"/>
        <v>29.668981740000003</v>
      </c>
      <c r="R703">
        <f t="shared" si="113"/>
        <v>-6.067557746927822E-3</v>
      </c>
      <c r="T703">
        <f t="shared" si="106"/>
        <v>0.12332071426178431</v>
      </c>
      <c r="U703">
        <f>M703/Q703</f>
        <v>0.12844296354337906</v>
      </c>
      <c r="W703">
        <f t="shared" si="107"/>
        <v>6.0384091103599351</v>
      </c>
      <c r="X703">
        <f t="shared" si="108"/>
        <v>0.16560653339707093</v>
      </c>
      <c r="Y703">
        <f t="shared" si="109"/>
        <v>0.77559116122196925</v>
      </c>
    </row>
    <row r="704" spans="1:25">
      <c r="A704">
        <v>119.05099999999948</v>
      </c>
      <c r="B704">
        <v>0.8085</v>
      </c>
      <c r="C704">
        <v>29.855</v>
      </c>
      <c r="D704">
        <v>3.6760000000000002</v>
      </c>
      <c r="E704">
        <v>38.582000000000001</v>
      </c>
      <c r="F704">
        <v>8.4019999999999992</v>
      </c>
      <c r="G704">
        <v>22.862000000000002</v>
      </c>
      <c r="H704">
        <v>6.2192600652883572</v>
      </c>
      <c r="I704">
        <v>2.1099909667995274</v>
      </c>
      <c r="L704">
        <f t="shared" si="110"/>
        <v>0.7592000000000001</v>
      </c>
      <c r="M704">
        <f t="shared" si="104"/>
        <v>3.80577224</v>
      </c>
      <c r="N704">
        <f t="shared" si="111"/>
        <v>3.4098793048109435E-2</v>
      </c>
      <c r="P704">
        <f t="shared" si="112"/>
        <v>0.58709999999999996</v>
      </c>
      <c r="Q704">
        <f t="shared" si="105"/>
        <v>29.674977299999998</v>
      </c>
      <c r="R704">
        <f t="shared" si="113"/>
        <v>-6.0664814729277684E-3</v>
      </c>
      <c r="T704">
        <f t="shared" si="106"/>
        <v>0.12312845419527718</v>
      </c>
      <c r="U704">
        <f>M704/Q704</f>
        <v>0.12824853079163098</v>
      </c>
      <c r="W704">
        <f t="shared" si="107"/>
        <v>6.0071908034097179</v>
      </c>
      <c r="X704">
        <f t="shared" si="108"/>
        <v>0.16646716122823899</v>
      </c>
      <c r="Y704">
        <f t="shared" si="109"/>
        <v>0.77041339472229364</v>
      </c>
    </row>
    <row r="705" spans="1:25">
      <c r="A705">
        <v>119.16899999999987</v>
      </c>
      <c r="B705">
        <v>0.8085</v>
      </c>
      <c r="C705">
        <v>29.863</v>
      </c>
      <c r="D705">
        <v>3.67</v>
      </c>
      <c r="E705">
        <v>38.749000000000002</v>
      </c>
      <c r="F705">
        <v>8.4779999999999998</v>
      </c>
      <c r="G705">
        <v>22.938000000000002</v>
      </c>
      <c r="H705">
        <v>6.2501362397820168</v>
      </c>
      <c r="I705">
        <v>2.1156938789733357</v>
      </c>
      <c r="L705">
        <f t="shared" si="110"/>
        <v>0.75800000000000001</v>
      </c>
      <c r="M705">
        <f t="shared" si="104"/>
        <v>3.7997725999999998</v>
      </c>
      <c r="N705">
        <f t="shared" si="111"/>
        <v>3.4152727981669198E-2</v>
      </c>
      <c r="P705">
        <f t="shared" si="112"/>
        <v>0.58726</v>
      </c>
      <c r="Q705">
        <f t="shared" si="105"/>
        <v>29.682971380000001</v>
      </c>
      <c r="R705">
        <f t="shared" si="113"/>
        <v>-6.0650471172606062E-3</v>
      </c>
      <c r="T705">
        <f t="shared" si="106"/>
        <v>0.12289455178649164</v>
      </c>
      <c r="U705">
        <f>M705/Q705</f>
        <v>0.12801186752348645</v>
      </c>
      <c r="W705">
        <f t="shared" si="107"/>
        <v>6.0366770369363687</v>
      </c>
      <c r="X705">
        <f t="shared" si="108"/>
        <v>0.16565405004795536</v>
      </c>
      <c r="Y705">
        <f t="shared" si="109"/>
        <v>0.77276630113437117</v>
      </c>
    </row>
    <row r="706" spans="1:25">
      <c r="A706">
        <v>119.27700000000004</v>
      </c>
      <c r="B706">
        <v>0.8085</v>
      </c>
      <c r="C706">
        <v>29.928000000000001</v>
      </c>
      <c r="D706">
        <v>3.6709999999999998</v>
      </c>
      <c r="E706">
        <v>38.606999999999999</v>
      </c>
      <c r="F706">
        <v>8.6050000000000004</v>
      </c>
      <c r="G706">
        <v>23.065000000000001</v>
      </c>
      <c r="H706">
        <v>6.2830291473712894</v>
      </c>
      <c r="I706">
        <v>2.1217524520229989</v>
      </c>
      <c r="L706">
        <f t="shared" si="110"/>
        <v>0.75819999999999999</v>
      </c>
      <c r="M706">
        <f t="shared" si="104"/>
        <v>3.8007725399999996</v>
      </c>
      <c r="N706">
        <f t="shared" si="111"/>
        <v>3.4143727001353215E-2</v>
      </c>
      <c r="P706">
        <f t="shared" si="112"/>
        <v>0.58855999999999997</v>
      </c>
      <c r="Q706">
        <f t="shared" si="105"/>
        <v>29.747923279999998</v>
      </c>
      <c r="R706">
        <f t="shared" si="113"/>
        <v>-6.05342155501224E-3</v>
      </c>
      <c r="T706">
        <f t="shared" si="106"/>
        <v>0.12266105319433306</v>
      </c>
      <c r="U706">
        <f>M706/Q706</f>
        <v>0.12776597896349018</v>
      </c>
      <c r="W706">
        <f t="shared" si="107"/>
        <v>6.0685031154218985</v>
      </c>
      <c r="X706">
        <f t="shared" si="108"/>
        <v>0.16478528246260565</v>
      </c>
      <c r="Y706">
        <f t="shared" si="109"/>
        <v>0.77534824138486891</v>
      </c>
    </row>
    <row r="707" spans="1:25">
      <c r="A707">
        <v>119.38900000000012</v>
      </c>
      <c r="B707">
        <v>0.8085</v>
      </c>
      <c r="C707">
        <v>29.981999999999999</v>
      </c>
      <c r="D707">
        <v>3.6720000000000002</v>
      </c>
      <c r="E707">
        <v>38.777000000000001</v>
      </c>
      <c r="F707">
        <v>8.5129999999999999</v>
      </c>
      <c r="G707">
        <v>22.972999999999999</v>
      </c>
      <c r="H707">
        <v>6.2562636165577334</v>
      </c>
      <c r="I707">
        <v>2.1168241617266239</v>
      </c>
      <c r="L707">
        <f t="shared" si="110"/>
        <v>0.75840000000000007</v>
      </c>
      <c r="M707">
        <f t="shared" ref="M707:M770" si="114">(L707*4.9997) +0.01</f>
        <v>3.8017724799999999</v>
      </c>
      <c r="N707">
        <f t="shared" si="111"/>
        <v>3.4134730755902509E-2</v>
      </c>
      <c r="P707">
        <f t="shared" si="112"/>
        <v>0.58963999999999994</v>
      </c>
      <c r="Q707">
        <f t="shared" ref="Q707:Q770" si="115">(P707*49.963) + 0.3417</f>
        <v>29.801883319999998</v>
      </c>
      <c r="R707">
        <f t="shared" si="113"/>
        <v>-6.0438019324478435E-3</v>
      </c>
      <c r="T707">
        <f t="shared" ref="T707:T770" si="116">D707/C707</f>
        <v>0.12247348409045428</v>
      </c>
      <c r="U707">
        <f>M707/Q707</f>
        <v>0.12756819557939267</v>
      </c>
      <c r="W707">
        <f t="shared" ref="W707:W770" si="117">G707/M707</f>
        <v>6.0427077424685862</v>
      </c>
      <c r="X707">
        <f t="shared" ref="X707:X770" si="118">1/W707</f>
        <v>0.1654887250250294</v>
      </c>
      <c r="Y707">
        <f t="shared" ref="Y707:Y770" si="119">G707/Q707</f>
        <v>0.77085732312034305</v>
      </c>
    </row>
    <row r="708" spans="1:25">
      <c r="A708">
        <v>119.5019999999995</v>
      </c>
      <c r="B708">
        <v>0.8085</v>
      </c>
      <c r="C708">
        <v>29.920999999999999</v>
      </c>
      <c r="D708">
        <v>3.6749999999999998</v>
      </c>
      <c r="E708">
        <v>38.593000000000004</v>
      </c>
      <c r="F708">
        <v>8.5250000000000004</v>
      </c>
      <c r="G708">
        <v>22.984999999999999</v>
      </c>
      <c r="H708">
        <v>6.2544217687074832</v>
      </c>
      <c r="I708">
        <v>2.1164845941030679</v>
      </c>
      <c r="L708">
        <f t="shared" si="110"/>
        <v>0.75900000000000001</v>
      </c>
      <c r="M708">
        <f t="shared" si="114"/>
        <v>3.8047722999999998</v>
      </c>
      <c r="N708">
        <f t="shared" si="111"/>
        <v>3.4107770391410795E-2</v>
      </c>
      <c r="P708">
        <f t="shared" si="112"/>
        <v>0.58841999999999994</v>
      </c>
      <c r="Q708">
        <f t="shared" si="115"/>
        <v>29.740928459999996</v>
      </c>
      <c r="R708">
        <f t="shared" si="113"/>
        <v>-6.0546710988592899E-3</v>
      </c>
      <c r="T708">
        <f t="shared" si="116"/>
        <v>0.12282343504562013</v>
      </c>
      <c r="U708">
        <f>M708/Q708</f>
        <v>0.12793051518607501</v>
      </c>
      <c r="W708">
        <f t="shared" si="117"/>
        <v>6.0410973870893665</v>
      </c>
      <c r="X708">
        <f t="shared" si="118"/>
        <v>0.16553283880791822</v>
      </c>
      <c r="Y708">
        <f t="shared" si="119"/>
        <v>0.77284070101959423</v>
      </c>
    </row>
    <row r="709" spans="1:25">
      <c r="A709">
        <v>119.61399999999958</v>
      </c>
      <c r="B709">
        <v>0.8085</v>
      </c>
      <c r="C709">
        <v>29.952000000000002</v>
      </c>
      <c r="D709">
        <v>3.6749999999999998</v>
      </c>
      <c r="E709">
        <v>38.582000000000001</v>
      </c>
      <c r="F709">
        <v>8.4990000000000006</v>
      </c>
      <c r="G709">
        <v>22.959000000000003</v>
      </c>
      <c r="H709">
        <v>6.2473469387755109</v>
      </c>
      <c r="I709">
        <v>2.1151794313414394</v>
      </c>
      <c r="L709">
        <f t="shared" si="110"/>
        <v>0.75900000000000001</v>
      </c>
      <c r="M709">
        <f t="shared" si="114"/>
        <v>3.8047722999999998</v>
      </c>
      <c r="N709">
        <f t="shared" si="111"/>
        <v>3.4107770391410795E-2</v>
      </c>
      <c r="P709">
        <f t="shared" si="112"/>
        <v>0.58904000000000001</v>
      </c>
      <c r="Q709">
        <f t="shared" si="115"/>
        <v>29.771905520000001</v>
      </c>
      <c r="R709">
        <f t="shared" si="113"/>
        <v>-6.0491418622505774E-3</v>
      </c>
      <c r="T709">
        <f t="shared" si="116"/>
        <v>0.12269631410256408</v>
      </c>
      <c r="U709">
        <f>M709/Q709</f>
        <v>0.12779740609629611</v>
      </c>
      <c r="W709">
        <f t="shared" si="117"/>
        <v>6.0342638638322734</v>
      </c>
      <c r="X709">
        <f t="shared" si="118"/>
        <v>0.16572029705126526</v>
      </c>
      <c r="Y709">
        <f t="shared" si="119"/>
        <v>0.77116326949837788</v>
      </c>
    </row>
    <row r="710" spans="1:25">
      <c r="A710">
        <v>120.17599999999948</v>
      </c>
      <c r="B710">
        <v>0.81850000000000001</v>
      </c>
      <c r="C710">
        <v>29.992999999999999</v>
      </c>
      <c r="D710">
        <v>3.6829999999999998</v>
      </c>
      <c r="E710">
        <v>38.744</v>
      </c>
      <c r="F710">
        <v>8.6470000000000002</v>
      </c>
      <c r="G710">
        <v>23.106999999999999</v>
      </c>
      <c r="H710">
        <v>6.2739614444746135</v>
      </c>
      <c r="I710">
        <v>2.1200841182011065</v>
      </c>
      <c r="L710">
        <f t="shared" si="110"/>
        <v>0.76059999999999994</v>
      </c>
      <c r="M710">
        <f t="shared" si="114"/>
        <v>3.8127718199999991</v>
      </c>
      <c r="N710">
        <f t="shared" si="111"/>
        <v>3.4036083491615646E-2</v>
      </c>
      <c r="P710">
        <f t="shared" si="112"/>
        <v>0.58985999999999994</v>
      </c>
      <c r="Q710">
        <f t="shared" si="115"/>
        <v>29.812875179999995</v>
      </c>
      <c r="R710">
        <f t="shared" si="113"/>
        <v>-6.0418466488881334E-3</v>
      </c>
      <c r="T710">
        <f t="shared" si="116"/>
        <v>0.12279531890774514</v>
      </c>
      <c r="U710">
        <f>M710/Q710</f>
        <v>0.1278901077799367</v>
      </c>
      <c r="W710">
        <f t="shared" si="117"/>
        <v>6.0604203689272982</v>
      </c>
      <c r="X710">
        <f t="shared" si="118"/>
        <v>0.16500505561085382</v>
      </c>
      <c r="Y710">
        <f t="shared" si="119"/>
        <v>0.77506781417383586</v>
      </c>
    </row>
    <row r="711" spans="1:25">
      <c r="A711">
        <v>120.30500000000029</v>
      </c>
      <c r="B711">
        <v>0.81850000000000001</v>
      </c>
      <c r="C711">
        <v>29.994</v>
      </c>
      <c r="D711">
        <v>3.69</v>
      </c>
      <c r="E711">
        <v>38.58</v>
      </c>
      <c r="F711">
        <v>8.7219999999999995</v>
      </c>
      <c r="G711">
        <v>23.182000000000002</v>
      </c>
      <c r="H711">
        <v>6.2823848238482389</v>
      </c>
      <c r="I711">
        <v>2.1216338983977137</v>
      </c>
      <c r="L711">
        <f t="shared" si="110"/>
        <v>0.76200000000000001</v>
      </c>
      <c r="M711">
        <f t="shared" si="114"/>
        <v>3.8197713999999996</v>
      </c>
      <c r="N711">
        <f t="shared" si="111"/>
        <v>3.3973603760685693E-2</v>
      </c>
      <c r="P711">
        <f t="shared" si="112"/>
        <v>0.58987999999999996</v>
      </c>
      <c r="Q711">
        <f t="shared" si="115"/>
        <v>29.813874439999999</v>
      </c>
      <c r="R711">
        <f t="shared" si="113"/>
        <v>-6.0416689673293087E-3</v>
      </c>
      <c r="T711">
        <f t="shared" si="116"/>
        <v>0.1230246049209842</v>
      </c>
      <c r="U711">
        <f>M711/Q711</f>
        <v>0.12812059726377514</v>
      </c>
      <c r="W711">
        <f t="shared" si="117"/>
        <v>6.0689495711706742</v>
      </c>
      <c r="X711">
        <f t="shared" si="118"/>
        <v>0.16477316021050811</v>
      </c>
      <c r="Y711">
        <f t="shared" si="119"/>
        <v>0.77755744382211878</v>
      </c>
    </row>
    <row r="712" spans="1:25">
      <c r="A712">
        <v>120.42299999999977</v>
      </c>
      <c r="B712">
        <v>0.81850000000000001</v>
      </c>
      <c r="C712">
        <v>29.949000000000002</v>
      </c>
      <c r="D712">
        <v>3.6880000000000002</v>
      </c>
      <c r="E712">
        <v>38.628999999999998</v>
      </c>
      <c r="F712">
        <v>8.6080000000000005</v>
      </c>
      <c r="G712">
        <v>23.068000000000001</v>
      </c>
      <c r="H712">
        <v>6.2548806941431669</v>
      </c>
      <c r="I712">
        <v>2.1165688154567772</v>
      </c>
      <c r="L712">
        <f t="shared" si="110"/>
        <v>0.76160000000000005</v>
      </c>
      <c r="M712">
        <f t="shared" si="114"/>
        <v>3.81777152</v>
      </c>
      <c r="N712">
        <f t="shared" si="111"/>
        <v>3.3991431734500394E-2</v>
      </c>
      <c r="P712">
        <f t="shared" si="112"/>
        <v>0.58898000000000006</v>
      </c>
      <c r="Q712">
        <f t="shared" si="115"/>
        <v>29.768907740000003</v>
      </c>
      <c r="R712">
        <f t="shared" si="113"/>
        <v>-6.0496764467448524E-3</v>
      </c>
      <c r="T712">
        <f t="shared" si="116"/>
        <v>0.1231426758823333</v>
      </c>
      <c r="U712">
        <f>M712/Q712</f>
        <v>0.12824694655726726</v>
      </c>
      <c r="W712">
        <f t="shared" si="117"/>
        <v>6.042268344020755</v>
      </c>
      <c r="X712">
        <f t="shared" si="118"/>
        <v>0.16550075949367088</v>
      </c>
      <c r="Y712">
        <f t="shared" si="119"/>
        <v>0.7749024654002975</v>
      </c>
    </row>
    <row r="713" spans="1:25">
      <c r="A713">
        <v>120.53600000000006</v>
      </c>
      <c r="B713">
        <v>0.81850000000000001</v>
      </c>
      <c r="C713">
        <v>29.85</v>
      </c>
      <c r="D713">
        <v>3.6779999999999999</v>
      </c>
      <c r="E713">
        <v>38.584000000000003</v>
      </c>
      <c r="F713">
        <v>8.6159999999999997</v>
      </c>
      <c r="G713">
        <v>23.076000000000001</v>
      </c>
      <c r="H713">
        <v>6.274061990212072</v>
      </c>
      <c r="I713">
        <v>2.1201023572203814</v>
      </c>
      <c r="L713">
        <f t="shared" si="110"/>
        <v>0.75960000000000005</v>
      </c>
      <c r="M713">
        <f t="shared" si="114"/>
        <v>3.8077721200000001</v>
      </c>
      <c r="N713">
        <f t="shared" si="111"/>
        <v>3.4080852506478292E-2</v>
      </c>
      <c r="P713">
        <f t="shared" si="112"/>
        <v>0.58700000000000008</v>
      </c>
      <c r="Q713">
        <f t="shared" si="115"/>
        <v>29.669981000000003</v>
      </c>
      <c r="R713">
        <f t="shared" si="113"/>
        <v>-6.0673783377211436E-3</v>
      </c>
      <c r="T713">
        <f t="shared" si="116"/>
        <v>0.12321608040201004</v>
      </c>
      <c r="U713">
        <f>M713/Q713</f>
        <v>0.12833753145982801</v>
      </c>
      <c r="W713">
        <f t="shared" si="117"/>
        <v>6.0602366089071529</v>
      </c>
      <c r="X713">
        <f t="shared" si="118"/>
        <v>0.16501005893569076</v>
      </c>
      <c r="Y713">
        <f t="shared" si="119"/>
        <v>0.77775580644962317</v>
      </c>
    </row>
    <row r="714" spans="1:25">
      <c r="A714">
        <v>120.66499999999996</v>
      </c>
      <c r="B714">
        <v>0.81850000000000001</v>
      </c>
      <c r="C714">
        <v>29.925000000000001</v>
      </c>
      <c r="D714">
        <v>3.6779999999999999</v>
      </c>
      <c r="E714">
        <v>38.558999999999997</v>
      </c>
      <c r="F714">
        <v>8.5589999999999993</v>
      </c>
      <c r="G714">
        <v>23.018999999999998</v>
      </c>
      <c r="H714">
        <v>6.2585644371941269</v>
      </c>
      <c r="I714">
        <v>2.1172479507038888</v>
      </c>
      <c r="L714">
        <f t="shared" si="110"/>
        <v>0.75960000000000005</v>
      </c>
      <c r="M714">
        <f t="shared" si="114"/>
        <v>3.8077721200000001</v>
      </c>
      <c r="N714">
        <f t="shared" si="111"/>
        <v>3.4080852506478292E-2</v>
      </c>
      <c r="P714">
        <f t="shared" si="112"/>
        <v>0.58850000000000002</v>
      </c>
      <c r="Q714">
        <f t="shared" si="115"/>
        <v>29.744925500000001</v>
      </c>
      <c r="R714">
        <f t="shared" si="113"/>
        <v>-6.05395700184221E-3</v>
      </c>
      <c r="T714">
        <f t="shared" si="116"/>
        <v>0.12290726817042606</v>
      </c>
      <c r="U714">
        <f>M714/Q714</f>
        <v>0.1280141757288987</v>
      </c>
      <c r="W714">
        <f t="shared" si="117"/>
        <v>6.0452672257078239</v>
      </c>
      <c r="X714">
        <f t="shared" si="118"/>
        <v>0.1654186593683479</v>
      </c>
      <c r="Y714">
        <f t="shared" si="119"/>
        <v>0.77387990095991321</v>
      </c>
    </row>
    <row r="715" spans="1:25">
      <c r="A715">
        <v>120.79100000000017</v>
      </c>
      <c r="B715">
        <v>0.81850000000000001</v>
      </c>
      <c r="C715">
        <v>29.981000000000002</v>
      </c>
      <c r="D715">
        <v>3.68</v>
      </c>
      <c r="E715">
        <v>38.677</v>
      </c>
      <c r="F715">
        <v>8.6069999999999993</v>
      </c>
      <c r="G715">
        <v>23.067</v>
      </c>
      <c r="H715">
        <v>6.2682065217391303</v>
      </c>
      <c r="I715">
        <v>2.1190246457579436</v>
      </c>
      <c r="L715">
        <f t="shared" si="110"/>
        <v>0.76</v>
      </c>
      <c r="M715">
        <f t="shared" si="114"/>
        <v>3.8097719999999997</v>
      </c>
      <c r="N715">
        <f t="shared" si="111"/>
        <v>3.4062930800058261E-2</v>
      </c>
      <c r="P715">
        <f t="shared" si="112"/>
        <v>0.58962000000000003</v>
      </c>
      <c r="Q715">
        <f t="shared" si="115"/>
        <v>29.800884060000001</v>
      </c>
      <c r="R715">
        <f t="shared" si="113"/>
        <v>-6.0439797570220237E-3</v>
      </c>
      <c r="T715">
        <f t="shared" si="116"/>
        <v>0.12274440478970014</v>
      </c>
      <c r="U715">
        <f>M715/Q715</f>
        <v>0.12784090540165</v>
      </c>
      <c r="W715">
        <f t="shared" si="117"/>
        <v>6.054693036748656</v>
      </c>
      <c r="X715">
        <f t="shared" si="118"/>
        <v>0.16516113928989465</v>
      </c>
      <c r="Y715">
        <f t="shared" si="119"/>
        <v>0.774037439747014</v>
      </c>
    </row>
    <row r="716" spans="1:25">
      <c r="A716">
        <v>120.90899999999965</v>
      </c>
      <c r="B716">
        <v>0.81850000000000001</v>
      </c>
      <c r="C716">
        <v>29.939</v>
      </c>
      <c r="D716">
        <v>3.6850000000000001</v>
      </c>
      <c r="E716">
        <v>38.645000000000003</v>
      </c>
      <c r="F716">
        <v>8.7629999999999999</v>
      </c>
      <c r="G716">
        <v>23.222999999999999</v>
      </c>
      <c r="H716">
        <v>6.3020352781546807</v>
      </c>
      <c r="I716">
        <v>2.1252452242141069</v>
      </c>
      <c r="L716">
        <f t="shared" si="110"/>
        <v>0.76100000000000001</v>
      </c>
      <c r="M716">
        <f t="shared" si="114"/>
        <v>3.8147716999999997</v>
      </c>
      <c r="N716">
        <f t="shared" si="111"/>
        <v>3.4018208743658136E-2</v>
      </c>
      <c r="P716">
        <f t="shared" si="112"/>
        <v>0.58877999999999997</v>
      </c>
      <c r="Q716">
        <f t="shared" si="115"/>
        <v>29.758915139999999</v>
      </c>
      <c r="R716">
        <f t="shared" si="113"/>
        <v>-6.0514591729166414E-3</v>
      </c>
      <c r="T716">
        <f t="shared" si="116"/>
        <v>0.12308360332676442</v>
      </c>
      <c r="U716">
        <f>M716/Q716</f>
        <v>0.12818920589186505</v>
      </c>
      <c r="W716">
        <f t="shared" si="117"/>
        <v>6.0876513265525176</v>
      </c>
      <c r="X716">
        <f t="shared" si="118"/>
        <v>0.16426696378590189</v>
      </c>
      <c r="Y716">
        <f t="shared" si="119"/>
        <v>0.78037118929732596</v>
      </c>
    </row>
    <row r="717" spans="1:25">
      <c r="A717">
        <v>121.01900000000023</v>
      </c>
      <c r="B717">
        <v>0.81850000000000001</v>
      </c>
      <c r="C717">
        <v>29.95</v>
      </c>
      <c r="D717">
        <v>3.681</v>
      </c>
      <c r="E717">
        <v>38.578000000000003</v>
      </c>
      <c r="F717">
        <v>8.4979999999999993</v>
      </c>
      <c r="G717">
        <v>22.957999999999998</v>
      </c>
      <c r="H717">
        <v>6.2368921488725881</v>
      </c>
      <c r="I717">
        <v>2.1132498503905235</v>
      </c>
      <c r="L717">
        <f t="shared" si="110"/>
        <v>0.76019999999999999</v>
      </c>
      <c r="M717">
        <f t="shared" si="114"/>
        <v>3.8107719399999995</v>
      </c>
      <c r="N717">
        <f t="shared" si="111"/>
        <v>3.4053977000785697E-2</v>
      </c>
      <c r="P717">
        <f t="shared" si="112"/>
        <v>0.58899999999999997</v>
      </c>
      <c r="Q717">
        <f t="shared" si="115"/>
        <v>29.769907</v>
      </c>
      <c r="R717">
        <f t="shared" si="113"/>
        <v>-6.0494982399508131E-3</v>
      </c>
      <c r="T717">
        <f t="shared" si="116"/>
        <v>0.12290484140233723</v>
      </c>
      <c r="U717">
        <f>M717/Q717</f>
        <v>0.12800751913669059</v>
      </c>
      <c r="W717">
        <f t="shared" si="117"/>
        <v>6.0245011670785003</v>
      </c>
      <c r="X717">
        <f t="shared" si="118"/>
        <v>0.16598884658942417</v>
      </c>
      <c r="Y717">
        <f t="shared" si="119"/>
        <v>0.77118144843381597</v>
      </c>
    </row>
    <row r="718" spans="1:25">
      <c r="A718">
        <v>121.1279999999997</v>
      </c>
      <c r="B718">
        <v>0.81850000000000001</v>
      </c>
      <c r="C718">
        <v>29.92</v>
      </c>
      <c r="D718">
        <v>3.6819999999999999</v>
      </c>
      <c r="E718">
        <v>38.645000000000003</v>
      </c>
      <c r="F718">
        <v>8.5329999999999995</v>
      </c>
      <c r="G718">
        <v>22.993000000000002</v>
      </c>
      <c r="H718">
        <v>6.244703965236285</v>
      </c>
      <c r="I718">
        <v>2.114691805796713</v>
      </c>
      <c r="L718">
        <f t="shared" si="110"/>
        <v>0.76039999999999996</v>
      </c>
      <c r="M718">
        <f t="shared" si="114"/>
        <v>3.8117718799999993</v>
      </c>
      <c r="N718">
        <f t="shared" si="111"/>
        <v>3.4045027899203509E-2</v>
      </c>
      <c r="P718">
        <f t="shared" si="112"/>
        <v>0.58840000000000003</v>
      </c>
      <c r="Q718">
        <f t="shared" si="115"/>
        <v>29.739929200000002</v>
      </c>
      <c r="R718">
        <f t="shared" si="113"/>
        <v>-6.054849653105405E-3</v>
      </c>
      <c r="T718">
        <f t="shared" si="116"/>
        <v>0.1230614973262032</v>
      </c>
      <c r="U718">
        <f>M718/Q718</f>
        <v>0.12817017331702318</v>
      </c>
      <c r="W718">
        <f t="shared" si="117"/>
        <v>6.0321028445175493</v>
      </c>
      <c r="X718">
        <f t="shared" si="118"/>
        <v>0.16577966685512976</v>
      </c>
      <c r="Y718">
        <f t="shared" si="119"/>
        <v>0.77313566704792291</v>
      </c>
    </row>
    <row r="719" spans="1:25">
      <c r="A719">
        <v>121.70299999999952</v>
      </c>
      <c r="B719">
        <v>0.82850000000000001</v>
      </c>
      <c r="C719">
        <v>29.896000000000001</v>
      </c>
      <c r="D719">
        <v>3.6789999999999998</v>
      </c>
      <c r="E719">
        <v>38.591000000000001</v>
      </c>
      <c r="F719">
        <v>8.69</v>
      </c>
      <c r="G719">
        <v>23.15</v>
      </c>
      <c r="H719">
        <v>6.2924707801032884</v>
      </c>
      <c r="I719">
        <v>2.1234883775045574</v>
      </c>
      <c r="L719">
        <f t="shared" ref="L719:L782" si="120">(D719+0.12) /5</f>
        <v>0.75980000000000003</v>
      </c>
      <c r="M719">
        <f t="shared" si="114"/>
        <v>3.8087720599999999</v>
      </c>
      <c r="N719">
        <f t="shared" ref="N719:N782" si="121">(M719-D719)/M719</f>
        <v>3.4071889300721261E-2</v>
      </c>
      <c r="P719">
        <f t="shared" si="112"/>
        <v>0.58792</v>
      </c>
      <c r="Q719">
        <f t="shared" si="115"/>
        <v>29.71594696</v>
      </c>
      <c r="R719">
        <f t="shared" si="113"/>
        <v>-6.0591385575686418E-3</v>
      </c>
      <c r="T719">
        <f t="shared" si="116"/>
        <v>0.12305994112924805</v>
      </c>
      <c r="U719">
        <f>M719/Q719</f>
        <v>0.128172663153791</v>
      </c>
      <c r="W719">
        <f t="shared" si="117"/>
        <v>6.0780744122555861</v>
      </c>
      <c r="X719">
        <f t="shared" si="118"/>
        <v>0.16452579092872571</v>
      </c>
      <c r="Y719">
        <f t="shared" si="119"/>
        <v>0.7790429842657115</v>
      </c>
    </row>
    <row r="720" spans="1:25">
      <c r="A720">
        <v>121.8159999999998</v>
      </c>
      <c r="B720">
        <v>0.82850000000000001</v>
      </c>
      <c r="C720">
        <v>29.945</v>
      </c>
      <c r="D720">
        <v>3.6819999999999999</v>
      </c>
      <c r="E720">
        <v>38.631999999999998</v>
      </c>
      <c r="F720">
        <v>8.7010000000000005</v>
      </c>
      <c r="G720">
        <v>23.161000000000001</v>
      </c>
      <c r="H720">
        <v>6.2903313416621405</v>
      </c>
      <c r="I720">
        <v>2.1230951657066637</v>
      </c>
      <c r="L720">
        <f t="shared" si="120"/>
        <v>0.76039999999999996</v>
      </c>
      <c r="M720">
        <f t="shared" si="114"/>
        <v>3.8117718799999993</v>
      </c>
      <c r="N720">
        <f t="shared" si="121"/>
        <v>3.4045027899203509E-2</v>
      </c>
      <c r="P720">
        <f t="shared" si="112"/>
        <v>0.58889999999999998</v>
      </c>
      <c r="Q720">
        <f t="shared" si="115"/>
        <v>29.764910699999998</v>
      </c>
      <c r="R720">
        <f t="shared" si="113"/>
        <v>-6.0503893935755148E-3</v>
      </c>
      <c r="T720">
        <f t="shared" si="116"/>
        <v>0.12295875772249124</v>
      </c>
      <c r="U720">
        <f>M720/Q720</f>
        <v>0.12806260090677846</v>
      </c>
      <c r="W720">
        <f t="shared" si="117"/>
        <v>6.0761768356400188</v>
      </c>
      <c r="X720">
        <f t="shared" si="118"/>
        <v>0.16457717197012214</v>
      </c>
      <c r="Y720">
        <f t="shared" si="119"/>
        <v>0.77813100914157973</v>
      </c>
    </row>
    <row r="721" spans="1:25">
      <c r="A721">
        <v>121.9380000000001</v>
      </c>
      <c r="B721">
        <v>0.82850000000000001</v>
      </c>
      <c r="C721">
        <v>29.956</v>
      </c>
      <c r="D721">
        <v>3.6859999999999999</v>
      </c>
      <c r="E721">
        <v>38.701999999999998</v>
      </c>
      <c r="F721">
        <v>8.5920000000000005</v>
      </c>
      <c r="G721">
        <v>23.052</v>
      </c>
      <c r="H721">
        <v>6.2539338035811181</v>
      </c>
      <c r="I721">
        <v>2.1163944718901808</v>
      </c>
      <c r="L721">
        <f t="shared" si="120"/>
        <v>0.76119999999999999</v>
      </c>
      <c r="M721">
        <f t="shared" si="114"/>
        <v>3.8157716399999995</v>
      </c>
      <c r="N721">
        <f t="shared" si="121"/>
        <v>3.4009278395915624E-2</v>
      </c>
      <c r="P721">
        <f t="shared" si="112"/>
        <v>0.58911999999999998</v>
      </c>
      <c r="Q721">
        <f t="shared" si="115"/>
        <v>29.775902559999999</v>
      </c>
      <c r="R721">
        <f t="shared" si="113"/>
        <v>-6.0484292503676452E-3</v>
      </c>
      <c r="T721">
        <f t="shared" si="116"/>
        <v>0.12304713579917212</v>
      </c>
      <c r="U721">
        <f>M721/Q721</f>
        <v>0.12814965498731803</v>
      </c>
      <c r="W721">
        <f t="shared" si="117"/>
        <v>6.0412420277854997</v>
      </c>
      <c r="X721">
        <f t="shared" si="118"/>
        <v>0.16552887558563248</v>
      </c>
      <c r="Y721">
        <f t="shared" si="119"/>
        <v>0.77418308155559734</v>
      </c>
    </row>
    <row r="722" spans="1:25">
      <c r="A722">
        <v>122.0649999999996</v>
      </c>
      <c r="B722">
        <v>0.82850000000000001</v>
      </c>
      <c r="C722">
        <v>29.91</v>
      </c>
      <c r="D722">
        <v>3.6859999999999999</v>
      </c>
      <c r="E722">
        <v>38.61</v>
      </c>
      <c r="F722">
        <v>8.6549999999999994</v>
      </c>
      <c r="G722">
        <v>23.115000000000002</v>
      </c>
      <c r="H722">
        <v>6.2710255018990786</v>
      </c>
      <c r="I722">
        <v>2.1195433849237859</v>
      </c>
      <c r="L722">
        <f t="shared" si="120"/>
        <v>0.76119999999999999</v>
      </c>
      <c r="M722">
        <f t="shared" si="114"/>
        <v>3.8157716399999995</v>
      </c>
      <c r="N722">
        <f t="shared" si="121"/>
        <v>3.4009278395915624E-2</v>
      </c>
      <c r="P722">
        <f t="shared" si="112"/>
        <v>0.58820000000000006</v>
      </c>
      <c r="Q722">
        <f t="shared" si="115"/>
        <v>29.729936600000002</v>
      </c>
      <c r="R722">
        <f t="shared" si="113"/>
        <v>-6.0566358557252384E-3</v>
      </c>
      <c r="T722">
        <f t="shared" si="116"/>
        <v>0.12323637579404881</v>
      </c>
      <c r="U722">
        <f>M722/Q722</f>
        <v>0.12834778934577343</v>
      </c>
      <c r="W722">
        <f t="shared" si="117"/>
        <v>6.057752449777106</v>
      </c>
      <c r="X722">
        <f t="shared" si="118"/>
        <v>0.1650777261518494</v>
      </c>
      <c r="Y722">
        <f t="shared" si="119"/>
        <v>0.77749913533283488</v>
      </c>
    </row>
    <row r="723" spans="1:25">
      <c r="A723">
        <v>122.1899999999996</v>
      </c>
      <c r="B723">
        <v>0.82850000000000001</v>
      </c>
      <c r="C723">
        <v>29.925999999999998</v>
      </c>
      <c r="D723">
        <v>3.6850000000000001</v>
      </c>
      <c r="E723">
        <v>38.420999999999999</v>
      </c>
      <c r="F723">
        <v>8.6839999999999993</v>
      </c>
      <c r="G723">
        <v>23.143999999999998</v>
      </c>
      <c r="H723">
        <v>6.2805970149253723</v>
      </c>
      <c r="I723">
        <v>2.1213050596090253</v>
      </c>
      <c r="L723">
        <f t="shared" si="120"/>
        <v>0.76100000000000001</v>
      </c>
      <c r="M723">
        <f t="shared" si="114"/>
        <v>3.8147716999999997</v>
      </c>
      <c r="N723">
        <f t="shared" si="121"/>
        <v>3.4018208743658136E-2</v>
      </c>
      <c r="P723">
        <f t="shared" si="112"/>
        <v>0.58851999999999993</v>
      </c>
      <c r="Q723">
        <f t="shared" si="115"/>
        <v>29.745924759999998</v>
      </c>
      <c r="R723">
        <f t="shared" si="113"/>
        <v>-6.0537785075739821E-3</v>
      </c>
      <c r="T723">
        <f t="shared" si="116"/>
        <v>0.12313707144289247</v>
      </c>
      <c r="U723">
        <f>M723/Q723</f>
        <v>0.12824518756027406</v>
      </c>
      <c r="W723">
        <f t="shared" si="117"/>
        <v>6.0669423546368453</v>
      </c>
      <c r="X723">
        <f t="shared" si="118"/>
        <v>0.16482767455928102</v>
      </c>
      <c r="Y723">
        <f t="shared" si="119"/>
        <v>0.7780561601877729</v>
      </c>
    </row>
    <row r="724" spans="1:25">
      <c r="A724">
        <v>122.30000000000018</v>
      </c>
      <c r="B724">
        <v>0.82850000000000001</v>
      </c>
      <c r="C724">
        <v>29.933</v>
      </c>
      <c r="D724">
        <v>3.6859999999999999</v>
      </c>
      <c r="E724">
        <v>38.587000000000003</v>
      </c>
      <c r="F724">
        <v>8.7040000000000006</v>
      </c>
      <c r="G724">
        <v>23.164000000000001</v>
      </c>
      <c r="H724">
        <v>6.2843190450352688</v>
      </c>
      <c r="I724">
        <v>2.1219895592735702</v>
      </c>
      <c r="L724">
        <f t="shared" si="120"/>
        <v>0.76119999999999999</v>
      </c>
      <c r="M724">
        <f t="shared" si="114"/>
        <v>3.8157716399999995</v>
      </c>
      <c r="N724">
        <f t="shared" si="121"/>
        <v>3.4009278395915624E-2</v>
      </c>
      <c r="P724">
        <f t="shared" si="112"/>
        <v>0.58865999999999996</v>
      </c>
      <c r="Q724">
        <f t="shared" si="115"/>
        <v>29.752919579999997</v>
      </c>
      <c r="R724">
        <f t="shared" si="113"/>
        <v>-6.0525293834038938E-3</v>
      </c>
      <c r="T724">
        <f t="shared" si="116"/>
        <v>0.12314168309223933</v>
      </c>
      <c r="U724">
        <f>M724/Q724</f>
        <v>0.12824864564098015</v>
      </c>
      <c r="W724">
        <f t="shared" si="117"/>
        <v>6.0705938891039102</v>
      </c>
      <c r="X724">
        <f t="shared" si="118"/>
        <v>0.16472852875151092</v>
      </c>
      <c r="Y724">
        <f t="shared" si="119"/>
        <v>0.77854544451398688</v>
      </c>
    </row>
    <row r="725" spans="1:25">
      <c r="A725">
        <v>122.41399999999976</v>
      </c>
      <c r="B725">
        <v>0.82850000000000001</v>
      </c>
      <c r="C725">
        <v>29.907</v>
      </c>
      <c r="D725">
        <v>3.6840000000000002</v>
      </c>
      <c r="E725">
        <v>38.612000000000002</v>
      </c>
      <c r="F725">
        <v>8.6210000000000004</v>
      </c>
      <c r="G725">
        <v>23.081000000000003</v>
      </c>
      <c r="H725">
        <v>6.265200868621065</v>
      </c>
      <c r="I725">
        <v>2.1184710378787814</v>
      </c>
      <c r="L725">
        <f t="shared" si="120"/>
        <v>0.76080000000000003</v>
      </c>
      <c r="M725">
        <f t="shared" si="114"/>
        <v>3.8137717599999998</v>
      </c>
      <c r="N725">
        <f t="shared" si="121"/>
        <v>3.4027143774330033E-2</v>
      </c>
      <c r="P725">
        <f t="shared" si="112"/>
        <v>0.58814</v>
      </c>
      <c r="Q725">
        <f t="shared" si="115"/>
        <v>29.726938820000001</v>
      </c>
      <c r="R725">
        <f t="shared" si="113"/>
        <v>-6.0571719506771317E-3</v>
      </c>
      <c r="T725">
        <f t="shared" si="116"/>
        <v>0.12318186377771091</v>
      </c>
      <c r="U725">
        <f>M725/Q725</f>
        <v>0.12829345742906198</v>
      </c>
      <c r="W725">
        <f t="shared" si="117"/>
        <v>6.0520139778894384</v>
      </c>
      <c r="X725">
        <f t="shared" si="118"/>
        <v>0.16523425154889299</v>
      </c>
      <c r="Y725">
        <f t="shared" si="119"/>
        <v>0.77643379763244669</v>
      </c>
    </row>
    <row r="726" spans="1:25">
      <c r="A726">
        <v>122.53499999999985</v>
      </c>
      <c r="B726">
        <v>0.82850000000000001</v>
      </c>
      <c r="C726">
        <v>29.888000000000002</v>
      </c>
      <c r="D726">
        <v>3.6789999999999998</v>
      </c>
      <c r="E726">
        <v>38.555999999999997</v>
      </c>
      <c r="F726">
        <v>8.5830000000000002</v>
      </c>
      <c r="G726">
        <v>23.042999999999999</v>
      </c>
      <c r="H726">
        <v>6.2633867898885569</v>
      </c>
      <c r="I726">
        <v>2.1181368346726597</v>
      </c>
      <c r="L726">
        <f t="shared" si="120"/>
        <v>0.75980000000000003</v>
      </c>
      <c r="M726">
        <f t="shared" si="114"/>
        <v>3.8087720599999999</v>
      </c>
      <c r="N726">
        <f t="shared" si="121"/>
        <v>3.4071889300721261E-2</v>
      </c>
      <c r="P726">
        <f t="shared" si="112"/>
        <v>0.58776000000000006</v>
      </c>
      <c r="Q726">
        <f t="shared" si="115"/>
        <v>29.707952880000004</v>
      </c>
      <c r="R726">
        <f t="shared" si="113"/>
        <v>-6.0605697311849763E-3</v>
      </c>
      <c r="T726">
        <f t="shared" si="116"/>
        <v>0.1230928800856531</v>
      </c>
      <c r="U726">
        <f>M726/Q726</f>
        <v>0.12820715299316846</v>
      </c>
      <c r="W726">
        <f t="shared" si="117"/>
        <v>6.0499813685358736</v>
      </c>
      <c r="X726">
        <f t="shared" si="118"/>
        <v>0.16528976522154235</v>
      </c>
      <c r="Y726">
        <f t="shared" si="119"/>
        <v>0.77565088692169748</v>
      </c>
    </row>
    <row r="727" spans="1:25">
      <c r="A727">
        <v>122.65099999999984</v>
      </c>
      <c r="B727">
        <v>0.82850000000000001</v>
      </c>
      <c r="C727">
        <v>29.937000000000001</v>
      </c>
      <c r="D727">
        <v>3.6789999999999998</v>
      </c>
      <c r="E727">
        <v>38.540999999999997</v>
      </c>
      <c r="F727">
        <v>8.6999999999999993</v>
      </c>
      <c r="G727">
        <v>23.16</v>
      </c>
      <c r="H727">
        <v>6.2951889100298999</v>
      </c>
      <c r="I727">
        <v>2.1239878047676379</v>
      </c>
      <c r="L727">
        <f t="shared" si="120"/>
        <v>0.75980000000000003</v>
      </c>
      <c r="M727">
        <f t="shared" si="114"/>
        <v>3.8087720599999999</v>
      </c>
      <c r="N727">
        <f t="shared" si="121"/>
        <v>3.4071889300721261E-2</v>
      </c>
      <c r="P727">
        <f t="shared" si="112"/>
        <v>0.58874000000000004</v>
      </c>
      <c r="Q727">
        <f t="shared" si="115"/>
        <v>29.756916620000002</v>
      </c>
      <c r="R727">
        <f t="shared" si="113"/>
        <v>-6.0518158618276634E-3</v>
      </c>
      <c r="T727">
        <f t="shared" si="116"/>
        <v>0.12289140528443063</v>
      </c>
      <c r="U727">
        <f>M727/Q727</f>
        <v>0.12799619357874181</v>
      </c>
      <c r="W727">
        <f t="shared" si="117"/>
        <v>6.0806999303602325</v>
      </c>
      <c r="X727">
        <f t="shared" si="118"/>
        <v>0.16445475215889466</v>
      </c>
      <c r="Y727">
        <f t="shared" si="119"/>
        <v>0.77830644538063021</v>
      </c>
    </row>
    <row r="728" spans="1:25">
      <c r="A728">
        <v>123.22900000000027</v>
      </c>
      <c r="B728">
        <v>0.83849999999999991</v>
      </c>
      <c r="C728">
        <v>29.913</v>
      </c>
      <c r="D728">
        <v>3.68</v>
      </c>
      <c r="E728">
        <v>38.768000000000001</v>
      </c>
      <c r="F728">
        <v>8.67</v>
      </c>
      <c r="G728">
        <v>23.130000000000003</v>
      </c>
      <c r="H728">
        <v>6.2853260869565224</v>
      </c>
      <c r="I728">
        <v>2.1221746316750343</v>
      </c>
      <c r="L728">
        <f t="shared" si="120"/>
        <v>0.76</v>
      </c>
      <c r="M728">
        <f t="shared" si="114"/>
        <v>3.8097719999999997</v>
      </c>
      <c r="N728">
        <f t="shared" si="121"/>
        <v>3.4062930800058261E-2</v>
      </c>
      <c r="P728">
        <f t="shared" si="112"/>
        <v>0.58826000000000001</v>
      </c>
      <c r="Q728">
        <f t="shared" si="115"/>
        <v>29.73293438</v>
      </c>
      <c r="R728">
        <f t="shared" si="113"/>
        <v>-6.0560998688754582E-3</v>
      </c>
      <c r="T728">
        <f t="shared" si="116"/>
        <v>0.12302343462708522</v>
      </c>
      <c r="U728">
        <f>M728/Q728</f>
        <v>0.12813306454416626</v>
      </c>
      <c r="W728">
        <f t="shared" si="117"/>
        <v>6.0712294594007208</v>
      </c>
      <c r="X728">
        <f t="shared" si="118"/>
        <v>0.16471128404669258</v>
      </c>
      <c r="Y728">
        <f t="shared" si="119"/>
        <v>0.77792523618383613</v>
      </c>
    </row>
    <row r="729" spans="1:25">
      <c r="A729">
        <v>123.34400000000005</v>
      </c>
      <c r="B729">
        <v>0.83849999999999991</v>
      </c>
      <c r="C729">
        <v>29.942</v>
      </c>
      <c r="D729">
        <v>3.6829999999999998</v>
      </c>
      <c r="E729">
        <v>38.628</v>
      </c>
      <c r="F729">
        <v>8.7050000000000001</v>
      </c>
      <c r="G729">
        <v>23.164999999999999</v>
      </c>
      <c r="H729">
        <v>6.2897094759706764</v>
      </c>
      <c r="I729">
        <v>2.1229809036153253</v>
      </c>
      <c r="L729">
        <f t="shared" si="120"/>
        <v>0.76059999999999994</v>
      </c>
      <c r="M729">
        <f t="shared" si="114"/>
        <v>3.8127718199999991</v>
      </c>
      <c r="N729">
        <f t="shared" si="121"/>
        <v>3.4036083491615646E-2</v>
      </c>
      <c r="P729">
        <f t="shared" si="112"/>
        <v>0.58884000000000003</v>
      </c>
      <c r="Q729">
        <f t="shared" si="115"/>
        <v>29.76191292</v>
      </c>
      <c r="R729">
        <f t="shared" si="113"/>
        <v>-6.0509242293690525E-3</v>
      </c>
      <c r="T729">
        <f t="shared" si="116"/>
        <v>0.12300447531894997</v>
      </c>
      <c r="U729">
        <f>M729/Q729</f>
        <v>0.1281090980357589</v>
      </c>
      <c r="W729">
        <f t="shared" si="117"/>
        <v>6.0756323991085317</v>
      </c>
      <c r="X729">
        <f t="shared" si="118"/>
        <v>0.16459191970645368</v>
      </c>
      <c r="Y729">
        <f t="shared" si="119"/>
        <v>0.77834378664662796</v>
      </c>
    </row>
    <row r="730" spans="1:25">
      <c r="A730">
        <v>123.45200000000023</v>
      </c>
      <c r="B730">
        <v>0.83849999999999991</v>
      </c>
      <c r="C730">
        <v>29.943000000000001</v>
      </c>
      <c r="D730">
        <v>3.6869999999999998</v>
      </c>
      <c r="E730">
        <v>38.545000000000002</v>
      </c>
      <c r="F730">
        <v>8.6300000000000008</v>
      </c>
      <c r="G730">
        <v>23.090000000000003</v>
      </c>
      <c r="H730">
        <v>6.262544073772716</v>
      </c>
      <c r="I730">
        <v>2.1179812665670812</v>
      </c>
      <c r="L730">
        <f t="shared" si="120"/>
        <v>0.76139999999999997</v>
      </c>
      <c r="M730">
        <f t="shared" si="114"/>
        <v>3.8167715799999993</v>
      </c>
      <c r="N730">
        <f t="shared" si="121"/>
        <v>3.4000352727421919E-2</v>
      </c>
      <c r="P730">
        <f t="shared" si="112"/>
        <v>0.58886000000000005</v>
      </c>
      <c r="Q730">
        <f t="shared" si="115"/>
        <v>29.762912180000004</v>
      </c>
      <c r="R730">
        <f t="shared" si="113"/>
        <v>-6.0507459388000348E-3</v>
      </c>
      <c r="T730">
        <f t="shared" si="116"/>
        <v>0.12313395451357578</v>
      </c>
      <c r="U730">
        <f>M730/Q730</f>
        <v>0.12823918428804768</v>
      </c>
      <c r="W730">
        <f t="shared" si="117"/>
        <v>6.049615366293418</v>
      </c>
      <c r="X730">
        <f t="shared" si="118"/>
        <v>0.16529976526634901</v>
      </c>
      <c r="Y730">
        <f t="shared" si="119"/>
        <v>0.77579773982990663</v>
      </c>
    </row>
    <row r="731" spans="1:25">
      <c r="A731">
        <v>123.5619999999999</v>
      </c>
      <c r="B731">
        <v>0.83849999999999991</v>
      </c>
      <c r="C731">
        <v>29.919</v>
      </c>
      <c r="D731">
        <v>3.6840000000000002</v>
      </c>
      <c r="E731">
        <v>38.520000000000003</v>
      </c>
      <c r="F731">
        <v>8.4320000000000004</v>
      </c>
      <c r="G731">
        <v>22.892000000000003</v>
      </c>
      <c r="H731">
        <v>6.2138979370249734</v>
      </c>
      <c r="I731">
        <v>2.1089990860160293</v>
      </c>
      <c r="L731">
        <f t="shared" si="120"/>
        <v>0.76080000000000003</v>
      </c>
      <c r="M731">
        <f t="shared" si="114"/>
        <v>3.8137717599999998</v>
      </c>
      <c r="N731">
        <f t="shared" si="121"/>
        <v>3.4027143774330033E-2</v>
      </c>
      <c r="P731">
        <f t="shared" si="112"/>
        <v>0.58838000000000001</v>
      </c>
      <c r="Q731">
        <f t="shared" si="115"/>
        <v>29.738929940000002</v>
      </c>
      <c r="R731">
        <f t="shared" si="113"/>
        <v>-6.0550282193508696E-3</v>
      </c>
      <c r="T731">
        <f t="shared" si="116"/>
        <v>0.12313245763561617</v>
      </c>
      <c r="U731">
        <f>M731/Q731</f>
        <v>0.12824172785283477</v>
      </c>
      <c r="W731">
        <f t="shared" si="117"/>
        <v>6.0024567385228123</v>
      </c>
      <c r="X731">
        <f t="shared" si="118"/>
        <v>0.16659845186091207</v>
      </c>
      <c r="Y731">
        <f t="shared" si="119"/>
        <v>0.76976542351005661</v>
      </c>
    </row>
    <row r="732" spans="1:25">
      <c r="A732">
        <v>123.67100000000028</v>
      </c>
      <c r="B732">
        <v>0.83849999999999991</v>
      </c>
      <c r="C732">
        <v>29.838000000000001</v>
      </c>
      <c r="D732">
        <v>3.6760000000000002</v>
      </c>
      <c r="E732">
        <v>38.493000000000002</v>
      </c>
      <c r="F732">
        <v>8.5619999999999994</v>
      </c>
      <c r="G732">
        <v>23.021999999999998</v>
      </c>
      <c r="H732">
        <v>6.2627856365614791</v>
      </c>
      <c r="I732">
        <v>2.1180257912317813</v>
      </c>
      <c r="L732">
        <f t="shared" si="120"/>
        <v>0.7592000000000001</v>
      </c>
      <c r="M732">
        <f t="shared" si="114"/>
        <v>3.80577224</v>
      </c>
      <c r="N732">
        <f t="shared" si="121"/>
        <v>3.4098793048109435E-2</v>
      </c>
      <c r="P732">
        <f t="shared" si="112"/>
        <v>0.58676000000000006</v>
      </c>
      <c r="Q732">
        <f t="shared" si="115"/>
        <v>29.657989880000002</v>
      </c>
      <c r="R732">
        <f t="shared" si="113"/>
        <v>-6.069532046114468E-3</v>
      </c>
      <c r="T732">
        <f t="shared" si="116"/>
        <v>0.1231986058046786</v>
      </c>
      <c r="U732">
        <f>M732/Q732</f>
        <v>0.12832198862426747</v>
      </c>
      <c r="W732">
        <f t="shared" si="117"/>
        <v>6.0492322052356968</v>
      </c>
      <c r="X732">
        <f t="shared" si="118"/>
        <v>0.16531023542698289</v>
      </c>
      <c r="Y732">
        <f t="shared" si="119"/>
        <v>0.77624950622580757</v>
      </c>
    </row>
    <row r="733" spans="1:25">
      <c r="A733">
        <v>123.77999999999975</v>
      </c>
      <c r="B733">
        <v>0.83849999999999991</v>
      </c>
      <c r="C733">
        <v>29.925999999999998</v>
      </c>
      <c r="D733">
        <v>3.6749999999999998</v>
      </c>
      <c r="E733">
        <v>38.612000000000002</v>
      </c>
      <c r="F733">
        <v>8.6639999999999997</v>
      </c>
      <c r="G733">
        <v>23.124000000000002</v>
      </c>
      <c r="H733">
        <v>6.2922448979591845</v>
      </c>
      <c r="I733">
        <v>2.1234465350485743</v>
      </c>
      <c r="L733">
        <f t="shared" si="120"/>
        <v>0.75900000000000001</v>
      </c>
      <c r="M733">
        <f t="shared" si="114"/>
        <v>3.8047722999999998</v>
      </c>
      <c r="N733">
        <f t="shared" si="121"/>
        <v>3.4107770391410795E-2</v>
      </c>
      <c r="P733">
        <f t="shared" si="112"/>
        <v>0.58851999999999993</v>
      </c>
      <c r="Q733">
        <f t="shared" si="115"/>
        <v>29.745924759999998</v>
      </c>
      <c r="R733">
        <f t="shared" si="113"/>
        <v>-6.0537785075739821E-3</v>
      </c>
      <c r="T733">
        <f t="shared" si="116"/>
        <v>0.12280291385417363</v>
      </c>
      <c r="U733">
        <f>M733/Q733</f>
        <v>0.12790902722635678</v>
      </c>
      <c r="W733">
        <f t="shared" si="117"/>
        <v>6.0776304537330663</v>
      </c>
      <c r="X733">
        <f t="shared" si="118"/>
        <v>0.16453780920256009</v>
      </c>
      <c r="Y733">
        <f t="shared" si="119"/>
        <v>0.77738379917827793</v>
      </c>
    </row>
    <row r="734" spans="1:25">
      <c r="A734">
        <v>123.88900000000012</v>
      </c>
      <c r="B734">
        <v>0.83849999999999991</v>
      </c>
      <c r="C734">
        <v>29.858000000000001</v>
      </c>
      <c r="D734">
        <v>3.677</v>
      </c>
      <c r="E734">
        <v>38.472000000000001</v>
      </c>
      <c r="F734">
        <v>8.6359999999999992</v>
      </c>
      <c r="G734">
        <v>23.096</v>
      </c>
      <c r="H734">
        <v>6.2812075061191184</v>
      </c>
      <c r="I734">
        <v>2.1214171759333911</v>
      </c>
      <c r="L734">
        <f t="shared" si="120"/>
        <v>0.75940000000000007</v>
      </c>
      <c r="M734">
        <f t="shared" si="114"/>
        <v>3.8067721799999998</v>
      </c>
      <c r="N734">
        <f t="shared" si="121"/>
        <v>3.4089820421037066E-2</v>
      </c>
      <c r="P734">
        <f t="shared" si="112"/>
        <v>0.58716000000000002</v>
      </c>
      <c r="Q734">
        <f t="shared" si="115"/>
        <v>29.67797508</v>
      </c>
      <c r="R734">
        <f t="shared" si="113"/>
        <v>-6.0659434989996973E-3</v>
      </c>
      <c r="T734">
        <f t="shared" si="116"/>
        <v>0.12314957465335924</v>
      </c>
      <c r="U734">
        <f>M734/Q734</f>
        <v>0.12826926937361657</v>
      </c>
      <c r="W734">
        <f t="shared" si="117"/>
        <v>6.0670822702082479</v>
      </c>
      <c r="X734">
        <f t="shared" si="118"/>
        <v>0.16482387339799098</v>
      </c>
      <c r="Y734">
        <f t="shared" si="119"/>
        <v>0.77822021002923492</v>
      </c>
    </row>
    <row r="735" spans="1:25">
      <c r="A735">
        <v>124.0010000000002</v>
      </c>
      <c r="B735">
        <v>0.83849999999999991</v>
      </c>
      <c r="C735">
        <v>29.888999999999999</v>
      </c>
      <c r="D735">
        <v>3.677</v>
      </c>
      <c r="E735">
        <v>38.517000000000003</v>
      </c>
      <c r="F735">
        <v>8.7449999999999992</v>
      </c>
      <c r="G735">
        <v>23.204999999999998</v>
      </c>
      <c r="H735">
        <v>6.3108512374218106</v>
      </c>
      <c r="I735">
        <v>2.1268631325121228</v>
      </c>
      <c r="L735">
        <f t="shared" si="120"/>
        <v>0.75940000000000007</v>
      </c>
      <c r="M735">
        <f t="shared" si="114"/>
        <v>3.8067721799999998</v>
      </c>
      <c r="N735">
        <f t="shared" si="121"/>
        <v>3.4089820421037066E-2</v>
      </c>
      <c r="P735">
        <f t="shared" si="112"/>
        <v>0.58777999999999997</v>
      </c>
      <c r="Q735">
        <f t="shared" si="115"/>
        <v>29.708952139999997</v>
      </c>
      <c r="R735">
        <f t="shared" si="113"/>
        <v>-6.0603907923627619E-3</v>
      </c>
      <c r="T735">
        <f t="shared" si="116"/>
        <v>0.12302184750242565</v>
      </c>
      <c r="U735">
        <f>M735/Q735</f>
        <v>0.12813552501148565</v>
      </c>
      <c r="W735">
        <f t="shared" si="117"/>
        <v>6.0957154520342218</v>
      </c>
      <c r="X735">
        <f t="shared" si="118"/>
        <v>0.16404965223012283</v>
      </c>
      <c r="Y735">
        <f t="shared" si="119"/>
        <v>0.78107769976703056</v>
      </c>
    </row>
    <row r="736" spans="1:25">
      <c r="A736">
        <v>124.11200000000008</v>
      </c>
      <c r="B736">
        <v>0.83849999999999991</v>
      </c>
      <c r="C736">
        <v>29.905000000000001</v>
      </c>
      <c r="D736">
        <v>3.677</v>
      </c>
      <c r="E736">
        <v>38.744999999999997</v>
      </c>
      <c r="F736">
        <v>8.6370000000000005</v>
      </c>
      <c r="G736">
        <v>23.097000000000001</v>
      </c>
      <c r="H736">
        <v>6.2814794669567586</v>
      </c>
      <c r="I736">
        <v>2.1214676014572675</v>
      </c>
      <c r="L736">
        <f t="shared" si="120"/>
        <v>0.75940000000000007</v>
      </c>
      <c r="M736">
        <f t="shared" si="114"/>
        <v>3.8067721799999998</v>
      </c>
      <c r="N736">
        <f t="shared" si="121"/>
        <v>3.4089820421037066E-2</v>
      </c>
      <c r="P736">
        <f t="shared" si="112"/>
        <v>0.58810000000000007</v>
      </c>
      <c r="Q736">
        <f t="shared" si="115"/>
        <v>29.724940300000004</v>
      </c>
      <c r="R736">
        <f t="shared" si="113"/>
        <v>-6.0575294073844602E-3</v>
      </c>
      <c r="T736">
        <f t="shared" si="116"/>
        <v>0.12295602742016384</v>
      </c>
      <c r="U736">
        <f>M736/Q736</f>
        <v>0.12806660472922798</v>
      </c>
      <c r="W736">
        <f t="shared" si="117"/>
        <v>6.0673449599497706</v>
      </c>
      <c r="X736">
        <f t="shared" si="118"/>
        <v>0.16481673723860241</v>
      </c>
      <c r="Y736">
        <f t="shared" si="119"/>
        <v>0.77702426874176089</v>
      </c>
    </row>
    <row r="737" spans="1:25">
      <c r="A737">
        <v>124.70899999999983</v>
      </c>
      <c r="B737">
        <v>0.84849999999999992</v>
      </c>
      <c r="C737">
        <v>29.855</v>
      </c>
      <c r="D737">
        <v>3.6829999999999998</v>
      </c>
      <c r="E737">
        <v>38.485999999999997</v>
      </c>
      <c r="F737">
        <v>8.718</v>
      </c>
      <c r="G737">
        <v>23.178000000000001</v>
      </c>
      <c r="H737">
        <v>6.2932392071680701</v>
      </c>
      <c r="I737">
        <v>2.1236294616830644</v>
      </c>
      <c r="L737">
        <f t="shared" si="120"/>
        <v>0.76059999999999994</v>
      </c>
      <c r="M737">
        <f t="shared" si="114"/>
        <v>3.8127718199999991</v>
      </c>
      <c r="N737">
        <f t="shared" si="121"/>
        <v>3.4036083491615646E-2</v>
      </c>
      <c r="P737">
        <f t="shared" si="112"/>
        <v>0.58709999999999996</v>
      </c>
      <c r="Q737">
        <f t="shared" si="115"/>
        <v>29.674977299999998</v>
      </c>
      <c r="R737">
        <f t="shared" si="113"/>
        <v>-6.0664814729277684E-3</v>
      </c>
      <c r="T737">
        <f t="shared" si="116"/>
        <v>0.1233629207837883</v>
      </c>
      <c r="U737">
        <f>M737/Q737</f>
        <v>0.12848440561401878</v>
      </c>
      <c r="W737">
        <f t="shared" si="117"/>
        <v>6.0790419920801888</v>
      </c>
      <c r="X737">
        <f t="shared" si="118"/>
        <v>0.16449960393476568</v>
      </c>
      <c r="Y737">
        <f t="shared" si="119"/>
        <v>0.78106209705508356</v>
      </c>
    </row>
    <row r="738" spans="1:25">
      <c r="A738">
        <v>124.83399999999983</v>
      </c>
      <c r="B738">
        <v>0.84849999999999992</v>
      </c>
      <c r="C738">
        <v>29.861000000000001</v>
      </c>
      <c r="D738">
        <v>3.68</v>
      </c>
      <c r="E738">
        <v>38.505000000000003</v>
      </c>
      <c r="F738">
        <v>8.609</v>
      </c>
      <c r="G738">
        <v>23.069000000000003</v>
      </c>
      <c r="H738">
        <v>6.2687500000000007</v>
      </c>
      <c r="I738">
        <v>2.1191244239222109</v>
      </c>
      <c r="L738">
        <f t="shared" si="120"/>
        <v>0.76</v>
      </c>
      <c r="M738">
        <f t="shared" si="114"/>
        <v>3.8097719999999997</v>
      </c>
      <c r="N738">
        <f t="shared" si="121"/>
        <v>3.4062930800058261E-2</v>
      </c>
      <c r="P738">
        <f t="shared" si="112"/>
        <v>0.58721999999999996</v>
      </c>
      <c r="Q738">
        <f t="shared" si="115"/>
        <v>29.680972859999997</v>
      </c>
      <c r="R738">
        <f t="shared" si="113"/>
        <v>-6.065405633742544E-3</v>
      </c>
      <c r="T738">
        <f t="shared" si="116"/>
        <v>0.12323766786108972</v>
      </c>
      <c r="U738">
        <f>M738/Q738</f>
        <v>0.12835738295944793</v>
      </c>
      <c r="W738">
        <f t="shared" si="117"/>
        <v>6.0552180025471349</v>
      </c>
      <c r="X738">
        <f t="shared" si="118"/>
        <v>0.16514682040834017</v>
      </c>
      <c r="Y738">
        <f t="shared" si="119"/>
        <v>0.77723193605588592</v>
      </c>
    </row>
    <row r="739" spans="1:25">
      <c r="A739">
        <v>124.94899999999961</v>
      </c>
      <c r="B739">
        <v>0.84849999999999992</v>
      </c>
      <c r="C739">
        <v>29.882000000000001</v>
      </c>
      <c r="D739">
        <v>3.6829999999999998</v>
      </c>
      <c r="E739">
        <v>38.576999999999998</v>
      </c>
      <c r="F739">
        <v>8.7110000000000003</v>
      </c>
      <c r="G739">
        <v>23.170999999999999</v>
      </c>
      <c r="H739">
        <v>6.2913385826771657</v>
      </c>
      <c r="I739">
        <v>2.1232802381081277</v>
      </c>
      <c r="L739">
        <f t="shared" si="120"/>
        <v>0.76059999999999994</v>
      </c>
      <c r="M739">
        <f t="shared" si="114"/>
        <v>3.8127718199999991</v>
      </c>
      <c r="N739">
        <f t="shared" si="121"/>
        <v>3.4036083491615646E-2</v>
      </c>
      <c r="P739">
        <f t="shared" si="112"/>
        <v>0.58764000000000005</v>
      </c>
      <c r="Q739">
        <f t="shared" si="115"/>
        <v>29.701957320000002</v>
      </c>
      <c r="R739">
        <f t="shared" si="113"/>
        <v>-6.0616436169601117E-3</v>
      </c>
      <c r="T739">
        <f t="shared" si="116"/>
        <v>0.12325145572585502</v>
      </c>
      <c r="U739">
        <f>M739/Q739</f>
        <v>0.12836769573541354</v>
      </c>
      <c r="W739">
        <f t="shared" si="117"/>
        <v>6.077206057403143</v>
      </c>
      <c r="X739">
        <f t="shared" si="118"/>
        <v>0.16454929955547878</v>
      </c>
      <c r="Y739">
        <f t="shared" si="119"/>
        <v>0.78011693809813876</v>
      </c>
    </row>
    <row r="740" spans="1:25">
      <c r="A740">
        <v>125.06800000000021</v>
      </c>
      <c r="B740">
        <v>0.84849999999999992</v>
      </c>
      <c r="C740">
        <v>29.922000000000001</v>
      </c>
      <c r="D740">
        <v>3.6829999999999998</v>
      </c>
      <c r="E740">
        <v>38.686</v>
      </c>
      <c r="F740">
        <v>8.7140000000000004</v>
      </c>
      <c r="G740">
        <v>23.173999999999999</v>
      </c>
      <c r="H740">
        <v>6.2921531360304099</v>
      </c>
      <c r="I740">
        <v>2.1234299053545294</v>
      </c>
      <c r="L740">
        <f t="shared" si="120"/>
        <v>0.76059999999999994</v>
      </c>
      <c r="M740">
        <f t="shared" si="114"/>
        <v>3.8127718199999991</v>
      </c>
      <c r="N740">
        <f t="shared" si="121"/>
        <v>3.4036083491615646E-2</v>
      </c>
      <c r="P740">
        <f t="shared" si="112"/>
        <v>0.58843999999999996</v>
      </c>
      <c r="Q740">
        <f t="shared" si="115"/>
        <v>29.74192772</v>
      </c>
      <c r="R740">
        <f t="shared" si="113"/>
        <v>-6.0544925566109534E-3</v>
      </c>
      <c r="T740">
        <f t="shared" si="116"/>
        <v>0.12308669206603835</v>
      </c>
      <c r="U740">
        <f>M740/Q740</f>
        <v>0.1281951814251803</v>
      </c>
      <c r="W740">
        <f t="shared" si="117"/>
        <v>6.0779928865504482</v>
      </c>
      <c r="X740">
        <f t="shared" si="118"/>
        <v>0.16452799775610594</v>
      </c>
      <c r="Y740">
        <f t="shared" si="119"/>
        <v>0.77916940079229002</v>
      </c>
    </row>
    <row r="741" spans="1:25">
      <c r="A741">
        <v>125.19300000000021</v>
      </c>
      <c r="B741">
        <v>0.84849999999999992</v>
      </c>
      <c r="C741">
        <v>29.872</v>
      </c>
      <c r="D741">
        <v>3.6819999999999999</v>
      </c>
      <c r="E741">
        <v>38.542000000000002</v>
      </c>
      <c r="F741">
        <v>8.6120000000000001</v>
      </c>
      <c r="G741">
        <v>23.072000000000003</v>
      </c>
      <c r="H741">
        <v>6.2661596958174917</v>
      </c>
      <c r="I741">
        <v>2.1186475272123513</v>
      </c>
      <c r="L741">
        <f t="shared" si="120"/>
        <v>0.76039999999999996</v>
      </c>
      <c r="M741">
        <f t="shared" si="114"/>
        <v>3.8117718799999993</v>
      </c>
      <c r="N741">
        <f t="shared" si="121"/>
        <v>3.4045027899203509E-2</v>
      </c>
      <c r="P741">
        <f t="shared" si="112"/>
        <v>0.58743999999999996</v>
      </c>
      <c r="Q741">
        <f t="shared" si="115"/>
        <v>29.691964719999998</v>
      </c>
      <c r="R741">
        <f t="shared" si="113"/>
        <v>-6.0634343903397322E-3</v>
      </c>
      <c r="T741">
        <f t="shared" si="116"/>
        <v>0.12325923942153187</v>
      </c>
      <c r="U741">
        <f>M741/Q741</f>
        <v>0.12837721976115832</v>
      </c>
      <c r="W741">
        <f t="shared" si="117"/>
        <v>6.0528281141525202</v>
      </c>
      <c r="X741">
        <f t="shared" si="118"/>
        <v>0.16521202669902907</v>
      </c>
      <c r="Y741">
        <f t="shared" si="119"/>
        <v>0.77704524498707561</v>
      </c>
    </row>
    <row r="742" spans="1:25">
      <c r="A742">
        <v>125.30599999999959</v>
      </c>
      <c r="B742">
        <v>0.84849999999999992</v>
      </c>
      <c r="C742">
        <v>29.858000000000001</v>
      </c>
      <c r="D742">
        <v>3.68</v>
      </c>
      <c r="E742">
        <v>38.526000000000003</v>
      </c>
      <c r="F742">
        <v>8.6289999999999996</v>
      </c>
      <c r="G742">
        <v>23.088999999999999</v>
      </c>
      <c r="H742">
        <v>6.2741847826086952</v>
      </c>
      <c r="I742">
        <v>2.1201248877736032</v>
      </c>
      <c r="L742">
        <f t="shared" si="120"/>
        <v>0.76</v>
      </c>
      <c r="M742">
        <f t="shared" si="114"/>
        <v>3.8097719999999997</v>
      </c>
      <c r="N742">
        <f t="shared" si="121"/>
        <v>3.4062930800058261E-2</v>
      </c>
      <c r="P742">
        <f t="shared" si="112"/>
        <v>0.58716000000000002</v>
      </c>
      <c r="Q742">
        <f t="shared" si="115"/>
        <v>29.67797508</v>
      </c>
      <c r="R742">
        <f t="shared" si="113"/>
        <v>-6.0659434989996973E-3</v>
      </c>
      <c r="T742">
        <f t="shared" si="116"/>
        <v>0.12325005023779222</v>
      </c>
      <c r="U742">
        <f>M742/Q742</f>
        <v>0.12837034837216393</v>
      </c>
      <c r="W742">
        <f t="shared" si="117"/>
        <v>6.0604676605319163</v>
      </c>
      <c r="X742">
        <f t="shared" si="118"/>
        <v>0.16500376802806532</v>
      </c>
      <c r="Y742">
        <f t="shared" si="119"/>
        <v>0.77798434488071544</v>
      </c>
    </row>
    <row r="743" spans="1:25">
      <c r="A743">
        <v>125.42100000000028</v>
      </c>
      <c r="B743">
        <v>0.84849999999999992</v>
      </c>
      <c r="C743">
        <v>29.866</v>
      </c>
      <c r="D743">
        <v>3.6779999999999999</v>
      </c>
      <c r="E743">
        <v>38.567999999999998</v>
      </c>
      <c r="F743">
        <v>8.6489999999999991</v>
      </c>
      <c r="G743">
        <v>23.109000000000002</v>
      </c>
      <c r="H743">
        <v>6.2830342577487768</v>
      </c>
      <c r="I743">
        <v>2.1217535249064858</v>
      </c>
      <c r="L743">
        <f t="shared" si="120"/>
        <v>0.75960000000000005</v>
      </c>
      <c r="M743">
        <f t="shared" si="114"/>
        <v>3.8077721200000001</v>
      </c>
      <c r="N743">
        <f t="shared" si="121"/>
        <v>3.4080852506478292E-2</v>
      </c>
      <c r="P743">
        <f t="shared" si="112"/>
        <v>0.58731999999999995</v>
      </c>
      <c r="Q743">
        <f t="shared" si="115"/>
        <v>29.685969159999999</v>
      </c>
      <c r="R743">
        <f t="shared" si="113"/>
        <v>-6.0645094330482891E-3</v>
      </c>
      <c r="T743">
        <f t="shared" si="116"/>
        <v>0.12315007031406951</v>
      </c>
      <c r="U743">
        <f>M743/Q743</f>
        <v>0.12826841190452817</v>
      </c>
      <c r="W743">
        <f t="shared" si="117"/>
        <v>6.0689030939172905</v>
      </c>
      <c r="X743">
        <f t="shared" si="118"/>
        <v>0.1647744220866329</v>
      </c>
      <c r="Y743">
        <f t="shared" si="119"/>
        <v>0.77844856185924849</v>
      </c>
    </row>
    <row r="744" spans="1:25">
      <c r="A744">
        <v>125.54600000000028</v>
      </c>
      <c r="B744">
        <v>0.84849999999999992</v>
      </c>
      <c r="C744">
        <v>29.917000000000002</v>
      </c>
      <c r="D744">
        <v>3.6779999999999999</v>
      </c>
      <c r="E744">
        <v>38.576999999999998</v>
      </c>
      <c r="F744">
        <v>8.5719999999999992</v>
      </c>
      <c r="G744">
        <v>23.032</v>
      </c>
      <c r="H744">
        <v>6.2620989668297993</v>
      </c>
      <c r="I744">
        <v>2.1178991909803453</v>
      </c>
      <c r="L744">
        <f t="shared" si="120"/>
        <v>0.75960000000000005</v>
      </c>
      <c r="M744">
        <f t="shared" si="114"/>
        <v>3.8077721200000001</v>
      </c>
      <c r="N744">
        <f t="shared" si="121"/>
        <v>3.4080852506478292E-2</v>
      </c>
      <c r="P744">
        <f t="shared" si="112"/>
        <v>0.58834000000000009</v>
      </c>
      <c r="Q744">
        <f t="shared" si="115"/>
        <v>29.736931420000005</v>
      </c>
      <c r="R744">
        <f t="shared" si="113"/>
        <v>-6.0553853878443243E-3</v>
      </c>
      <c r="T744">
        <f t="shared" si="116"/>
        <v>0.12294013437176186</v>
      </c>
      <c r="U744">
        <f>M744/Q744</f>
        <v>0.12804858935239793</v>
      </c>
      <c r="W744">
        <f t="shared" si="117"/>
        <v>6.0486812955603027</v>
      </c>
      <c r="X744">
        <f t="shared" si="118"/>
        <v>0.165325291767975</v>
      </c>
      <c r="Y744">
        <f t="shared" si="119"/>
        <v>0.77452510733873148</v>
      </c>
    </row>
    <row r="745" spans="1:25">
      <c r="A745">
        <v>126.14000000000033</v>
      </c>
      <c r="B745">
        <v>0.85849999999999993</v>
      </c>
      <c r="C745">
        <v>29.864000000000001</v>
      </c>
      <c r="D745">
        <v>3.67</v>
      </c>
      <c r="E745">
        <v>38.531999999999996</v>
      </c>
      <c r="F745">
        <v>8.6690000000000005</v>
      </c>
      <c r="G745">
        <v>23.129000000000001</v>
      </c>
      <c r="H745">
        <v>6.3021798365122619</v>
      </c>
      <c r="I745">
        <v>2.1252715098595325</v>
      </c>
      <c r="L745">
        <f t="shared" si="120"/>
        <v>0.75800000000000001</v>
      </c>
      <c r="M745">
        <f t="shared" si="114"/>
        <v>3.7997725999999998</v>
      </c>
      <c r="N745">
        <f t="shared" si="121"/>
        <v>3.4152727981669198E-2</v>
      </c>
      <c r="P745">
        <f t="shared" si="112"/>
        <v>0.58728000000000002</v>
      </c>
      <c r="Q745">
        <f t="shared" si="115"/>
        <v>29.683970640000002</v>
      </c>
      <c r="R745">
        <f t="shared" si="113"/>
        <v>-6.0648678771230216E-3</v>
      </c>
      <c r="T745">
        <f t="shared" si="116"/>
        <v>0.12289043664612911</v>
      </c>
      <c r="U745">
        <f>M745/Q745</f>
        <v>0.12800755822334958</v>
      </c>
      <c r="W745">
        <f t="shared" si="117"/>
        <v>6.0869432028642985</v>
      </c>
      <c r="X745">
        <f t="shared" si="118"/>
        <v>0.16428607376021442</v>
      </c>
      <c r="Y745">
        <f t="shared" si="119"/>
        <v>0.77917473644287372</v>
      </c>
    </row>
    <row r="746" spans="1:25">
      <c r="A746">
        <v>126.25600000000031</v>
      </c>
      <c r="B746">
        <v>0.85849999999999993</v>
      </c>
      <c r="C746">
        <v>29.824000000000002</v>
      </c>
      <c r="D746">
        <v>3.6720000000000002</v>
      </c>
      <c r="E746">
        <v>38.637</v>
      </c>
      <c r="F746">
        <v>8.5850000000000009</v>
      </c>
      <c r="G746">
        <v>23.045000000000002</v>
      </c>
      <c r="H746">
        <v>6.2758714596949892</v>
      </c>
      <c r="I746">
        <v>2.1204354875430167</v>
      </c>
      <c r="L746">
        <f t="shared" si="120"/>
        <v>0.75840000000000007</v>
      </c>
      <c r="M746">
        <f t="shared" si="114"/>
        <v>3.8017724799999999</v>
      </c>
      <c r="N746">
        <f t="shared" si="121"/>
        <v>3.4134730755902509E-2</v>
      </c>
      <c r="P746">
        <f t="shared" si="112"/>
        <v>0.58648</v>
      </c>
      <c r="Q746">
        <f t="shared" si="115"/>
        <v>29.64400024</v>
      </c>
      <c r="R746">
        <f t="shared" si="113"/>
        <v>-6.0720469080660479E-3</v>
      </c>
      <c r="T746">
        <f t="shared" si="116"/>
        <v>0.12312231759656653</v>
      </c>
      <c r="U746">
        <f>M746/Q746</f>
        <v>0.12824762006546253</v>
      </c>
      <c r="W746">
        <f t="shared" si="117"/>
        <v>6.0616462771596478</v>
      </c>
      <c r="X746">
        <f t="shared" si="118"/>
        <v>0.16497168496420048</v>
      </c>
      <c r="Y746">
        <f t="shared" si="119"/>
        <v>0.77739170872439589</v>
      </c>
    </row>
    <row r="747" spans="1:25">
      <c r="A747">
        <v>126.38100000000031</v>
      </c>
      <c r="B747">
        <v>0.85849999999999993</v>
      </c>
      <c r="C747">
        <v>29.905000000000001</v>
      </c>
      <c r="D747">
        <v>3.6739999999999999</v>
      </c>
      <c r="E747">
        <v>38.475000000000001</v>
      </c>
      <c r="F747">
        <v>8.609</v>
      </c>
      <c r="G747">
        <v>23.069000000000003</v>
      </c>
      <c r="H747">
        <v>6.2789874795862826</v>
      </c>
      <c r="I747">
        <v>2.1210089437666828</v>
      </c>
      <c r="L747">
        <f t="shared" si="120"/>
        <v>0.75880000000000003</v>
      </c>
      <c r="M747">
        <f t="shared" si="114"/>
        <v>3.80377236</v>
      </c>
      <c r="N747">
        <f t="shared" si="121"/>
        <v>3.4116752454660573E-2</v>
      </c>
      <c r="P747">
        <f t="shared" si="112"/>
        <v>0.58810000000000007</v>
      </c>
      <c r="Q747">
        <f t="shared" si="115"/>
        <v>29.724940300000004</v>
      </c>
      <c r="R747">
        <f t="shared" si="113"/>
        <v>-6.0575294073844602E-3</v>
      </c>
      <c r="T747">
        <f t="shared" si="116"/>
        <v>0.12285570974753385</v>
      </c>
      <c r="U747">
        <f>M747/Q747</f>
        <v>0.12796568543486694</v>
      </c>
      <c r="W747">
        <f t="shared" si="117"/>
        <v>6.0647688180793242</v>
      </c>
      <c r="X747">
        <f t="shared" si="118"/>
        <v>0.1648867467163726</v>
      </c>
      <c r="Y747">
        <f t="shared" si="119"/>
        <v>0.77608229880952861</v>
      </c>
    </row>
    <row r="748" spans="1:25">
      <c r="A748">
        <v>126.48999999999978</v>
      </c>
      <c r="B748">
        <v>0.85849999999999993</v>
      </c>
      <c r="C748">
        <v>29.834</v>
      </c>
      <c r="D748">
        <v>3.677</v>
      </c>
      <c r="E748">
        <v>38.667999999999999</v>
      </c>
      <c r="F748">
        <v>8.6760000000000002</v>
      </c>
      <c r="G748">
        <v>23.136000000000003</v>
      </c>
      <c r="H748">
        <v>6.2920859396246946</v>
      </c>
      <c r="I748">
        <v>2.1234175671944322</v>
      </c>
      <c r="L748">
        <f t="shared" si="120"/>
        <v>0.75940000000000007</v>
      </c>
      <c r="M748">
        <f t="shared" si="114"/>
        <v>3.8067721799999998</v>
      </c>
      <c r="N748">
        <f t="shared" si="121"/>
        <v>3.4089820421037066E-2</v>
      </c>
      <c r="P748">
        <f t="shared" si="112"/>
        <v>0.58667999999999998</v>
      </c>
      <c r="Q748">
        <f t="shared" si="115"/>
        <v>29.653992839999997</v>
      </c>
      <c r="R748">
        <f t="shared" si="113"/>
        <v>-6.070250335974736E-3</v>
      </c>
      <c r="T748">
        <f t="shared" si="116"/>
        <v>0.12324864248843602</v>
      </c>
      <c r="U748">
        <f>M748/Q748</f>
        <v>0.12837300529947793</v>
      </c>
      <c r="W748">
        <f t="shared" si="117"/>
        <v>6.0775898598691569</v>
      </c>
      <c r="X748">
        <f t="shared" si="118"/>
        <v>0.16453890819502071</v>
      </c>
      <c r="Y748">
        <f t="shared" si="119"/>
        <v>0.78019847528903652</v>
      </c>
    </row>
    <row r="749" spans="1:25">
      <c r="A749">
        <v>126.59900000000016</v>
      </c>
      <c r="B749">
        <v>0.85849999999999993</v>
      </c>
      <c r="C749">
        <v>29.867999999999999</v>
      </c>
      <c r="D749">
        <v>3.6779999999999999</v>
      </c>
      <c r="E749">
        <v>38.591999999999999</v>
      </c>
      <c r="F749">
        <v>8.625</v>
      </c>
      <c r="G749">
        <v>23.085000000000001</v>
      </c>
      <c r="H749">
        <v>6.2765089722675373</v>
      </c>
      <c r="I749">
        <v>2.1205529682848154</v>
      </c>
      <c r="L749">
        <f t="shared" si="120"/>
        <v>0.75960000000000005</v>
      </c>
      <c r="M749">
        <f t="shared" si="114"/>
        <v>3.8077721200000001</v>
      </c>
      <c r="N749">
        <f t="shared" si="121"/>
        <v>3.4080852506478292E-2</v>
      </c>
      <c r="P749">
        <f t="shared" si="112"/>
        <v>0.58735999999999999</v>
      </c>
      <c r="Q749">
        <f t="shared" si="115"/>
        <v>29.68796768</v>
      </c>
      <c r="R749">
        <f t="shared" si="113"/>
        <v>-6.0641510372325593E-3</v>
      </c>
      <c r="T749">
        <f t="shared" si="116"/>
        <v>0.12314182402571314</v>
      </c>
      <c r="U749">
        <f>M749/Q749</f>
        <v>0.12825977719469142</v>
      </c>
      <c r="W749">
        <f t="shared" si="117"/>
        <v>6.0626001957280993</v>
      </c>
      <c r="X749">
        <f t="shared" si="118"/>
        <v>0.16494572752869829</v>
      </c>
      <c r="Y749">
        <f t="shared" si="119"/>
        <v>0.77758775032457872</v>
      </c>
    </row>
    <row r="750" spans="1:25">
      <c r="A750">
        <v>126.71299999999974</v>
      </c>
      <c r="B750">
        <v>0.85849999999999993</v>
      </c>
      <c r="C750">
        <v>29.898</v>
      </c>
      <c r="D750">
        <v>3.6749999999999998</v>
      </c>
      <c r="E750">
        <v>38.621000000000002</v>
      </c>
      <c r="F750">
        <v>8.7070000000000007</v>
      </c>
      <c r="G750">
        <v>23.167000000000002</v>
      </c>
      <c r="H750">
        <v>6.3039455782312936</v>
      </c>
      <c r="I750">
        <v>2.1255955206725297</v>
      </c>
      <c r="L750">
        <f t="shared" si="120"/>
        <v>0.75900000000000001</v>
      </c>
      <c r="M750">
        <f t="shared" si="114"/>
        <v>3.8047722999999998</v>
      </c>
      <c r="N750">
        <f t="shared" si="121"/>
        <v>3.4107770391410795E-2</v>
      </c>
      <c r="P750">
        <f t="shared" si="112"/>
        <v>0.58796000000000004</v>
      </c>
      <c r="Q750">
        <f t="shared" si="115"/>
        <v>29.717945480000001</v>
      </c>
      <c r="R750">
        <f t="shared" si="113"/>
        <v>-6.0587808844717881E-3</v>
      </c>
      <c r="T750">
        <f t="shared" si="116"/>
        <v>0.12291792093116596</v>
      </c>
      <c r="U750">
        <f>M750/Q750</f>
        <v>0.12802945286243253</v>
      </c>
      <c r="W750">
        <f t="shared" si="117"/>
        <v>6.0889320498890314</v>
      </c>
      <c r="X750">
        <f t="shared" si="118"/>
        <v>0.16423241248327358</v>
      </c>
      <c r="Y750">
        <f t="shared" si="119"/>
        <v>0.77956263886382227</v>
      </c>
    </row>
    <row r="751" spans="1:25">
      <c r="A751">
        <v>126.83500000000004</v>
      </c>
      <c r="B751">
        <v>0.85849999999999993</v>
      </c>
      <c r="C751">
        <v>29.904</v>
      </c>
      <c r="D751">
        <v>3.681</v>
      </c>
      <c r="E751">
        <v>38.487000000000002</v>
      </c>
      <c r="F751">
        <v>8.7509999999999994</v>
      </c>
      <c r="G751">
        <v>23.210999999999999</v>
      </c>
      <c r="H751">
        <v>6.3056234718826403</v>
      </c>
      <c r="I751">
        <v>2.1259039746749702</v>
      </c>
      <c r="L751">
        <f t="shared" si="120"/>
        <v>0.76019999999999999</v>
      </c>
      <c r="M751">
        <f t="shared" si="114"/>
        <v>3.8107719399999995</v>
      </c>
      <c r="N751">
        <f t="shared" si="121"/>
        <v>3.4053977000785697E-2</v>
      </c>
      <c r="P751">
        <f t="shared" si="112"/>
        <v>0.58808000000000005</v>
      </c>
      <c r="Q751">
        <f t="shared" si="115"/>
        <v>29.723941040000003</v>
      </c>
      <c r="R751">
        <f t="shared" si="113"/>
        <v>-6.0577081537636045E-3</v>
      </c>
      <c r="T751">
        <f t="shared" si="116"/>
        <v>0.12309390048154094</v>
      </c>
      <c r="U751">
        <f>M751/Q751</f>
        <v>0.12820547365747295</v>
      </c>
      <c r="W751">
        <f t="shared" si="117"/>
        <v>6.0908919151955345</v>
      </c>
      <c r="X751">
        <f t="shared" si="118"/>
        <v>0.16417956744646933</v>
      </c>
      <c r="Y751">
        <f t="shared" si="119"/>
        <v>0.78088568298411598</v>
      </c>
    </row>
    <row r="752" spans="1:25">
      <c r="A752">
        <v>126.95700000000033</v>
      </c>
      <c r="B752">
        <v>0.85849999999999993</v>
      </c>
      <c r="C752">
        <v>29.904</v>
      </c>
      <c r="D752">
        <v>3.6789999999999998</v>
      </c>
      <c r="E752">
        <v>38.521999999999998</v>
      </c>
      <c r="F752">
        <v>8.7520000000000007</v>
      </c>
      <c r="G752">
        <v>23.212000000000003</v>
      </c>
      <c r="H752">
        <v>6.3093231856482754</v>
      </c>
      <c r="I752">
        <v>2.1265825734803379</v>
      </c>
      <c r="L752">
        <f t="shared" si="120"/>
        <v>0.75980000000000003</v>
      </c>
      <c r="M752">
        <f t="shared" si="114"/>
        <v>3.8087720599999999</v>
      </c>
      <c r="N752">
        <f t="shared" si="121"/>
        <v>3.4071889300721261E-2</v>
      </c>
      <c r="P752">
        <f t="shared" si="112"/>
        <v>0.58808000000000005</v>
      </c>
      <c r="Q752">
        <f t="shared" si="115"/>
        <v>29.723941040000003</v>
      </c>
      <c r="R752">
        <f t="shared" si="113"/>
        <v>-6.0577081537636045E-3</v>
      </c>
      <c r="T752">
        <f t="shared" si="116"/>
        <v>0.12302701979668271</v>
      </c>
      <c r="U752">
        <f>M752/Q752</f>
        <v>0.12813819186609446</v>
      </c>
      <c r="W752">
        <f t="shared" si="117"/>
        <v>6.0943526245043929</v>
      </c>
      <c r="X752">
        <f t="shared" si="118"/>
        <v>0.16408633723935892</v>
      </c>
      <c r="Y752">
        <f t="shared" si="119"/>
        <v>0.78091932589838031</v>
      </c>
    </row>
    <row r="753" spans="1:25">
      <c r="A753">
        <v>127.07399999999961</v>
      </c>
      <c r="B753">
        <v>0.85849999999999993</v>
      </c>
      <c r="C753">
        <v>29.873000000000001</v>
      </c>
      <c r="D753">
        <v>3.6819999999999999</v>
      </c>
      <c r="E753">
        <v>38.652999999999999</v>
      </c>
      <c r="F753">
        <v>8.7100000000000009</v>
      </c>
      <c r="G753">
        <v>23.17</v>
      </c>
      <c r="H753">
        <v>6.2927756653992404</v>
      </c>
      <c r="I753">
        <v>2.1235441674458682</v>
      </c>
      <c r="L753">
        <f t="shared" si="120"/>
        <v>0.76039999999999996</v>
      </c>
      <c r="M753">
        <f t="shared" si="114"/>
        <v>3.8117718799999993</v>
      </c>
      <c r="N753">
        <f t="shared" si="121"/>
        <v>3.4045027899203509E-2</v>
      </c>
      <c r="P753">
        <f t="shared" si="112"/>
        <v>0.58745999999999998</v>
      </c>
      <c r="Q753">
        <f t="shared" si="115"/>
        <v>29.692963979999998</v>
      </c>
      <c r="R753">
        <f t="shared" si="113"/>
        <v>-6.063255258763253E-3</v>
      </c>
      <c r="T753">
        <f t="shared" si="116"/>
        <v>0.12325511331302513</v>
      </c>
      <c r="U753">
        <f>M753/Q753</f>
        <v>0.12837289947098099</v>
      </c>
      <c r="W753">
        <f t="shared" si="117"/>
        <v>6.0785379423072943</v>
      </c>
      <c r="X753">
        <f t="shared" si="118"/>
        <v>0.16451324471299089</v>
      </c>
      <c r="Y753">
        <f t="shared" si="119"/>
        <v>0.78031954019835792</v>
      </c>
    </row>
    <row r="754" spans="1:25">
      <c r="A754">
        <v>127.65499999999975</v>
      </c>
      <c r="B754">
        <v>0.86849999999999994</v>
      </c>
      <c r="C754">
        <v>29.847999999999999</v>
      </c>
      <c r="D754">
        <v>3.6720000000000002</v>
      </c>
      <c r="E754">
        <v>38.439</v>
      </c>
      <c r="F754">
        <v>8.6419999999999995</v>
      </c>
      <c r="G754">
        <v>23.102</v>
      </c>
      <c r="H754">
        <v>6.2913943355119821</v>
      </c>
      <c r="I754">
        <v>2.1232904305012514</v>
      </c>
      <c r="L754">
        <f t="shared" si="120"/>
        <v>0.75840000000000007</v>
      </c>
      <c r="M754">
        <f t="shared" si="114"/>
        <v>3.8017724799999999</v>
      </c>
      <c r="N754">
        <f t="shared" si="121"/>
        <v>3.4134730755902509E-2</v>
      </c>
      <c r="P754">
        <f t="shared" si="112"/>
        <v>0.58695999999999993</v>
      </c>
      <c r="Q754">
        <f t="shared" si="115"/>
        <v>29.667982479999996</v>
      </c>
      <c r="R754">
        <f t="shared" si="113"/>
        <v>-6.0677371682202573E-3</v>
      </c>
      <c r="T754">
        <f t="shared" si="116"/>
        <v>0.12302331814526937</v>
      </c>
      <c r="U754">
        <f>M754/Q754</f>
        <v>0.12814395055554853</v>
      </c>
      <c r="W754">
        <f t="shared" si="117"/>
        <v>6.0766392837900707</v>
      </c>
      <c r="X754">
        <f t="shared" si="118"/>
        <v>0.1645646472166912</v>
      </c>
      <c r="Y754">
        <f t="shared" si="119"/>
        <v>0.77868456392589869</v>
      </c>
    </row>
    <row r="755" spans="1:25">
      <c r="A755">
        <v>127.76400000000012</v>
      </c>
      <c r="B755">
        <v>0.86849999999999994</v>
      </c>
      <c r="C755">
        <v>29.87</v>
      </c>
      <c r="D755">
        <v>3.673</v>
      </c>
      <c r="E755">
        <v>38.725999999999999</v>
      </c>
      <c r="F755">
        <v>8.6560000000000006</v>
      </c>
      <c r="G755">
        <v>23.116</v>
      </c>
      <c r="H755">
        <v>6.2934930574462289</v>
      </c>
      <c r="I755">
        <v>2.1236761321147379</v>
      </c>
      <c r="L755">
        <f t="shared" si="120"/>
        <v>0.75860000000000005</v>
      </c>
      <c r="M755">
        <f t="shared" si="114"/>
        <v>3.8027724199999997</v>
      </c>
      <c r="N755">
        <f t="shared" si="121"/>
        <v>3.4125739241581979E-2</v>
      </c>
      <c r="P755">
        <f t="shared" ref="P755:P818" si="122">(C755-0.5)/50</f>
        <v>0.58740000000000003</v>
      </c>
      <c r="Q755">
        <f t="shared" si="115"/>
        <v>29.689966200000001</v>
      </c>
      <c r="R755">
        <f t="shared" ref="R755:R818" si="123">(Q755-C755)/Q755</f>
        <v>-6.0637926896663277E-3</v>
      </c>
      <c r="T755">
        <f t="shared" si="116"/>
        <v>0.12296618680950787</v>
      </c>
      <c r="U755">
        <f>M755/Q755</f>
        <v>0.1280827466890144</v>
      </c>
      <c r="W755">
        <f t="shared" si="117"/>
        <v>6.0787229544491126</v>
      </c>
      <c r="X755">
        <f t="shared" si="118"/>
        <v>0.16450823758435715</v>
      </c>
      <c r="Y755">
        <f t="shared" si="119"/>
        <v>0.77857953236740296</v>
      </c>
    </row>
    <row r="756" spans="1:25">
      <c r="A756">
        <v>127.8779999999997</v>
      </c>
      <c r="B756">
        <v>0.86849999999999994</v>
      </c>
      <c r="C756">
        <v>29.893000000000001</v>
      </c>
      <c r="D756">
        <v>3.677</v>
      </c>
      <c r="E756">
        <v>38.578000000000003</v>
      </c>
      <c r="F756">
        <v>8.6489999999999991</v>
      </c>
      <c r="G756">
        <v>23.109000000000002</v>
      </c>
      <c r="H756">
        <v>6.284742997008431</v>
      </c>
      <c r="I756">
        <v>2.1220673433263593</v>
      </c>
      <c r="L756">
        <f t="shared" si="120"/>
        <v>0.75940000000000007</v>
      </c>
      <c r="M756">
        <f t="shared" si="114"/>
        <v>3.8067721799999998</v>
      </c>
      <c r="N756">
        <f t="shared" si="121"/>
        <v>3.4089820421037066E-2</v>
      </c>
      <c r="P756">
        <f t="shared" si="122"/>
        <v>0.58786000000000005</v>
      </c>
      <c r="Q756">
        <f t="shared" si="115"/>
        <v>29.712949180000003</v>
      </c>
      <c r="R756">
        <f t="shared" si="123"/>
        <v>-6.0596751574290598E-3</v>
      </c>
      <c r="T756">
        <f t="shared" si="116"/>
        <v>0.1230053858762921</v>
      </c>
      <c r="U756">
        <f>M756/Q756</f>
        <v>0.12811828798745986</v>
      </c>
      <c r="W756">
        <f t="shared" si="117"/>
        <v>6.0704972368480439</v>
      </c>
      <c r="X756">
        <f t="shared" si="118"/>
        <v>0.16473115149941578</v>
      </c>
      <c r="Y756">
        <f t="shared" si="119"/>
        <v>0.77774171321757701</v>
      </c>
    </row>
    <row r="757" spans="1:25">
      <c r="A757">
        <v>128.0029999999997</v>
      </c>
      <c r="B757">
        <v>0.86849999999999994</v>
      </c>
      <c r="C757">
        <v>29.93</v>
      </c>
      <c r="D757">
        <v>3.6789999999999998</v>
      </c>
      <c r="E757">
        <v>38.438000000000002</v>
      </c>
      <c r="F757">
        <v>8.7919999999999998</v>
      </c>
      <c r="G757">
        <v>23.252000000000002</v>
      </c>
      <c r="H757">
        <v>6.3201957053547169</v>
      </c>
      <c r="I757">
        <v>2.1285765274404587</v>
      </c>
      <c r="L757">
        <f t="shared" si="120"/>
        <v>0.75980000000000003</v>
      </c>
      <c r="M757">
        <f t="shared" si="114"/>
        <v>3.8087720599999999</v>
      </c>
      <c r="N757">
        <f t="shared" si="121"/>
        <v>3.4071889300721261E-2</v>
      </c>
      <c r="P757">
        <f t="shared" si="122"/>
        <v>0.58860000000000001</v>
      </c>
      <c r="Q757">
        <f t="shared" si="115"/>
        <v>29.749921799999999</v>
      </c>
      <c r="R757">
        <f t="shared" si="123"/>
        <v>-6.053064650408611E-3</v>
      </c>
      <c r="T757">
        <f t="shared" si="116"/>
        <v>0.12292014700968927</v>
      </c>
      <c r="U757">
        <f>M757/Q757</f>
        <v>0.12802628812288172</v>
      </c>
      <c r="W757">
        <f t="shared" si="117"/>
        <v>6.1048546969229767</v>
      </c>
      <c r="X757">
        <f t="shared" si="118"/>
        <v>0.16380406244624118</v>
      </c>
      <c r="Y757">
        <f t="shared" si="119"/>
        <v>0.78158188637658887</v>
      </c>
    </row>
    <row r="758" spans="1:25">
      <c r="A758">
        <v>128.1239999999998</v>
      </c>
      <c r="B758">
        <v>0.86849999999999994</v>
      </c>
      <c r="C758">
        <v>29.849</v>
      </c>
      <c r="D758">
        <v>3.6819999999999999</v>
      </c>
      <c r="E758">
        <v>38.387999999999998</v>
      </c>
      <c r="F758">
        <v>8.66</v>
      </c>
      <c r="G758">
        <v>23.12</v>
      </c>
      <c r="H758">
        <v>6.2791960890820206</v>
      </c>
      <c r="I758">
        <v>2.1210472993513338</v>
      </c>
      <c r="L758">
        <f t="shared" si="120"/>
        <v>0.76039999999999996</v>
      </c>
      <c r="M758">
        <f t="shared" si="114"/>
        <v>3.8117718799999993</v>
      </c>
      <c r="N758">
        <f t="shared" si="121"/>
        <v>3.4045027899203509E-2</v>
      </c>
      <c r="P758">
        <f t="shared" si="122"/>
        <v>0.58698000000000006</v>
      </c>
      <c r="Q758">
        <f t="shared" si="115"/>
        <v>29.668981740000003</v>
      </c>
      <c r="R758">
        <f t="shared" si="123"/>
        <v>-6.067557746927822E-3</v>
      </c>
      <c r="T758">
        <f t="shared" si="116"/>
        <v>0.12335421622164897</v>
      </c>
      <c r="U758">
        <f>M758/Q758</f>
        <v>0.12847666675600572</v>
      </c>
      <c r="W758">
        <f t="shared" si="117"/>
        <v>6.0654206830446542</v>
      </c>
      <c r="X758">
        <f t="shared" si="118"/>
        <v>0.16486902595155706</v>
      </c>
      <c r="Y758">
        <f t="shared" si="119"/>
        <v>0.77926503183051266</v>
      </c>
    </row>
    <row r="759" spans="1:25">
      <c r="A759">
        <v>128.2470000000003</v>
      </c>
      <c r="B759">
        <v>0.86849999999999994</v>
      </c>
      <c r="C759">
        <v>29.9</v>
      </c>
      <c r="D759">
        <v>3.6829999999999998</v>
      </c>
      <c r="E759">
        <v>38.630000000000003</v>
      </c>
      <c r="F759">
        <v>8.7609999999999992</v>
      </c>
      <c r="G759">
        <v>23.221</v>
      </c>
      <c r="H759">
        <v>6.3049144718979093</v>
      </c>
      <c r="I759">
        <v>2.1257736193313299</v>
      </c>
      <c r="L759">
        <f t="shared" si="120"/>
        <v>0.76059999999999994</v>
      </c>
      <c r="M759">
        <f t="shared" si="114"/>
        <v>3.8127718199999991</v>
      </c>
      <c r="N759">
        <f t="shared" si="121"/>
        <v>3.4036083491615646E-2</v>
      </c>
      <c r="P759">
        <f t="shared" si="122"/>
        <v>0.58799999999999997</v>
      </c>
      <c r="Q759">
        <f t="shared" si="115"/>
        <v>29.719943999999998</v>
      </c>
      <c r="R759">
        <f t="shared" si="123"/>
        <v>-6.0584232594785657E-3</v>
      </c>
      <c r="T759">
        <f t="shared" si="116"/>
        <v>0.12317725752508361</v>
      </c>
      <c r="U759">
        <f>M759/Q759</f>
        <v>0.12829000687215289</v>
      </c>
      <c r="W759">
        <f t="shared" si="117"/>
        <v>6.0903198765248963</v>
      </c>
      <c r="X759">
        <f t="shared" si="118"/>
        <v>0.1641949881572714</v>
      </c>
      <c r="Y759">
        <f t="shared" si="119"/>
        <v>0.78132717881298841</v>
      </c>
    </row>
    <row r="760" spans="1:25">
      <c r="A760">
        <v>128.35899999999947</v>
      </c>
      <c r="B760">
        <v>0.86849999999999994</v>
      </c>
      <c r="C760">
        <v>29.823</v>
      </c>
      <c r="D760">
        <v>3.6850000000000001</v>
      </c>
      <c r="E760">
        <v>38.597999999999999</v>
      </c>
      <c r="F760">
        <v>8.7780000000000005</v>
      </c>
      <c r="G760">
        <v>23.238</v>
      </c>
      <c r="H760">
        <v>6.3061058344640433</v>
      </c>
      <c r="I760">
        <v>2.1259924875626273</v>
      </c>
      <c r="L760">
        <f t="shared" si="120"/>
        <v>0.76100000000000001</v>
      </c>
      <c r="M760">
        <f t="shared" si="114"/>
        <v>3.8147716999999997</v>
      </c>
      <c r="N760">
        <f t="shared" si="121"/>
        <v>3.4018208743658136E-2</v>
      </c>
      <c r="P760">
        <f t="shared" si="122"/>
        <v>0.58645999999999998</v>
      </c>
      <c r="Q760">
        <f t="shared" si="115"/>
        <v>29.64300098</v>
      </c>
      <c r="R760">
        <f t="shared" si="123"/>
        <v>-6.0722266318934742E-3</v>
      </c>
      <c r="T760">
        <f t="shared" si="116"/>
        <v>0.12356235120544547</v>
      </c>
      <c r="U760">
        <f>M760/Q760</f>
        <v>0.12869046904440642</v>
      </c>
      <c r="W760">
        <f t="shared" si="117"/>
        <v>6.0915834098276447</v>
      </c>
      <c r="X760">
        <f t="shared" si="118"/>
        <v>0.16416093037266546</v>
      </c>
      <c r="Y760">
        <f t="shared" si="119"/>
        <v>0.78392872623384435</v>
      </c>
    </row>
    <row r="761" spans="1:25">
      <c r="A761">
        <v>128.48099999999977</v>
      </c>
      <c r="B761">
        <v>0.86849999999999994</v>
      </c>
      <c r="C761">
        <v>29.82</v>
      </c>
      <c r="D761">
        <v>3.681</v>
      </c>
      <c r="E761">
        <v>38.375</v>
      </c>
      <c r="F761">
        <v>8.6440000000000001</v>
      </c>
      <c r="G761">
        <v>23.103999999999999</v>
      </c>
      <c r="H761">
        <v>6.2765552838902465</v>
      </c>
      <c r="I761">
        <v>2.1205615513527096</v>
      </c>
      <c r="L761">
        <f t="shared" si="120"/>
        <v>0.76019999999999999</v>
      </c>
      <c r="M761">
        <f t="shared" si="114"/>
        <v>3.8107719399999995</v>
      </c>
      <c r="N761">
        <f t="shared" si="121"/>
        <v>3.4053977000785697E-2</v>
      </c>
      <c r="P761">
        <f t="shared" si="122"/>
        <v>0.58640000000000003</v>
      </c>
      <c r="Q761">
        <f t="shared" si="115"/>
        <v>29.640003200000002</v>
      </c>
      <c r="R761">
        <f t="shared" si="123"/>
        <v>-6.0727658760845824E-3</v>
      </c>
      <c r="T761">
        <f t="shared" si="116"/>
        <v>0.12344064386317907</v>
      </c>
      <c r="U761">
        <f>M761/Q761</f>
        <v>0.12856854010056246</v>
      </c>
      <c r="W761">
        <f t="shared" si="117"/>
        <v>6.0628136146084888</v>
      </c>
      <c r="X761">
        <f t="shared" si="118"/>
        <v>0.16493992122576176</v>
      </c>
      <c r="Y761">
        <f t="shared" si="119"/>
        <v>0.77948709533202742</v>
      </c>
    </row>
    <row r="762" spans="1:25">
      <c r="A762">
        <v>128.59799999999996</v>
      </c>
      <c r="B762">
        <v>0.86849999999999994</v>
      </c>
      <c r="C762">
        <v>29.824999999999999</v>
      </c>
      <c r="D762">
        <v>3.6779999999999999</v>
      </c>
      <c r="E762">
        <v>38.496000000000002</v>
      </c>
      <c r="F762">
        <v>8.7089999999999996</v>
      </c>
      <c r="G762">
        <v>23.169</v>
      </c>
      <c r="H762">
        <v>6.2993474714518767</v>
      </c>
      <c r="I762">
        <v>2.1247514295893311</v>
      </c>
      <c r="L762">
        <f t="shared" si="120"/>
        <v>0.75960000000000005</v>
      </c>
      <c r="M762">
        <f t="shared" si="114"/>
        <v>3.8077721200000001</v>
      </c>
      <c r="N762">
        <f t="shared" si="121"/>
        <v>3.4080852506478292E-2</v>
      </c>
      <c r="P762">
        <f t="shared" si="122"/>
        <v>0.58650000000000002</v>
      </c>
      <c r="Q762">
        <f t="shared" si="115"/>
        <v>29.644999500000001</v>
      </c>
      <c r="R762">
        <f t="shared" si="123"/>
        <v>-6.0718671963545974E-3</v>
      </c>
      <c r="T762">
        <f t="shared" si="116"/>
        <v>0.12331936295054484</v>
      </c>
      <c r="U762">
        <f>M762/Q762</f>
        <v>0.12844568002100995</v>
      </c>
      <c r="W762">
        <f t="shared" si="117"/>
        <v>6.0846603393902683</v>
      </c>
      <c r="X762">
        <f t="shared" si="118"/>
        <v>0.16434771116578184</v>
      </c>
      <c r="Y762">
        <f t="shared" si="119"/>
        <v>0.78154833498985221</v>
      </c>
    </row>
    <row r="763" spans="1:25">
      <c r="A763">
        <v>129.19399999999951</v>
      </c>
      <c r="B763">
        <v>0.87849999999999995</v>
      </c>
      <c r="C763">
        <v>29.87</v>
      </c>
      <c r="D763">
        <v>3.6789999999999998</v>
      </c>
      <c r="E763">
        <v>38.520000000000003</v>
      </c>
      <c r="F763">
        <v>8.6509999999999998</v>
      </c>
      <c r="G763">
        <v>23.111000000000001</v>
      </c>
      <c r="H763">
        <v>6.2818700733895083</v>
      </c>
      <c r="I763">
        <v>2.1215389482091367</v>
      </c>
      <c r="L763">
        <f t="shared" si="120"/>
        <v>0.75980000000000003</v>
      </c>
      <c r="M763">
        <f t="shared" si="114"/>
        <v>3.8087720599999999</v>
      </c>
      <c r="N763">
        <f t="shared" si="121"/>
        <v>3.4071889300721261E-2</v>
      </c>
      <c r="P763">
        <f t="shared" si="122"/>
        <v>0.58740000000000003</v>
      </c>
      <c r="Q763">
        <f t="shared" si="115"/>
        <v>29.689966200000001</v>
      </c>
      <c r="R763">
        <f t="shared" si="123"/>
        <v>-6.0637926896663277E-3</v>
      </c>
      <c r="T763">
        <f t="shared" si="116"/>
        <v>0.12316705724807499</v>
      </c>
      <c r="U763">
        <f>M763/Q763</f>
        <v>0.12828482303896999</v>
      </c>
      <c r="W763">
        <f t="shared" si="117"/>
        <v>6.0678348916474674</v>
      </c>
      <c r="X763">
        <f t="shared" si="118"/>
        <v>0.16480342953571891</v>
      </c>
      <c r="Y763">
        <f t="shared" si="119"/>
        <v>0.77841112530468293</v>
      </c>
    </row>
    <row r="764" spans="1:25">
      <c r="A764">
        <v>129.31800000000021</v>
      </c>
      <c r="B764">
        <v>0.87849999999999995</v>
      </c>
      <c r="C764">
        <v>29.829000000000001</v>
      </c>
      <c r="D764">
        <v>3.681</v>
      </c>
      <c r="E764">
        <v>38.542000000000002</v>
      </c>
      <c r="F764">
        <v>8.7119999999999997</v>
      </c>
      <c r="G764">
        <v>23.172000000000001</v>
      </c>
      <c r="H764">
        <v>6.2950285248573756</v>
      </c>
      <c r="I764">
        <v>2.1239583004717528</v>
      </c>
      <c r="L764">
        <f t="shared" si="120"/>
        <v>0.76019999999999999</v>
      </c>
      <c r="M764">
        <f t="shared" si="114"/>
        <v>3.8107719399999995</v>
      </c>
      <c r="N764">
        <f t="shared" si="121"/>
        <v>3.4053977000785697E-2</v>
      </c>
      <c r="P764">
        <f t="shared" si="122"/>
        <v>0.58657999999999999</v>
      </c>
      <c r="Q764">
        <f t="shared" si="115"/>
        <v>29.648996539999999</v>
      </c>
      <c r="R764">
        <f t="shared" si="123"/>
        <v>-6.0711484706457387E-3</v>
      </c>
      <c r="T764">
        <f t="shared" si="116"/>
        <v>0.12340339937644575</v>
      </c>
      <c r="U764">
        <f>M764/Q764</f>
        <v>0.12852954179608803</v>
      </c>
      <c r="W764">
        <f t="shared" si="117"/>
        <v>6.0806577682525926</v>
      </c>
      <c r="X764">
        <f t="shared" si="118"/>
        <v>0.1644558924564129</v>
      </c>
      <c r="Y764">
        <f t="shared" si="119"/>
        <v>0.78154415677232902</v>
      </c>
    </row>
    <row r="765" spans="1:25">
      <c r="A765">
        <v>129.44200000000001</v>
      </c>
      <c r="B765">
        <v>0.87849999999999995</v>
      </c>
      <c r="C765">
        <v>29.783999999999999</v>
      </c>
      <c r="D765">
        <v>3.6789999999999998</v>
      </c>
      <c r="E765">
        <v>38.459000000000003</v>
      </c>
      <c r="F765">
        <v>8.5990000000000002</v>
      </c>
      <c r="G765">
        <v>23.059000000000001</v>
      </c>
      <c r="H765">
        <v>6.2677357977711337</v>
      </c>
      <c r="I765">
        <v>2.1189377421955169</v>
      </c>
      <c r="L765">
        <f t="shared" si="120"/>
        <v>0.75980000000000003</v>
      </c>
      <c r="M765">
        <f t="shared" si="114"/>
        <v>3.8087720599999999</v>
      </c>
      <c r="N765">
        <f t="shared" si="121"/>
        <v>3.4071889300721261E-2</v>
      </c>
      <c r="P765">
        <f t="shared" si="122"/>
        <v>0.58567999999999998</v>
      </c>
      <c r="Q765">
        <f t="shared" si="115"/>
        <v>29.604029839999999</v>
      </c>
      <c r="R765">
        <f t="shared" si="123"/>
        <v>-6.0792453247979798E-3</v>
      </c>
      <c r="T765">
        <f t="shared" si="116"/>
        <v>0.12352269674993285</v>
      </c>
      <c r="U765">
        <f>M765/Q765</f>
        <v>0.12865721594611121</v>
      </c>
      <c r="W765">
        <f t="shared" si="117"/>
        <v>6.0541821975033079</v>
      </c>
      <c r="X765">
        <f t="shared" si="118"/>
        <v>0.16517507524177111</v>
      </c>
      <c r="Y765">
        <f t="shared" si="119"/>
        <v>0.77891422636128516</v>
      </c>
    </row>
    <row r="766" spans="1:25">
      <c r="A766">
        <v>129.56099999999969</v>
      </c>
      <c r="B766">
        <v>0.87849999999999995</v>
      </c>
      <c r="C766">
        <v>29.866</v>
      </c>
      <c r="D766">
        <v>3.6760000000000002</v>
      </c>
      <c r="E766">
        <v>38.625999999999998</v>
      </c>
      <c r="F766">
        <v>8.7530000000000001</v>
      </c>
      <c r="G766">
        <v>23.213000000000001</v>
      </c>
      <c r="H766">
        <v>6.3147442872687707</v>
      </c>
      <c r="I766">
        <v>2.1275771364725533</v>
      </c>
      <c r="L766">
        <f t="shared" si="120"/>
        <v>0.7592000000000001</v>
      </c>
      <c r="M766">
        <f t="shared" si="114"/>
        <v>3.80577224</v>
      </c>
      <c r="N766">
        <f t="shared" si="121"/>
        <v>3.4098793048109435E-2</v>
      </c>
      <c r="P766">
        <f t="shared" si="122"/>
        <v>0.58731999999999995</v>
      </c>
      <c r="Q766">
        <f t="shared" si="115"/>
        <v>29.685969159999999</v>
      </c>
      <c r="R766">
        <f t="shared" si="123"/>
        <v>-6.0645094330482891E-3</v>
      </c>
      <c r="T766">
        <f t="shared" si="116"/>
        <v>0.12308310453358334</v>
      </c>
      <c r="U766">
        <f>M766/Q766</f>
        <v>0.12820104405174826</v>
      </c>
      <c r="W766">
        <f t="shared" si="117"/>
        <v>6.0994191286654615</v>
      </c>
      <c r="X766">
        <f t="shared" si="118"/>
        <v>0.163950038340585</v>
      </c>
      <c r="Y766">
        <f t="shared" si="119"/>
        <v>0.78195190040411677</v>
      </c>
    </row>
    <row r="767" spans="1:25">
      <c r="A767">
        <v>129.67599999999948</v>
      </c>
      <c r="B767">
        <v>0.87849999999999995</v>
      </c>
      <c r="C767">
        <v>29.898</v>
      </c>
      <c r="D767">
        <v>3.68</v>
      </c>
      <c r="E767">
        <v>38.573</v>
      </c>
      <c r="F767">
        <v>8.7929999999999993</v>
      </c>
      <c r="G767">
        <v>23.253</v>
      </c>
      <c r="H767">
        <v>6.3187499999999996</v>
      </c>
      <c r="I767">
        <v>2.1283115252192322</v>
      </c>
      <c r="L767">
        <f t="shared" si="120"/>
        <v>0.76</v>
      </c>
      <c r="M767">
        <f t="shared" si="114"/>
        <v>3.8097719999999997</v>
      </c>
      <c r="N767">
        <f t="shared" si="121"/>
        <v>3.4062930800058261E-2</v>
      </c>
      <c r="P767">
        <f t="shared" si="122"/>
        <v>0.58796000000000004</v>
      </c>
      <c r="Q767">
        <f t="shared" si="115"/>
        <v>29.717945480000001</v>
      </c>
      <c r="R767">
        <f t="shared" si="123"/>
        <v>-6.0587808844717881E-3</v>
      </c>
      <c r="T767">
        <f t="shared" si="116"/>
        <v>0.12308515619773898</v>
      </c>
      <c r="U767">
        <f>M767/Q767</f>
        <v>0.12819769127593136</v>
      </c>
      <c r="W767">
        <f t="shared" si="117"/>
        <v>6.1035148560071315</v>
      </c>
      <c r="X767">
        <f t="shared" si="118"/>
        <v>0.16384002064249772</v>
      </c>
      <c r="Y767">
        <f t="shared" si="119"/>
        <v>0.78245651320846288</v>
      </c>
    </row>
    <row r="768" spans="1:25">
      <c r="A768">
        <v>129.80500000000029</v>
      </c>
      <c r="B768">
        <v>0.87849999999999995</v>
      </c>
      <c r="C768">
        <v>29.952000000000002</v>
      </c>
      <c r="D768">
        <v>3.6840000000000002</v>
      </c>
      <c r="E768">
        <v>38.454999999999998</v>
      </c>
      <c r="F768">
        <v>8.7520000000000007</v>
      </c>
      <c r="G768">
        <v>23.212000000000003</v>
      </c>
      <c r="H768">
        <v>6.3007600434310538</v>
      </c>
      <c r="I768">
        <v>2.1250107991722529</v>
      </c>
      <c r="L768">
        <f t="shared" si="120"/>
        <v>0.76080000000000003</v>
      </c>
      <c r="M768">
        <f t="shared" si="114"/>
        <v>3.8137717599999998</v>
      </c>
      <c r="N768">
        <f t="shared" si="121"/>
        <v>3.4027143774330033E-2</v>
      </c>
      <c r="P768">
        <f t="shared" si="122"/>
        <v>0.58904000000000001</v>
      </c>
      <c r="Q768">
        <f t="shared" si="115"/>
        <v>29.771905520000001</v>
      </c>
      <c r="R768">
        <f t="shared" si="123"/>
        <v>-6.0491418622505774E-3</v>
      </c>
      <c r="T768">
        <f t="shared" si="116"/>
        <v>0.12299679487179487</v>
      </c>
      <c r="U768">
        <f>M768/Q768</f>
        <v>0.12809968637842162</v>
      </c>
      <c r="W768">
        <f t="shared" si="117"/>
        <v>6.0863631755456717</v>
      </c>
      <c r="X768">
        <f t="shared" si="118"/>
        <v>0.16430173013958294</v>
      </c>
      <c r="Y768">
        <f t="shared" si="119"/>
        <v>0.77966121397257482</v>
      </c>
    </row>
    <row r="769" spans="1:25">
      <c r="A769">
        <v>129.93199999999979</v>
      </c>
      <c r="B769">
        <v>0.87849999999999995</v>
      </c>
      <c r="C769">
        <v>29.866</v>
      </c>
      <c r="D769">
        <v>3.6840000000000002</v>
      </c>
      <c r="E769">
        <v>38.540999999999997</v>
      </c>
      <c r="F769">
        <v>8.75</v>
      </c>
      <c r="G769">
        <v>23.21</v>
      </c>
      <c r="H769">
        <v>6.3002171552660151</v>
      </c>
      <c r="I769">
        <v>2.1249110210079842</v>
      </c>
      <c r="L769">
        <f t="shared" si="120"/>
        <v>0.76080000000000003</v>
      </c>
      <c r="M769">
        <f t="shared" si="114"/>
        <v>3.8137717599999998</v>
      </c>
      <c r="N769">
        <f t="shared" si="121"/>
        <v>3.4027143774330033E-2</v>
      </c>
      <c r="P769">
        <f t="shared" si="122"/>
        <v>0.58731999999999995</v>
      </c>
      <c r="Q769">
        <f t="shared" si="115"/>
        <v>29.685969159999999</v>
      </c>
      <c r="R769">
        <f t="shared" si="123"/>
        <v>-6.0645094330482891E-3</v>
      </c>
      <c r="T769">
        <f t="shared" si="116"/>
        <v>0.12335096765552803</v>
      </c>
      <c r="U769">
        <f>M769/Q769</f>
        <v>0.12847051546286792</v>
      </c>
      <c r="W769">
        <f t="shared" si="117"/>
        <v>6.0858387603142781</v>
      </c>
      <c r="X769">
        <f t="shared" si="118"/>
        <v>0.16431588797931923</v>
      </c>
      <c r="Y769">
        <f t="shared" si="119"/>
        <v>0.7818508425614763</v>
      </c>
    </row>
    <row r="770" spans="1:25">
      <c r="A770">
        <v>130.0590000000002</v>
      </c>
      <c r="B770">
        <v>0.87849999999999995</v>
      </c>
      <c r="C770">
        <v>29.882999999999999</v>
      </c>
      <c r="D770">
        <v>3.6789999999999998</v>
      </c>
      <c r="E770">
        <v>38.435000000000002</v>
      </c>
      <c r="F770">
        <v>8.7420000000000009</v>
      </c>
      <c r="G770">
        <v>23.202000000000002</v>
      </c>
      <c r="H770">
        <v>6.306605055721664</v>
      </c>
      <c r="I770">
        <v>2.1260836826590004</v>
      </c>
      <c r="L770">
        <f t="shared" si="120"/>
        <v>0.75980000000000003</v>
      </c>
      <c r="M770">
        <f t="shared" si="114"/>
        <v>3.8087720599999999</v>
      </c>
      <c r="N770">
        <f t="shared" si="121"/>
        <v>3.4071889300721261E-2</v>
      </c>
      <c r="P770">
        <f t="shared" si="122"/>
        <v>0.58765999999999996</v>
      </c>
      <c r="Q770">
        <f t="shared" si="115"/>
        <v>29.702956579999999</v>
      </c>
      <c r="R770">
        <f t="shared" si="123"/>
        <v>-6.0614646058914489E-3</v>
      </c>
      <c r="T770">
        <f t="shared" si="116"/>
        <v>0.1231134758893016</v>
      </c>
      <c r="U770">
        <f>M770/Q770</f>
        <v>0.12822871857021043</v>
      </c>
      <c r="W770">
        <f t="shared" si="117"/>
        <v>6.0917271063997465</v>
      </c>
      <c r="X770">
        <f t="shared" si="118"/>
        <v>0.16415705801224031</v>
      </c>
      <c r="Y770">
        <f t="shared" si="119"/>
        <v>0.78113436073305542</v>
      </c>
    </row>
    <row r="771" spans="1:25">
      <c r="A771">
        <v>130.6840000000002</v>
      </c>
      <c r="B771">
        <v>0.88849999999999996</v>
      </c>
      <c r="C771">
        <v>29.893000000000001</v>
      </c>
      <c r="D771">
        <v>3.68</v>
      </c>
      <c r="E771">
        <v>38.572000000000003</v>
      </c>
      <c r="F771">
        <v>8.7569999999999997</v>
      </c>
      <c r="G771">
        <v>23.216999999999999</v>
      </c>
      <c r="H771">
        <v>6.3089673913043471</v>
      </c>
      <c r="I771">
        <v>2.1265176640293895</v>
      </c>
      <c r="L771">
        <f t="shared" si="120"/>
        <v>0.76</v>
      </c>
      <c r="M771">
        <f t="shared" ref="M771:M834" si="124">(L771*4.9997) +0.01</f>
        <v>3.8097719999999997</v>
      </c>
      <c r="N771">
        <f t="shared" si="121"/>
        <v>3.4062930800058261E-2</v>
      </c>
      <c r="P771">
        <f t="shared" si="122"/>
        <v>0.58786000000000005</v>
      </c>
      <c r="Q771">
        <f t="shared" ref="Q771:Q834" si="125">(P771*49.963) + 0.3417</f>
        <v>29.712949180000003</v>
      </c>
      <c r="R771">
        <f t="shared" si="123"/>
        <v>-6.0596751574290598E-3</v>
      </c>
      <c r="T771">
        <f t="shared" ref="T771:T834" si="126">D771/C771</f>
        <v>0.12310574381962333</v>
      </c>
      <c r="U771">
        <f>M771/Q771</f>
        <v>0.12821924800936235</v>
      </c>
      <c r="W771">
        <f t="shared" ref="W771:W834" si="127">G771/M771</f>
        <v>6.0940654716345231</v>
      </c>
      <c r="X771">
        <f t="shared" ref="X771:X834" si="128">1/W771</f>
        <v>0.16409406900116294</v>
      </c>
      <c r="Y771">
        <f t="shared" ref="Y771:Y834" si="129">G771/Q771</f>
        <v>0.78137649209279858</v>
      </c>
    </row>
    <row r="772" spans="1:25">
      <c r="A772">
        <v>130.80400000000009</v>
      </c>
      <c r="B772">
        <v>0.88849999999999996</v>
      </c>
      <c r="C772">
        <v>29.885999999999999</v>
      </c>
      <c r="D772">
        <v>3.6819999999999999</v>
      </c>
      <c r="E772">
        <v>38.491</v>
      </c>
      <c r="F772">
        <v>8.8450000000000006</v>
      </c>
      <c r="G772">
        <v>23.305</v>
      </c>
      <c r="H772">
        <v>6.329440521455731</v>
      </c>
      <c r="I772">
        <v>2.1302706104660336</v>
      </c>
      <c r="L772">
        <f t="shared" si="120"/>
        <v>0.76039999999999996</v>
      </c>
      <c r="M772">
        <f t="shared" si="124"/>
        <v>3.8117718799999993</v>
      </c>
      <c r="N772">
        <f t="shared" si="121"/>
        <v>3.4045027899203509E-2</v>
      </c>
      <c r="P772">
        <f t="shared" si="122"/>
        <v>0.58772000000000002</v>
      </c>
      <c r="Q772">
        <f t="shared" si="125"/>
        <v>29.70595436</v>
      </c>
      <c r="R772">
        <f t="shared" si="123"/>
        <v>-6.0609276449450338E-3</v>
      </c>
      <c r="T772">
        <f t="shared" si="126"/>
        <v>0.12320149902964599</v>
      </c>
      <c r="U772">
        <f>M772/Q772</f>
        <v>0.12831676214828736</v>
      </c>
      <c r="W772">
        <f t="shared" si="127"/>
        <v>6.1139545423164208</v>
      </c>
      <c r="X772">
        <f t="shared" si="128"/>
        <v>0.1635602608882214</v>
      </c>
      <c r="Y772">
        <f t="shared" si="129"/>
        <v>0.78452285079185724</v>
      </c>
    </row>
    <row r="773" spans="1:25">
      <c r="A773">
        <v>130.92599999999948</v>
      </c>
      <c r="B773">
        <v>0.88849999999999996</v>
      </c>
      <c r="C773">
        <v>29.888000000000002</v>
      </c>
      <c r="D773">
        <v>3.6850000000000001</v>
      </c>
      <c r="E773">
        <v>38.44</v>
      </c>
      <c r="F773">
        <v>8.7460000000000004</v>
      </c>
      <c r="G773">
        <v>23.206000000000003</v>
      </c>
      <c r="H773">
        <v>6.2974219810040717</v>
      </c>
      <c r="I773">
        <v>2.1243976462595762</v>
      </c>
      <c r="L773">
        <f t="shared" si="120"/>
        <v>0.76100000000000001</v>
      </c>
      <c r="M773">
        <f t="shared" si="124"/>
        <v>3.8147716999999997</v>
      </c>
      <c r="N773">
        <f t="shared" si="121"/>
        <v>3.4018208743658136E-2</v>
      </c>
      <c r="P773">
        <f t="shared" si="122"/>
        <v>0.58776000000000006</v>
      </c>
      <c r="Q773">
        <f t="shared" si="125"/>
        <v>29.707952880000004</v>
      </c>
      <c r="R773">
        <f t="shared" si="123"/>
        <v>-6.0605697311849763E-3</v>
      </c>
      <c r="T773">
        <f t="shared" si="126"/>
        <v>0.12329362955032119</v>
      </c>
      <c r="U773">
        <f>M773/Q773</f>
        <v>0.12840910699599842</v>
      </c>
      <c r="W773">
        <f t="shared" si="127"/>
        <v>6.0831949655073734</v>
      </c>
      <c r="X773">
        <f t="shared" si="128"/>
        <v>0.16438730069809529</v>
      </c>
      <c r="Y773">
        <f t="shared" si="129"/>
        <v>0.78113763320335516</v>
      </c>
    </row>
    <row r="774" spans="1:25">
      <c r="A774">
        <v>131.04699999999957</v>
      </c>
      <c r="B774">
        <v>0.88849999999999996</v>
      </c>
      <c r="C774">
        <v>29.858000000000001</v>
      </c>
      <c r="D774">
        <v>3.6840000000000002</v>
      </c>
      <c r="E774">
        <v>38.549999999999997</v>
      </c>
      <c r="F774">
        <v>8.7309999999999999</v>
      </c>
      <c r="G774">
        <v>23.191000000000003</v>
      </c>
      <c r="H774">
        <v>6.2950597176981544</v>
      </c>
      <c r="I774">
        <v>2.1239636648891866</v>
      </c>
      <c r="L774">
        <f t="shared" si="120"/>
        <v>0.76080000000000003</v>
      </c>
      <c r="M774">
        <f t="shared" si="124"/>
        <v>3.8137717599999998</v>
      </c>
      <c r="N774">
        <f t="shared" si="121"/>
        <v>3.4027143774330033E-2</v>
      </c>
      <c r="P774">
        <f t="shared" si="122"/>
        <v>0.58716000000000002</v>
      </c>
      <c r="Q774">
        <f t="shared" si="125"/>
        <v>29.67797508</v>
      </c>
      <c r="R774">
        <f t="shared" si="123"/>
        <v>-6.0659434989996973E-3</v>
      </c>
      <c r="T774">
        <f t="shared" si="126"/>
        <v>0.12338401768370286</v>
      </c>
      <c r="U774">
        <f>M774/Q774</f>
        <v>0.1285051203702271</v>
      </c>
      <c r="W774">
        <f t="shared" si="127"/>
        <v>6.0808568156160456</v>
      </c>
      <c r="X774">
        <f t="shared" si="128"/>
        <v>0.16445050924927773</v>
      </c>
      <c r="Y774">
        <f t="shared" si="129"/>
        <v>0.78142123704485578</v>
      </c>
    </row>
    <row r="775" spans="1:25">
      <c r="A775">
        <v>131.15700000000015</v>
      </c>
      <c r="B775">
        <v>0.88849999999999996</v>
      </c>
      <c r="C775">
        <v>29.908999999999999</v>
      </c>
      <c r="D775">
        <v>3.6819999999999999</v>
      </c>
      <c r="E775">
        <v>38.499000000000002</v>
      </c>
      <c r="F775">
        <v>8.7810000000000006</v>
      </c>
      <c r="G775">
        <v>23.241</v>
      </c>
      <c r="H775">
        <v>6.3120586637696903</v>
      </c>
      <c r="I775">
        <v>2.1270846829521366</v>
      </c>
      <c r="L775">
        <f t="shared" si="120"/>
        <v>0.76039999999999996</v>
      </c>
      <c r="M775">
        <f t="shared" si="124"/>
        <v>3.8117718799999993</v>
      </c>
      <c r="N775">
        <f t="shared" si="121"/>
        <v>3.4045027899203509E-2</v>
      </c>
      <c r="P775">
        <f t="shared" si="122"/>
        <v>0.58817999999999993</v>
      </c>
      <c r="Q775">
        <f t="shared" si="125"/>
        <v>29.728937339999995</v>
      </c>
      <c r="R775">
        <f t="shared" si="123"/>
        <v>-6.0568145420297897E-3</v>
      </c>
      <c r="T775">
        <f t="shared" si="126"/>
        <v>0.12310675716339564</v>
      </c>
      <c r="U775">
        <f>M775/Q775</f>
        <v>0.12821756245122484</v>
      </c>
      <c r="W775">
        <f t="shared" si="127"/>
        <v>6.0971644504602418</v>
      </c>
      <c r="X775">
        <f t="shared" si="128"/>
        <v>0.16401066563400885</v>
      </c>
      <c r="Y775">
        <f t="shared" si="129"/>
        <v>0.78176356370227407</v>
      </c>
    </row>
    <row r="776" spans="1:25">
      <c r="A776">
        <v>131.27499999999964</v>
      </c>
      <c r="B776">
        <v>0.88849999999999996</v>
      </c>
      <c r="C776">
        <v>29.824999999999999</v>
      </c>
      <c r="D776">
        <v>3.681</v>
      </c>
      <c r="E776">
        <v>38.408000000000001</v>
      </c>
      <c r="F776">
        <v>8.7970000000000006</v>
      </c>
      <c r="G776">
        <v>23.257000000000001</v>
      </c>
      <c r="H776">
        <v>6.318120076066287</v>
      </c>
      <c r="I776">
        <v>2.1281961902444069</v>
      </c>
      <c r="L776">
        <f t="shared" si="120"/>
        <v>0.76019999999999999</v>
      </c>
      <c r="M776">
        <f t="shared" si="124"/>
        <v>3.8107719399999995</v>
      </c>
      <c r="N776">
        <f t="shared" si="121"/>
        <v>3.4053977000785697E-2</v>
      </c>
      <c r="P776">
        <f t="shared" si="122"/>
        <v>0.58650000000000002</v>
      </c>
      <c r="Q776">
        <f t="shared" si="125"/>
        <v>29.644999500000001</v>
      </c>
      <c r="R776">
        <f t="shared" si="123"/>
        <v>-6.0718671963545974E-3</v>
      </c>
      <c r="T776">
        <f t="shared" si="126"/>
        <v>0.12341994970662197</v>
      </c>
      <c r="U776">
        <f>M776/Q776</f>
        <v>0.12854687145466134</v>
      </c>
      <c r="W776">
        <f t="shared" si="127"/>
        <v>6.1029629603077229</v>
      </c>
      <c r="X776">
        <f t="shared" si="128"/>
        <v>0.16385483682332197</v>
      </c>
      <c r="Y776">
        <f t="shared" si="129"/>
        <v>0.78451679515123629</v>
      </c>
    </row>
    <row r="777" spans="1:25">
      <c r="A777">
        <v>131.38699999999972</v>
      </c>
      <c r="B777">
        <v>0.88849999999999996</v>
      </c>
      <c r="C777">
        <v>29.805</v>
      </c>
      <c r="D777">
        <v>3.6789999999999998</v>
      </c>
      <c r="E777">
        <v>38.466999999999999</v>
      </c>
      <c r="F777">
        <v>8.7110000000000003</v>
      </c>
      <c r="G777">
        <v>23.170999999999999</v>
      </c>
      <c r="H777">
        <v>6.2981788529491709</v>
      </c>
      <c r="I777">
        <v>2.1245365846711102</v>
      </c>
      <c r="L777">
        <f t="shared" si="120"/>
        <v>0.75980000000000003</v>
      </c>
      <c r="M777">
        <f t="shared" si="124"/>
        <v>3.8087720599999999</v>
      </c>
      <c r="N777">
        <f t="shared" si="121"/>
        <v>3.4071889300721261E-2</v>
      </c>
      <c r="P777">
        <f t="shared" si="122"/>
        <v>0.58609999999999995</v>
      </c>
      <c r="Q777">
        <f t="shared" si="125"/>
        <v>29.625014299999997</v>
      </c>
      <c r="R777">
        <f t="shared" si="123"/>
        <v>-6.0754637340378649E-3</v>
      </c>
      <c r="T777">
        <f t="shared" si="126"/>
        <v>0.12343566515685288</v>
      </c>
      <c r="U777">
        <f>M777/Q777</f>
        <v>0.12856608342632936</v>
      </c>
      <c r="W777">
        <f t="shared" si="127"/>
        <v>6.0835880002753431</v>
      </c>
      <c r="X777">
        <f t="shared" si="128"/>
        <v>0.1643766803331751</v>
      </c>
      <c r="Y777">
        <f t="shared" si="129"/>
        <v>0.782143082374816</v>
      </c>
    </row>
    <row r="778" spans="1:25">
      <c r="A778">
        <v>131.50399999999991</v>
      </c>
      <c r="B778">
        <v>0.88849999999999996</v>
      </c>
      <c r="C778">
        <v>29.812999999999999</v>
      </c>
      <c r="D778">
        <v>3.6760000000000002</v>
      </c>
      <c r="E778">
        <v>38.637999999999998</v>
      </c>
      <c r="F778">
        <v>8.6709999999999994</v>
      </c>
      <c r="G778">
        <v>23.131</v>
      </c>
      <c r="H778">
        <v>6.2924374319912948</v>
      </c>
      <c r="I778">
        <v>2.1234819402036371</v>
      </c>
      <c r="L778">
        <f t="shared" si="120"/>
        <v>0.7592000000000001</v>
      </c>
      <c r="M778">
        <f t="shared" si="124"/>
        <v>3.80577224</v>
      </c>
      <c r="N778">
        <f t="shared" si="121"/>
        <v>3.4098793048109435E-2</v>
      </c>
      <c r="P778">
        <f t="shared" si="122"/>
        <v>0.58626</v>
      </c>
      <c r="Q778">
        <f t="shared" si="125"/>
        <v>29.63300838</v>
      </c>
      <c r="R778">
        <f t="shared" si="123"/>
        <v>-6.0740245368229176E-3</v>
      </c>
      <c r="T778">
        <f t="shared" si="126"/>
        <v>0.12330191527186128</v>
      </c>
      <c r="U778">
        <f>M778/Q778</f>
        <v>0.12843016784514541</v>
      </c>
      <c r="W778">
        <f t="shared" si="127"/>
        <v>6.0778729102296465</v>
      </c>
      <c r="X778">
        <f t="shared" si="128"/>
        <v>0.16453124551467727</v>
      </c>
      <c r="Y778">
        <f t="shared" si="129"/>
        <v>0.78058223800225579</v>
      </c>
    </row>
    <row r="779" spans="1:25">
      <c r="A779">
        <v>131.6239999999998</v>
      </c>
      <c r="B779">
        <v>0.88849999999999996</v>
      </c>
      <c r="C779">
        <v>29.85</v>
      </c>
      <c r="D779">
        <v>3.677</v>
      </c>
      <c r="E779">
        <v>38.548999999999999</v>
      </c>
      <c r="F779">
        <v>8.7490000000000006</v>
      </c>
      <c r="G779">
        <v>23.209000000000003</v>
      </c>
      <c r="H779">
        <v>6.3119390807723699</v>
      </c>
      <c r="I779">
        <v>2.1270626888406579</v>
      </c>
      <c r="L779">
        <f t="shared" si="120"/>
        <v>0.75940000000000007</v>
      </c>
      <c r="M779">
        <f t="shared" si="124"/>
        <v>3.8067721799999998</v>
      </c>
      <c r="N779">
        <f t="shared" si="121"/>
        <v>3.4089820421037066E-2</v>
      </c>
      <c r="P779">
        <f t="shared" si="122"/>
        <v>0.58700000000000008</v>
      </c>
      <c r="Q779">
        <f t="shared" si="125"/>
        <v>29.669981000000003</v>
      </c>
      <c r="R779">
        <f t="shared" si="123"/>
        <v>-6.0673783377211436E-3</v>
      </c>
      <c r="T779">
        <f t="shared" si="126"/>
        <v>0.12318257956448911</v>
      </c>
      <c r="U779">
        <f>M779/Q779</f>
        <v>0.1283038293822972</v>
      </c>
      <c r="W779">
        <f t="shared" si="127"/>
        <v>6.0967662110003138</v>
      </c>
      <c r="X779">
        <f t="shared" si="128"/>
        <v>0.16402137877547501</v>
      </c>
      <c r="Y779">
        <f t="shared" si="129"/>
        <v>0.78223845171993878</v>
      </c>
    </row>
    <row r="780" spans="1:25">
      <c r="A780">
        <v>132.19599999999991</v>
      </c>
      <c r="B780">
        <v>0.89849999999999997</v>
      </c>
      <c r="C780">
        <v>29.827999999999999</v>
      </c>
      <c r="D780">
        <v>3.6749999999999998</v>
      </c>
      <c r="E780">
        <v>38.430999999999997</v>
      </c>
      <c r="F780">
        <v>8.8059999999999992</v>
      </c>
      <c r="G780">
        <v>23.265999999999998</v>
      </c>
      <c r="H780">
        <v>6.3308843537414967</v>
      </c>
      <c r="I780">
        <v>2.1305350762455166</v>
      </c>
      <c r="L780">
        <f t="shared" si="120"/>
        <v>0.75900000000000001</v>
      </c>
      <c r="M780">
        <f t="shared" si="124"/>
        <v>3.8047722999999998</v>
      </c>
      <c r="N780">
        <f t="shared" si="121"/>
        <v>3.4107770391410795E-2</v>
      </c>
      <c r="P780">
        <f t="shared" si="122"/>
        <v>0.58655999999999997</v>
      </c>
      <c r="Q780">
        <f t="shared" si="125"/>
        <v>29.647997279999998</v>
      </c>
      <c r="R780">
        <f t="shared" si="123"/>
        <v>-6.071328133904934E-3</v>
      </c>
      <c r="T780">
        <f t="shared" si="126"/>
        <v>0.1232063832640472</v>
      </c>
      <c r="U780">
        <f>M780/Q780</f>
        <v>0.1283315113687841</v>
      </c>
      <c r="W780">
        <f t="shared" si="127"/>
        <v>6.1149520038295062</v>
      </c>
      <c r="X780">
        <f t="shared" si="128"/>
        <v>0.16353358119143815</v>
      </c>
      <c r="Y780">
        <f t="shared" si="129"/>
        <v>0.7847410325990154</v>
      </c>
    </row>
    <row r="781" spans="1:25">
      <c r="A781">
        <v>132.30799999999999</v>
      </c>
      <c r="B781">
        <v>0.89849999999999997</v>
      </c>
      <c r="C781">
        <v>29.853999999999999</v>
      </c>
      <c r="D781">
        <v>3.6749999999999998</v>
      </c>
      <c r="E781">
        <v>38.54</v>
      </c>
      <c r="F781">
        <v>8.7449999999999992</v>
      </c>
      <c r="G781">
        <v>23.204999999999998</v>
      </c>
      <c r="H781">
        <v>6.3142857142857141</v>
      </c>
      <c r="I781">
        <v>2.1274929151188435</v>
      </c>
      <c r="L781">
        <f t="shared" si="120"/>
        <v>0.75900000000000001</v>
      </c>
      <c r="M781">
        <f t="shared" si="124"/>
        <v>3.8047722999999998</v>
      </c>
      <c r="N781">
        <f t="shared" si="121"/>
        <v>3.4107770391410795E-2</v>
      </c>
      <c r="P781">
        <f t="shared" si="122"/>
        <v>0.58707999999999994</v>
      </c>
      <c r="Q781">
        <f t="shared" si="125"/>
        <v>29.673978039999998</v>
      </c>
      <c r="R781">
        <f t="shared" si="123"/>
        <v>-6.0666608217251772E-3</v>
      </c>
      <c r="T781">
        <f t="shared" si="126"/>
        <v>0.12309908220004019</v>
      </c>
      <c r="U781">
        <f>M781/Q781</f>
        <v>0.12821915197454262</v>
      </c>
      <c r="W781">
        <f t="shared" si="127"/>
        <v>6.0989195069570918</v>
      </c>
      <c r="X781">
        <f t="shared" si="128"/>
        <v>0.16396346907993967</v>
      </c>
      <c r="Y781">
        <f t="shared" si="129"/>
        <v>0.78199828714303377</v>
      </c>
    </row>
    <row r="782" spans="1:25">
      <c r="A782">
        <v>132.42000000000007</v>
      </c>
      <c r="B782">
        <v>0.89849999999999997</v>
      </c>
      <c r="C782">
        <v>29.864999999999998</v>
      </c>
      <c r="D782">
        <v>3.6789999999999998</v>
      </c>
      <c r="E782">
        <v>38.706000000000003</v>
      </c>
      <c r="F782">
        <v>8.7550000000000008</v>
      </c>
      <c r="G782">
        <v>23.215000000000003</v>
      </c>
      <c r="H782">
        <v>6.3101386246262585</v>
      </c>
      <c r="I782">
        <v>2.1267322407267399</v>
      </c>
      <c r="L782">
        <f t="shared" si="120"/>
        <v>0.75980000000000003</v>
      </c>
      <c r="M782">
        <f t="shared" si="124"/>
        <v>3.8087720599999999</v>
      </c>
      <c r="N782">
        <f t="shared" si="121"/>
        <v>3.4071889300721261E-2</v>
      </c>
      <c r="P782">
        <f t="shared" si="122"/>
        <v>0.58729999999999993</v>
      </c>
      <c r="Q782">
        <f t="shared" si="125"/>
        <v>29.684969899999995</v>
      </c>
      <c r="R782">
        <f t="shared" si="123"/>
        <v>-6.0646886490527763E-3</v>
      </c>
      <c r="T782">
        <f t="shared" si="126"/>
        <v>0.12318767788381048</v>
      </c>
      <c r="U782">
        <f>M782/Q782</f>
        <v>0.1283064147557044</v>
      </c>
      <c r="W782">
        <f t="shared" si="127"/>
        <v>6.0951402799357872</v>
      </c>
      <c r="X782">
        <f t="shared" si="128"/>
        <v>0.16406513288821878</v>
      </c>
      <c r="Y782">
        <f t="shared" si="129"/>
        <v>0.7820455967516412</v>
      </c>
    </row>
    <row r="783" spans="1:25">
      <c r="A783">
        <v>132.53200000000015</v>
      </c>
      <c r="B783">
        <v>0.89849999999999997</v>
      </c>
      <c r="C783">
        <v>29.922999999999998</v>
      </c>
      <c r="D783">
        <v>3.6819999999999999</v>
      </c>
      <c r="E783">
        <v>38.545000000000002</v>
      </c>
      <c r="F783">
        <v>8.7880000000000003</v>
      </c>
      <c r="G783">
        <v>23.248000000000001</v>
      </c>
      <c r="H783">
        <v>6.3139598044541012</v>
      </c>
      <c r="I783">
        <v>2.127433370085329</v>
      </c>
      <c r="L783">
        <f t="shared" ref="L783:L846" si="130">(D783+0.12) /5</f>
        <v>0.76039999999999996</v>
      </c>
      <c r="M783">
        <f t="shared" si="124"/>
        <v>3.8117718799999993</v>
      </c>
      <c r="N783">
        <f t="shared" ref="N783:N846" si="131">(M783-D783)/M783</f>
        <v>3.4045027899203509E-2</v>
      </c>
      <c r="P783">
        <f t="shared" si="122"/>
        <v>0.58845999999999998</v>
      </c>
      <c r="Q783">
        <f t="shared" si="125"/>
        <v>29.74292698</v>
      </c>
      <c r="R783">
        <f t="shared" si="123"/>
        <v>-6.0543140263594275E-3</v>
      </c>
      <c r="T783">
        <f t="shared" si="126"/>
        <v>0.12304915950940748</v>
      </c>
      <c r="U783">
        <f>M783/Q783</f>
        <v>0.12815725508666798</v>
      </c>
      <c r="W783">
        <f t="shared" si="127"/>
        <v>6.0990008667570121</v>
      </c>
      <c r="X783">
        <f t="shared" si="128"/>
        <v>0.16396128183069508</v>
      </c>
      <c r="Y783">
        <f t="shared" si="129"/>
        <v>0.78163120985478751</v>
      </c>
    </row>
    <row r="784" spans="1:25">
      <c r="A784">
        <v>132.64000000000033</v>
      </c>
      <c r="B784">
        <v>0.89849999999999997</v>
      </c>
      <c r="C784">
        <v>29.896999999999998</v>
      </c>
      <c r="D784">
        <v>3.681</v>
      </c>
      <c r="E784">
        <v>38.598999999999997</v>
      </c>
      <c r="F784">
        <v>8.7430000000000003</v>
      </c>
      <c r="G784">
        <v>23.203000000000003</v>
      </c>
      <c r="H784">
        <v>6.3034501494159203</v>
      </c>
      <c r="I784">
        <v>2.1255048620179</v>
      </c>
      <c r="L784">
        <f t="shared" si="130"/>
        <v>0.76019999999999999</v>
      </c>
      <c r="M784">
        <f t="shared" si="124"/>
        <v>3.8107719399999995</v>
      </c>
      <c r="N784">
        <f t="shared" si="131"/>
        <v>3.4053977000785697E-2</v>
      </c>
      <c r="P784">
        <f t="shared" si="122"/>
        <v>0.58794000000000002</v>
      </c>
      <c r="Q784">
        <f t="shared" si="125"/>
        <v>29.716946220000001</v>
      </c>
      <c r="R784">
        <f t="shared" si="123"/>
        <v>-6.0589597150066095E-3</v>
      </c>
      <c r="T784">
        <f t="shared" si="126"/>
        <v>0.1231227213432786</v>
      </c>
      <c r="U784">
        <f>M784/Q784</f>
        <v>0.12823565085685978</v>
      </c>
      <c r="W784">
        <f t="shared" si="127"/>
        <v>6.0887926030021111</v>
      </c>
      <c r="X784">
        <f t="shared" si="128"/>
        <v>0.16423617377063307</v>
      </c>
      <c r="Y784">
        <f t="shared" si="129"/>
        <v>0.78080028237840926</v>
      </c>
    </row>
    <row r="785" spans="1:25">
      <c r="A785">
        <v>132.7529999999997</v>
      </c>
      <c r="B785">
        <v>0.89849999999999997</v>
      </c>
      <c r="C785">
        <v>29.890999999999998</v>
      </c>
      <c r="D785">
        <v>3.6789999999999998</v>
      </c>
      <c r="E785">
        <v>38.536000000000001</v>
      </c>
      <c r="F785">
        <v>8.7850000000000001</v>
      </c>
      <c r="G785">
        <v>23.245000000000001</v>
      </c>
      <c r="H785">
        <v>6.3182930144060894</v>
      </c>
      <c r="I785">
        <v>2.1282278403072659</v>
      </c>
      <c r="L785">
        <f t="shared" si="130"/>
        <v>0.75980000000000003</v>
      </c>
      <c r="M785">
        <f t="shared" si="124"/>
        <v>3.8087720599999999</v>
      </c>
      <c r="N785">
        <f t="shared" si="131"/>
        <v>3.4071889300721261E-2</v>
      </c>
      <c r="P785">
        <f t="shared" si="122"/>
        <v>0.58782000000000001</v>
      </c>
      <c r="Q785">
        <f t="shared" si="125"/>
        <v>29.710950660000002</v>
      </c>
      <c r="R785">
        <f t="shared" si="123"/>
        <v>-6.0600329508270438E-3</v>
      </c>
      <c r="T785">
        <f t="shared" si="126"/>
        <v>0.12308052591080927</v>
      </c>
      <c r="U785">
        <f>M785/Q785</f>
        <v>0.12819421712842627</v>
      </c>
      <c r="W785">
        <f t="shared" si="127"/>
        <v>6.1030168342497246</v>
      </c>
      <c r="X785">
        <f t="shared" si="128"/>
        <v>0.16385339040653901</v>
      </c>
      <c r="Y785">
        <f t="shared" si="129"/>
        <v>0.78237146518824985</v>
      </c>
    </row>
    <row r="786" spans="1:25">
      <c r="A786">
        <v>132.86599999999999</v>
      </c>
      <c r="B786">
        <v>0.89849999999999997</v>
      </c>
      <c r="C786">
        <v>29.853999999999999</v>
      </c>
      <c r="D786">
        <v>3.681</v>
      </c>
      <c r="E786">
        <v>38.594999999999999</v>
      </c>
      <c r="F786">
        <v>8.7390000000000008</v>
      </c>
      <c r="G786">
        <v>23.199000000000002</v>
      </c>
      <c r="H786">
        <v>6.3023634881825599</v>
      </c>
      <c r="I786">
        <v>2.1253053056893649</v>
      </c>
      <c r="L786">
        <f t="shared" si="130"/>
        <v>0.76019999999999999</v>
      </c>
      <c r="M786">
        <f t="shared" si="124"/>
        <v>3.8107719399999995</v>
      </c>
      <c r="N786">
        <f t="shared" si="131"/>
        <v>3.4053977000785697E-2</v>
      </c>
      <c r="P786">
        <f t="shared" si="122"/>
        <v>0.58707999999999994</v>
      </c>
      <c r="Q786">
        <f t="shared" si="125"/>
        <v>29.673978039999998</v>
      </c>
      <c r="R786">
        <f t="shared" si="123"/>
        <v>-6.0666608217251772E-3</v>
      </c>
      <c r="T786">
        <f t="shared" si="126"/>
        <v>0.12330006029342802</v>
      </c>
      <c r="U786">
        <f>M786/Q786</f>
        <v>0.12842133720201404</v>
      </c>
      <c r="W786">
        <f t="shared" si="127"/>
        <v>6.087742946905399</v>
      </c>
      <c r="X786">
        <f t="shared" si="128"/>
        <v>0.16426449157291259</v>
      </c>
      <c r="Y786">
        <f t="shared" si="129"/>
        <v>0.78179608978372095</v>
      </c>
    </row>
    <row r="787" spans="1:25">
      <c r="A787">
        <v>132.97699999999986</v>
      </c>
      <c r="B787">
        <v>0.89849999999999997</v>
      </c>
      <c r="C787">
        <v>29.873999999999999</v>
      </c>
      <c r="D787">
        <v>3.6829999999999998</v>
      </c>
      <c r="E787">
        <v>38.468000000000004</v>
      </c>
      <c r="F787">
        <v>8.7170000000000005</v>
      </c>
      <c r="G787">
        <v>23.177</v>
      </c>
      <c r="H787">
        <v>6.292967689383655</v>
      </c>
      <c r="I787">
        <v>2.123579572600931</v>
      </c>
      <c r="L787">
        <f t="shared" si="130"/>
        <v>0.76059999999999994</v>
      </c>
      <c r="M787">
        <f t="shared" si="124"/>
        <v>3.8127718199999991</v>
      </c>
      <c r="N787">
        <f t="shared" si="131"/>
        <v>3.4036083491615646E-2</v>
      </c>
      <c r="P787">
        <f t="shared" si="122"/>
        <v>0.58748</v>
      </c>
      <c r="Q787">
        <f t="shared" si="125"/>
        <v>29.693963239999999</v>
      </c>
      <c r="R787">
        <f t="shared" si="123"/>
        <v>-6.0630761392429112E-3</v>
      </c>
      <c r="T787">
        <f t="shared" si="126"/>
        <v>0.12328446140456584</v>
      </c>
      <c r="U787">
        <f>M787/Q787</f>
        <v>0.12840225432972549</v>
      </c>
      <c r="W787">
        <f t="shared" si="127"/>
        <v>6.0787797156977534</v>
      </c>
      <c r="X787">
        <f t="shared" si="128"/>
        <v>0.16450670147128615</v>
      </c>
      <c r="Y787">
        <f t="shared" si="129"/>
        <v>0.78052901906939931</v>
      </c>
    </row>
    <row r="788" spans="1:25">
      <c r="A788">
        <v>133.09199999999964</v>
      </c>
      <c r="B788">
        <v>0.89849999999999997</v>
      </c>
      <c r="C788">
        <v>29.876000000000001</v>
      </c>
      <c r="D788">
        <v>3.681</v>
      </c>
      <c r="E788">
        <v>38.662999999999997</v>
      </c>
      <c r="F788">
        <v>8.7029999999999994</v>
      </c>
      <c r="G788">
        <v>23.163</v>
      </c>
      <c r="H788">
        <v>6.2925835370823142</v>
      </c>
      <c r="I788">
        <v>2.1235087622908053</v>
      </c>
      <c r="L788">
        <f t="shared" si="130"/>
        <v>0.76019999999999999</v>
      </c>
      <c r="M788">
        <f t="shared" si="124"/>
        <v>3.8107719399999995</v>
      </c>
      <c r="N788">
        <f t="shared" si="131"/>
        <v>3.4053977000785697E-2</v>
      </c>
      <c r="P788">
        <f t="shared" si="122"/>
        <v>0.58752000000000004</v>
      </c>
      <c r="Q788">
        <f t="shared" si="125"/>
        <v>29.695961760000003</v>
      </c>
      <c r="R788">
        <f t="shared" si="123"/>
        <v>-6.062717936366248E-3</v>
      </c>
      <c r="T788">
        <f t="shared" si="126"/>
        <v>0.12320926496184227</v>
      </c>
      <c r="U788">
        <f>M788/Q788</f>
        <v>0.12832626775311415</v>
      </c>
      <c r="W788">
        <f t="shared" si="127"/>
        <v>6.0782960420349905</v>
      </c>
      <c r="X788">
        <f t="shared" si="128"/>
        <v>0.16451979190951085</v>
      </c>
      <c r="Y788">
        <f t="shared" si="129"/>
        <v>0.78000504537287629</v>
      </c>
    </row>
    <row r="789" spans="1:25">
      <c r="A789">
        <v>133.67500000000018</v>
      </c>
      <c r="B789">
        <v>0.90849999999999997</v>
      </c>
      <c r="C789">
        <v>29.890999999999998</v>
      </c>
      <c r="D789">
        <v>3.681</v>
      </c>
      <c r="E789">
        <v>38.593000000000004</v>
      </c>
      <c r="F789">
        <v>8.8290000000000006</v>
      </c>
      <c r="G789">
        <v>23.289000000000001</v>
      </c>
      <c r="H789">
        <v>6.3268133659331705</v>
      </c>
      <c r="I789">
        <v>2.1297894222222271</v>
      </c>
      <c r="L789">
        <f t="shared" si="130"/>
        <v>0.76019999999999999</v>
      </c>
      <c r="M789">
        <f t="shared" si="124"/>
        <v>3.8107719399999995</v>
      </c>
      <c r="N789">
        <f t="shared" si="131"/>
        <v>3.4053977000785697E-2</v>
      </c>
      <c r="P789">
        <f t="shared" si="122"/>
        <v>0.58782000000000001</v>
      </c>
      <c r="Q789">
        <f t="shared" si="125"/>
        <v>29.710950660000002</v>
      </c>
      <c r="R789">
        <f t="shared" si="123"/>
        <v>-6.0600329508270438E-3</v>
      </c>
      <c r="T789">
        <f t="shared" si="126"/>
        <v>0.1231474356829815</v>
      </c>
      <c r="U789">
        <f>M789/Q789</f>
        <v>0.12826152833710772</v>
      </c>
      <c r="W789">
        <f t="shared" si="127"/>
        <v>6.1113602090814192</v>
      </c>
      <c r="X789">
        <f t="shared" si="128"/>
        <v>0.16362969384688048</v>
      </c>
      <c r="Y789">
        <f t="shared" si="129"/>
        <v>0.78385240063536898</v>
      </c>
    </row>
    <row r="790" spans="1:25">
      <c r="A790">
        <v>133.79600000000028</v>
      </c>
      <c r="B790">
        <v>0.90849999999999997</v>
      </c>
      <c r="C790">
        <v>29.875</v>
      </c>
      <c r="D790">
        <v>3.6840000000000002</v>
      </c>
      <c r="E790">
        <v>38.524999999999999</v>
      </c>
      <c r="F790">
        <v>8.8620000000000001</v>
      </c>
      <c r="G790">
        <v>23.322000000000003</v>
      </c>
      <c r="H790">
        <v>6.3306188925081441</v>
      </c>
      <c r="I790">
        <v>2.1304867964886136</v>
      </c>
      <c r="L790">
        <f t="shared" si="130"/>
        <v>0.76080000000000003</v>
      </c>
      <c r="M790">
        <f t="shared" si="124"/>
        <v>3.8137717599999998</v>
      </c>
      <c r="N790">
        <f t="shared" si="131"/>
        <v>3.4027143774330033E-2</v>
      </c>
      <c r="P790">
        <f t="shared" si="122"/>
        <v>0.58750000000000002</v>
      </c>
      <c r="Q790">
        <f t="shared" si="125"/>
        <v>29.694962500000003</v>
      </c>
      <c r="R790">
        <f t="shared" si="123"/>
        <v>-6.0628970317776086E-3</v>
      </c>
      <c r="T790">
        <f t="shared" si="126"/>
        <v>0.12331380753138076</v>
      </c>
      <c r="U790">
        <f>M790/Q790</f>
        <v>0.12843160721283953</v>
      </c>
      <c r="W790">
        <f t="shared" si="127"/>
        <v>6.115206013272279</v>
      </c>
      <c r="X790">
        <f t="shared" si="128"/>
        <v>0.16352678844009946</v>
      </c>
      <c r="Y790">
        <f t="shared" si="129"/>
        <v>0.78538573672217971</v>
      </c>
    </row>
    <row r="791" spans="1:25">
      <c r="A791">
        <v>133.91899999999987</v>
      </c>
      <c r="B791">
        <v>0.90849999999999997</v>
      </c>
      <c r="C791">
        <v>29.92</v>
      </c>
      <c r="D791">
        <v>3.681</v>
      </c>
      <c r="E791">
        <v>38.598999999999997</v>
      </c>
      <c r="F791">
        <v>8.7690000000000001</v>
      </c>
      <c r="G791">
        <v>23.228999999999999</v>
      </c>
      <c r="H791">
        <v>6.3105134474327622</v>
      </c>
      <c r="I791">
        <v>2.1268009052698917</v>
      </c>
      <c r="L791">
        <f t="shared" si="130"/>
        <v>0.76019999999999999</v>
      </c>
      <c r="M791">
        <f t="shared" si="124"/>
        <v>3.8107719399999995</v>
      </c>
      <c r="N791">
        <f t="shared" si="131"/>
        <v>3.4053977000785697E-2</v>
      </c>
      <c r="P791">
        <f t="shared" si="122"/>
        <v>0.58840000000000003</v>
      </c>
      <c r="Q791">
        <f t="shared" si="125"/>
        <v>29.739929200000002</v>
      </c>
      <c r="R791">
        <f t="shared" si="123"/>
        <v>-6.054849653105405E-3</v>
      </c>
      <c r="T791">
        <f t="shared" si="126"/>
        <v>0.12302807486631015</v>
      </c>
      <c r="U791">
        <f>M791/Q791</f>
        <v>0.12813655050665013</v>
      </c>
      <c r="W791">
        <f t="shared" si="127"/>
        <v>6.0956153676307387</v>
      </c>
      <c r="X791">
        <f t="shared" si="128"/>
        <v>0.16405234577467817</v>
      </c>
      <c r="Y791">
        <f t="shared" si="129"/>
        <v>0.78107112642352883</v>
      </c>
    </row>
    <row r="792" spans="1:25">
      <c r="A792">
        <v>134.02800000000025</v>
      </c>
      <c r="B792">
        <v>0.90849999999999997</v>
      </c>
      <c r="C792">
        <v>29.908000000000001</v>
      </c>
      <c r="D792">
        <v>3.6850000000000001</v>
      </c>
      <c r="E792">
        <v>38.542999999999999</v>
      </c>
      <c r="F792">
        <v>8.7870000000000008</v>
      </c>
      <c r="G792">
        <v>23.247</v>
      </c>
      <c r="H792">
        <v>6.3085481682496605</v>
      </c>
      <c r="I792">
        <v>2.1264404164183439</v>
      </c>
      <c r="L792">
        <f t="shared" si="130"/>
        <v>0.76100000000000001</v>
      </c>
      <c r="M792">
        <f t="shared" si="124"/>
        <v>3.8147716999999997</v>
      </c>
      <c r="N792">
        <f t="shared" si="131"/>
        <v>3.4018208743658136E-2</v>
      </c>
      <c r="P792">
        <f t="shared" si="122"/>
        <v>0.58816000000000002</v>
      </c>
      <c r="Q792">
        <f t="shared" si="125"/>
        <v>29.727938080000001</v>
      </c>
      <c r="R792">
        <f t="shared" si="123"/>
        <v>-6.0569932403465223E-3</v>
      </c>
      <c r="T792">
        <f t="shared" si="126"/>
        <v>0.12321118095492845</v>
      </c>
      <c r="U792">
        <f>M792/Q792</f>
        <v>0.12832278140966846</v>
      </c>
      <c r="W792">
        <f t="shared" si="127"/>
        <v>6.0939426597927211</v>
      </c>
      <c r="X792">
        <f t="shared" si="128"/>
        <v>0.16409737600550608</v>
      </c>
      <c r="Y792">
        <f t="shared" si="129"/>
        <v>0.78199167185563512</v>
      </c>
    </row>
    <row r="793" spans="1:25">
      <c r="A793">
        <v>134.13599999999951</v>
      </c>
      <c r="B793">
        <v>0.90849999999999997</v>
      </c>
      <c r="C793">
        <v>29.922999999999998</v>
      </c>
      <c r="D793">
        <v>3.6819999999999999</v>
      </c>
      <c r="E793">
        <v>38.526000000000003</v>
      </c>
      <c r="F793">
        <v>8.85</v>
      </c>
      <c r="G793">
        <v>23.310000000000002</v>
      </c>
      <c r="H793">
        <v>6.330798479087453</v>
      </c>
      <c r="I793">
        <v>2.1305195194349591</v>
      </c>
      <c r="L793">
        <f t="shared" si="130"/>
        <v>0.76039999999999996</v>
      </c>
      <c r="M793">
        <f t="shared" si="124"/>
        <v>3.8117718799999993</v>
      </c>
      <c r="N793">
        <f t="shared" si="131"/>
        <v>3.4045027899203509E-2</v>
      </c>
      <c r="P793">
        <f t="shared" si="122"/>
        <v>0.58845999999999998</v>
      </c>
      <c r="Q793">
        <f t="shared" si="125"/>
        <v>29.74292698</v>
      </c>
      <c r="R793">
        <f t="shared" si="123"/>
        <v>-6.0543140263594275E-3</v>
      </c>
      <c r="T793">
        <f t="shared" si="126"/>
        <v>0.12304915950940748</v>
      </c>
      <c r="U793">
        <f>M793/Q793</f>
        <v>0.12815725508666798</v>
      </c>
      <c r="W793">
        <f t="shared" si="127"/>
        <v>6.1152662682426859</v>
      </c>
      <c r="X793">
        <f t="shared" si="128"/>
        <v>0.16352517717717713</v>
      </c>
      <c r="Y793">
        <f t="shared" si="129"/>
        <v>0.78371573906207403</v>
      </c>
    </row>
    <row r="794" spans="1:25">
      <c r="A794">
        <v>134.24600000000009</v>
      </c>
      <c r="B794">
        <v>0.90849999999999997</v>
      </c>
      <c r="C794">
        <v>29.867000000000001</v>
      </c>
      <c r="D794">
        <v>3.6869999999999998</v>
      </c>
      <c r="E794">
        <v>38.542000000000002</v>
      </c>
      <c r="F794">
        <v>8.7469999999999999</v>
      </c>
      <c r="G794">
        <v>23.207000000000001</v>
      </c>
      <c r="H794">
        <v>6.2942771901274757</v>
      </c>
      <c r="I794">
        <v>2.1238198985019623</v>
      </c>
      <c r="L794">
        <f t="shared" si="130"/>
        <v>0.76139999999999997</v>
      </c>
      <c r="M794">
        <f t="shared" si="124"/>
        <v>3.8167715799999993</v>
      </c>
      <c r="N794">
        <f t="shared" si="131"/>
        <v>3.4000352727421919E-2</v>
      </c>
      <c r="P794">
        <f t="shared" si="122"/>
        <v>0.58733999999999997</v>
      </c>
      <c r="Q794">
        <f t="shared" si="125"/>
        <v>29.686968419999999</v>
      </c>
      <c r="R794">
        <f t="shared" si="123"/>
        <v>-6.0643302291087022E-3</v>
      </c>
      <c r="T794">
        <f t="shared" si="126"/>
        <v>0.1234472829544313</v>
      </c>
      <c r="U794">
        <f>M794/Q794</f>
        <v>0.12856723953762333</v>
      </c>
      <c r="W794">
        <f t="shared" si="127"/>
        <v>6.0802695454989752</v>
      </c>
      <c r="X794">
        <f t="shared" si="128"/>
        <v>0.16446639289869433</v>
      </c>
      <c r="Y794">
        <f t="shared" si="129"/>
        <v>0.78172347110948293</v>
      </c>
    </row>
    <row r="795" spans="1:25">
      <c r="A795">
        <v>134.35999999999967</v>
      </c>
      <c r="B795">
        <v>0.90849999999999997</v>
      </c>
      <c r="C795">
        <v>29.826000000000001</v>
      </c>
      <c r="D795">
        <v>3.681</v>
      </c>
      <c r="E795">
        <v>38.517000000000003</v>
      </c>
      <c r="F795">
        <v>8.7170000000000005</v>
      </c>
      <c r="G795">
        <v>23.177</v>
      </c>
      <c r="H795">
        <v>6.2963868513990757</v>
      </c>
      <c r="I795">
        <v>2.1242077458824222</v>
      </c>
      <c r="L795">
        <f t="shared" si="130"/>
        <v>0.76019999999999999</v>
      </c>
      <c r="M795">
        <f t="shared" si="124"/>
        <v>3.8107719399999995</v>
      </c>
      <c r="N795">
        <f t="shared" si="131"/>
        <v>3.4053977000785697E-2</v>
      </c>
      <c r="P795">
        <f t="shared" si="122"/>
        <v>0.58652000000000004</v>
      </c>
      <c r="Q795">
        <f t="shared" si="125"/>
        <v>29.645998760000001</v>
      </c>
      <c r="R795">
        <f t="shared" si="123"/>
        <v>-6.0716874967581382E-3</v>
      </c>
      <c r="T795">
        <f t="shared" si="126"/>
        <v>0.12341581170790586</v>
      </c>
      <c r="U795">
        <f>M795/Q795</f>
        <v>0.12854253860192766</v>
      </c>
      <c r="W795">
        <f t="shared" si="127"/>
        <v>6.0819698383734826</v>
      </c>
      <c r="X795">
        <f t="shared" si="128"/>
        <v>0.16442041420373643</v>
      </c>
      <c r="Y795">
        <f t="shared" si="129"/>
        <v>0.78179184272488311</v>
      </c>
    </row>
    <row r="796" spans="1:25">
      <c r="A796">
        <v>134.47900000000027</v>
      </c>
      <c r="B796">
        <v>0.90849999999999997</v>
      </c>
      <c r="C796">
        <v>29.901</v>
      </c>
      <c r="D796">
        <v>3.6850000000000001</v>
      </c>
      <c r="E796">
        <v>38.588000000000001</v>
      </c>
      <c r="F796">
        <v>8.8230000000000004</v>
      </c>
      <c r="G796">
        <v>23.283000000000001</v>
      </c>
      <c r="H796">
        <v>6.3183175033921302</v>
      </c>
      <c r="I796">
        <v>2.1282326682829562</v>
      </c>
      <c r="L796">
        <f t="shared" si="130"/>
        <v>0.76100000000000001</v>
      </c>
      <c r="M796">
        <f t="shared" si="124"/>
        <v>3.8147716999999997</v>
      </c>
      <c r="N796">
        <f t="shared" si="131"/>
        <v>3.4018208743658136E-2</v>
      </c>
      <c r="P796">
        <f t="shared" si="122"/>
        <v>0.58801999999999999</v>
      </c>
      <c r="Q796">
        <f t="shared" si="125"/>
        <v>29.720943259999999</v>
      </c>
      <c r="R796">
        <f t="shared" si="123"/>
        <v>-6.0582444650177387E-3</v>
      </c>
      <c r="T796">
        <f t="shared" si="126"/>
        <v>0.12324002541721013</v>
      </c>
      <c r="U796">
        <f>M796/Q796</f>
        <v>0.12835298215901914</v>
      </c>
      <c r="W796">
        <f t="shared" si="127"/>
        <v>6.1033796596530276</v>
      </c>
      <c r="X796">
        <f t="shared" si="128"/>
        <v>0.16384364987329811</v>
      </c>
      <c r="Y796">
        <f t="shared" si="129"/>
        <v>0.78338698056516531</v>
      </c>
    </row>
    <row r="797" spans="1:25">
      <c r="A797">
        <v>134.60400000000027</v>
      </c>
      <c r="B797">
        <v>0.90849999999999997</v>
      </c>
      <c r="C797">
        <v>29.896999999999998</v>
      </c>
      <c r="D797">
        <v>3.6850000000000001</v>
      </c>
      <c r="E797">
        <v>38.558</v>
      </c>
      <c r="F797">
        <v>8.7200000000000006</v>
      </c>
      <c r="G797">
        <v>23.18</v>
      </c>
      <c r="H797">
        <v>6.2903663500678428</v>
      </c>
      <c r="I797">
        <v>2.1231016030075844</v>
      </c>
      <c r="L797">
        <f t="shared" si="130"/>
        <v>0.76100000000000001</v>
      </c>
      <c r="M797">
        <f t="shared" si="124"/>
        <v>3.8147716999999997</v>
      </c>
      <c r="N797">
        <f t="shared" si="131"/>
        <v>3.4018208743658136E-2</v>
      </c>
      <c r="P797">
        <f t="shared" si="122"/>
        <v>0.58794000000000002</v>
      </c>
      <c r="Q797">
        <f t="shared" si="125"/>
        <v>29.716946220000001</v>
      </c>
      <c r="R797">
        <f t="shared" si="123"/>
        <v>-6.0589597150066095E-3</v>
      </c>
      <c r="T797">
        <f t="shared" si="126"/>
        <v>0.12325651403150818</v>
      </c>
      <c r="U797">
        <f>M797/Q797</f>
        <v>0.12837024611339756</v>
      </c>
      <c r="W797">
        <f t="shared" si="127"/>
        <v>6.0763793544971518</v>
      </c>
      <c r="X797">
        <f t="shared" si="128"/>
        <v>0.16457168679896461</v>
      </c>
      <c r="Y797">
        <f t="shared" si="129"/>
        <v>0.78002631321516724</v>
      </c>
    </row>
    <row r="798" spans="1:25">
      <c r="A798">
        <v>135.21199999999953</v>
      </c>
      <c r="B798">
        <v>0.91849999999999998</v>
      </c>
      <c r="C798">
        <v>29.835000000000001</v>
      </c>
      <c r="D798">
        <v>3.6840000000000002</v>
      </c>
      <c r="E798">
        <v>38.573999999999998</v>
      </c>
      <c r="F798">
        <v>8.7850000000000001</v>
      </c>
      <c r="G798">
        <v>23.245000000000001</v>
      </c>
      <c r="H798">
        <v>6.3097176981541798</v>
      </c>
      <c r="I798">
        <v>2.1266549931156939</v>
      </c>
      <c r="L798">
        <f t="shared" si="130"/>
        <v>0.76080000000000003</v>
      </c>
      <c r="M798">
        <f t="shared" si="124"/>
        <v>3.8137717599999998</v>
      </c>
      <c r="N798">
        <f t="shared" si="131"/>
        <v>3.4027143774330033E-2</v>
      </c>
      <c r="P798">
        <f t="shared" si="122"/>
        <v>0.5867</v>
      </c>
      <c r="Q798">
        <f t="shared" si="125"/>
        <v>29.654992100000001</v>
      </c>
      <c r="R798">
        <f t="shared" si="123"/>
        <v>-6.0700707453568894E-3</v>
      </c>
      <c r="T798">
        <f t="shared" si="126"/>
        <v>0.12347913524384113</v>
      </c>
      <c r="U798">
        <f>M798/Q798</f>
        <v>0.12860471340338006</v>
      </c>
      <c r="W798">
        <f t="shared" si="127"/>
        <v>6.0950160268636528</v>
      </c>
      <c r="X798">
        <f t="shared" si="128"/>
        <v>0.16406847752204776</v>
      </c>
      <c r="Y798">
        <f t="shared" si="129"/>
        <v>0.78384778932380827</v>
      </c>
    </row>
    <row r="799" spans="1:25">
      <c r="A799">
        <v>135.32499999999982</v>
      </c>
      <c r="B799">
        <v>0.91849999999999998</v>
      </c>
      <c r="C799">
        <v>29.856999999999999</v>
      </c>
      <c r="D799">
        <v>3.681</v>
      </c>
      <c r="E799">
        <v>38.531999999999996</v>
      </c>
      <c r="F799">
        <v>8.8670000000000009</v>
      </c>
      <c r="G799">
        <v>23.327000000000002</v>
      </c>
      <c r="H799">
        <v>6.3371366476500954</v>
      </c>
      <c r="I799">
        <v>2.1316798429258763</v>
      </c>
      <c r="L799">
        <f t="shared" si="130"/>
        <v>0.76019999999999999</v>
      </c>
      <c r="M799">
        <f t="shared" si="124"/>
        <v>3.8107719399999995</v>
      </c>
      <c r="N799">
        <f t="shared" si="131"/>
        <v>3.4053977000785697E-2</v>
      </c>
      <c r="P799">
        <f t="shared" si="122"/>
        <v>0.58714</v>
      </c>
      <c r="Q799">
        <f t="shared" si="125"/>
        <v>29.676975819999999</v>
      </c>
      <c r="R799">
        <f t="shared" si="123"/>
        <v>-6.0661228115661886E-3</v>
      </c>
      <c r="T799">
        <f t="shared" si="126"/>
        <v>0.12328767123287672</v>
      </c>
      <c r="U799">
        <f>M799/Q799</f>
        <v>0.1284083648924845</v>
      </c>
      <c r="W799">
        <f t="shared" si="127"/>
        <v>6.1213319420001833</v>
      </c>
      <c r="X799">
        <f t="shared" si="128"/>
        <v>0.16336313885197407</v>
      </c>
      <c r="Y799">
        <f t="shared" si="129"/>
        <v>0.78603022563638025</v>
      </c>
    </row>
    <row r="800" spans="1:25">
      <c r="A800">
        <v>135.44499999999971</v>
      </c>
      <c r="B800">
        <v>0.91849999999999998</v>
      </c>
      <c r="C800">
        <v>29.829000000000001</v>
      </c>
      <c r="D800">
        <v>3.681</v>
      </c>
      <c r="E800">
        <v>38.655999999999999</v>
      </c>
      <c r="F800">
        <v>8.625</v>
      </c>
      <c r="G800">
        <v>23.085000000000001</v>
      </c>
      <c r="H800">
        <v>6.2713936430317849</v>
      </c>
      <c r="I800">
        <v>2.1196115130251942</v>
      </c>
      <c r="L800">
        <f t="shared" si="130"/>
        <v>0.76019999999999999</v>
      </c>
      <c r="M800">
        <f t="shared" si="124"/>
        <v>3.8107719399999995</v>
      </c>
      <c r="N800">
        <f t="shared" si="131"/>
        <v>3.4053977000785697E-2</v>
      </c>
      <c r="P800">
        <f t="shared" si="122"/>
        <v>0.58657999999999999</v>
      </c>
      <c r="Q800">
        <f t="shared" si="125"/>
        <v>29.648996539999999</v>
      </c>
      <c r="R800">
        <f t="shared" si="123"/>
        <v>-6.0711484706457387E-3</v>
      </c>
      <c r="T800">
        <f t="shared" si="126"/>
        <v>0.12340339937644575</v>
      </c>
      <c r="U800">
        <f>M800/Q800</f>
        <v>0.12852954179608803</v>
      </c>
      <c r="W800">
        <f t="shared" si="127"/>
        <v>6.0578277481491067</v>
      </c>
      <c r="X800">
        <f t="shared" si="128"/>
        <v>0.16507567424734673</v>
      </c>
      <c r="Y800">
        <f t="shared" si="129"/>
        <v>0.77860982474923257</v>
      </c>
    </row>
    <row r="801" spans="1:25">
      <c r="A801">
        <v>135.55599999999959</v>
      </c>
      <c r="B801">
        <v>0.91849999999999998</v>
      </c>
      <c r="C801">
        <v>29.79</v>
      </c>
      <c r="D801">
        <v>3.6789999999999998</v>
      </c>
      <c r="E801">
        <v>38.54</v>
      </c>
      <c r="F801">
        <v>8.8109999999999999</v>
      </c>
      <c r="G801">
        <v>23.271000000000001</v>
      </c>
      <c r="H801">
        <v>6.3253601522152767</v>
      </c>
      <c r="I801">
        <v>2.1295233471175137</v>
      </c>
      <c r="L801">
        <f t="shared" si="130"/>
        <v>0.75980000000000003</v>
      </c>
      <c r="M801">
        <f t="shared" si="124"/>
        <v>3.8087720599999999</v>
      </c>
      <c r="N801">
        <f t="shared" si="131"/>
        <v>3.4071889300721261E-2</v>
      </c>
      <c r="P801">
        <f t="shared" si="122"/>
        <v>0.58579999999999999</v>
      </c>
      <c r="Q801">
        <f t="shared" si="125"/>
        <v>29.610025399999998</v>
      </c>
      <c r="R801">
        <f t="shared" si="123"/>
        <v>-6.0781643233579034E-3</v>
      </c>
      <c r="T801">
        <f t="shared" si="126"/>
        <v>0.12349781805975159</v>
      </c>
      <c r="U801">
        <f>M801/Q801</f>
        <v>0.12863116490268192</v>
      </c>
      <c r="W801">
        <f t="shared" si="127"/>
        <v>6.1098431813218044</v>
      </c>
      <c r="X801">
        <f t="shared" si="128"/>
        <v>0.16367032185982552</v>
      </c>
      <c r="Y801">
        <f t="shared" si="129"/>
        <v>0.78591624578613173</v>
      </c>
    </row>
    <row r="802" spans="1:25">
      <c r="A802">
        <v>135.66799999999967</v>
      </c>
      <c r="B802">
        <v>0.91849999999999998</v>
      </c>
      <c r="C802">
        <v>29.873999999999999</v>
      </c>
      <c r="D802">
        <v>3.6779999999999999</v>
      </c>
      <c r="E802">
        <v>38.533999999999999</v>
      </c>
      <c r="F802">
        <v>8.7970000000000006</v>
      </c>
      <c r="G802">
        <v>23.257000000000001</v>
      </c>
      <c r="H802">
        <v>6.3232735182164221</v>
      </c>
      <c r="I802">
        <v>2.1291408641544884</v>
      </c>
      <c r="L802">
        <f t="shared" si="130"/>
        <v>0.75960000000000005</v>
      </c>
      <c r="M802">
        <f t="shared" si="124"/>
        <v>3.8077721200000001</v>
      </c>
      <c r="N802">
        <f t="shared" si="131"/>
        <v>3.4080852506478292E-2</v>
      </c>
      <c r="P802">
        <f t="shared" si="122"/>
        <v>0.58748</v>
      </c>
      <c r="Q802">
        <f t="shared" si="125"/>
        <v>29.693963239999999</v>
      </c>
      <c r="R802">
        <f t="shared" si="123"/>
        <v>-6.0630761392429112E-3</v>
      </c>
      <c r="T802">
        <f t="shared" si="126"/>
        <v>0.12311709178549909</v>
      </c>
      <c r="U802">
        <f>M802/Q802</f>
        <v>0.12823388003897859</v>
      </c>
      <c r="W802">
        <f t="shared" si="127"/>
        <v>6.1077709660839687</v>
      </c>
      <c r="X802">
        <f t="shared" si="128"/>
        <v>0.16372585114159177</v>
      </c>
      <c r="Y802">
        <f t="shared" si="129"/>
        <v>0.78322316937036807</v>
      </c>
    </row>
    <row r="803" spans="1:25">
      <c r="A803">
        <v>135.79399999999987</v>
      </c>
      <c r="B803">
        <v>0.91849999999999998</v>
      </c>
      <c r="C803">
        <v>29.882000000000001</v>
      </c>
      <c r="D803">
        <v>3.68</v>
      </c>
      <c r="E803">
        <v>38.731999999999999</v>
      </c>
      <c r="F803">
        <v>8.8360000000000003</v>
      </c>
      <c r="G803">
        <v>23.295999999999999</v>
      </c>
      <c r="H803">
        <v>6.3304347826086955</v>
      </c>
      <c r="I803">
        <v>2.1304530006587807</v>
      </c>
      <c r="L803">
        <f t="shared" si="130"/>
        <v>0.76</v>
      </c>
      <c r="M803">
        <f t="shared" si="124"/>
        <v>3.8097719999999997</v>
      </c>
      <c r="N803">
        <f t="shared" si="131"/>
        <v>3.4062930800058261E-2</v>
      </c>
      <c r="P803">
        <f t="shared" si="122"/>
        <v>0.58764000000000005</v>
      </c>
      <c r="Q803">
        <f t="shared" si="125"/>
        <v>29.701957320000002</v>
      </c>
      <c r="R803">
        <f t="shared" si="123"/>
        <v>-6.0616436169601117E-3</v>
      </c>
      <c r="T803">
        <f t="shared" si="126"/>
        <v>0.12315106083930125</v>
      </c>
      <c r="U803">
        <f>M803/Q803</f>
        <v>0.12826669835104321</v>
      </c>
      <c r="W803">
        <f t="shared" si="127"/>
        <v>6.1148016206744131</v>
      </c>
      <c r="X803">
        <f t="shared" si="128"/>
        <v>0.16353760302197801</v>
      </c>
      <c r="Y803">
        <f t="shared" si="129"/>
        <v>0.78432541495551511</v>
      </c>
    </row>
    <row r="804" spans="1:25">
      <c r="A804">
        <v>135.90599999999995</v>
      </c>
      <c r="B804">
        <v>0.91849999999999998</v>
      </c>
      <c r="C804">
        <v>29.861999999999998</v>
      </c>
      <c r="D804">
        <v>3.6779999999999999</v>
      </c>
      <c r="E804">
        <v>38.569000000000003</v>
      </c>
      <c r="F804">
        <v>8.7460000000000004</v>
      </c>
      <c r="G804">
        <v>23.206000000000003</v>
      </c>
      <c r="H804">
        <v>6.3094072865687885</v>
      </c>
      <c r="I804">
        <v>2.1265981302908954</v>
      </c>
      <c r="L804">
        <f t="shared" si="130"/>
        <v>0.75960000000000005</v>
      </c>
      <c r="M804">
        <f t="shared" si="124"/>
        <v>3.8077721200000001</v>
      </c>
      <c r="N804">
        <f t="shared" si="131"/>
        <v>3.4080852506478292E-2</v>
      </c>
      <c r="P804">
        <f t="shared" si="122"/>
        <v>0.58723999999999998</v>
      </c>
      <c r="Q804">
        <f t="shared" si="125"/>
        <v>29.681972119999998</v>
      </c>
      <c r="R804">
        <f t="shared" si="123"/>
        <v>-6.0652263694667479E-3</v>
      </c>
      <c r="T804">
        <f t="shared" si="126"/>
        <v>0.12316656620454089</v>
      </c>
      <c r="U804">
        <f>M804/Q804</f>
        <v>0.12828568481250902</v>
      </c>
      <c r="W804">
        <f t="shared" si="127"/>
        <v>6.0943773074319383</v>
      </c>
      <c r="X804">
        <f t="shared" si="128"/>
        <v>0.16408567267086097</v>
      </c>
      <c r="Y804">
        <f t="shared" si="129"/>
        <v>0.781821366389721</v>
      </c>
    </row>
    <row r="805" spans="1:25">
      <c r="A805">
        <v>136.02499999999964</v>
      </c>
      <c r="B805">
        <v>0.91849999999999998</v>
      </c>
      <c r="C805">
        <v>29.863</v>
      </c>
      <c r="D805">
        <v>3.6779999999999999</v>
      </c>
      <c r="E805">
        <v>38.499000000000002</v>
      </c>
      <c r="F805">
        <v>8.9090000000000007</v>
      </c>
      <c r="G805">
        <v>23.369</v>
      </c>
      <c r="H805">
        <v>6.3537248504622079</v>
      </c>
      <c r="I805">
        <v>2.1347139574263996</v>
      </c>
      <c r="L805">
        <f t="shared" si="130"/>
        <v>0.75960000000000005</v>
      </c>
      <c r="M805">
        <f t="shared" si="124"/>
        <v>3.8077721200000001</v>
      </c>
      <c r="N805">
        <f t="shared" si="131"/>
        <v>3.4080852506478292E-2</v>
      </c>
      <c r="P805">
        <f t="shared" si="122"/>
        <v>0.58726</v>
      </c>
      <c r="Q805">
        <f t="shared" si="125"/>
        <v>29.682971380000001</v>
      </c>
      <c r="R805">
        <f t="shared" si="123"/>
        <v>-6.0650471172606062E-3</v>
      </c>
      <c r="T805">
        <f t="shared" si="126"/>
        <v>0.12316244181763386</v>
      </c>
      <c r="U805">
        <f>M805/Q805</f>
        <v>0.12828136614940197</v>
      </c>
      <c r="W805">
        <f t="shared" si="127"/>
        <v>6.1371844909668596</v>
      </c>
      <c r="X805">
        <f t="shared" si="128"/>
        <v>0.16294116650263168</v>
      </c>
      <c r="Y805">
        <f t="shared" si="129"/>
        <v>0.78728641081215089</v>
      </c>
    </row>
    <row r="806" spans="1:25">
      <c r="A806">
        <v>136.13400000000001</v>
      </c>
      <c r="B806">
        <v>0.91849999999999998</v>
      </c>
      <c r="C806">
        <v>29.907</v>
      </c>
      <c r="D806">
        <v>3.6840000000000002</v>
      </c>
      <c r="E806">
        <v>38.680999999999997</v>
      </c>
      <c r="F806">
        <v>8.8759999999999994</v>
      </c>
      <c r="G806">
        <v>23.335999999999999</v>
      </c>
      <c r="H806">
        <v>6.3344191096634086</v>
      </c>
      <c r="I806">
        <v>2.1311825614297693</v>
      </c>
      <c r="L806">
        <f t="shared" si="130"/>
        <v>0.76080000000000003</v>
      </c>
      <c r="M806">
        <f t="shared" si="124"/>
        <v>3.8137717599999998</v>
      </c>
      <c r="N806">
        <f t="shared" si="131"/>
        <v>3.4027143774330033E-2</v>
      </c>
      <c r="P806">
        <f t="shared" si="122"/>
        <v>0.58814</v>
      </c>
      <c r="Q806">
        <f t="shared" si="125"/>
        <v>29.726938820000001</v>
      </c>
      <c r="R806">
        <f t="shared" si="123"/>
        <v>-6.0571719506771317E-3</v>
      </c>
      <c r="T806">
        <f t="shared" si="126"/>
        <v>0.12318186377771091</v>
      </c>
      <c r="U806">
        <f>M806/Q806</f>
        <v>0.12829345742906198</v>
      </c>
      <c r="W806">
        <f t="shared" si="127"/>
        <v>6.1188769198920285</v>
      </c>
      <c r="X806">
        <f t="shared" si="128"/>
        <v>0.16342868357901955</v>
      </c>
      <c r="Y806">
        <f t="shared" si="129"/>
        <v>0.78501187563583774</v>
      </c>
    </row>
    <row r="807" spans="1:25">
      <c r="A807">
        <v>136.69300000000021</v>
      </c>
      <c r="B807">
        <v>0.92849999999999999</v>
      </c>
      <c r="C807">
        <v>29.832999999999998</v>
      </c>
      <c r="D807">
        <v>3.6840000000000002</v>
      </c>
      <c r="E807">
        <v>38.521000000000001</v>
      </c>
      <c r="F807">
        <v>8.8420000000000005</v>
      </c>
      <c r="G807">
        <v>23.302</v>
      </c>
      <c r="H807">
        <v>6.3251900108577628</v>
      </c>
      <c r="I807">
        <v>2.1294922334963982</v>
      </c>
      <c r="L807">
        <f t="shared" si="130"/>
        <v>0.76080000000000003</v>
      </c>
      <c r="M807">
        <f t="shared" si="124"/>
        <v>3.8137717599999998</v>
      </c>
      <c r="N807">
        <f t="shared" si="131"/>
        <v>3.4027143774330033E-2</v>
      </c>
      <c r="P807">
        <f t="shared" si="122"/>
        <v>0.58665999999999996</v>
      </c>
      <c r="Q807">
        <f t="shared" si="125"/>
        <v>29.652993579999997</v>
      </c>
      <c r="R807">
        <f t="shared" si="123"/>
        <v>-6.070429938696313E-3</v>
      </c>
      <c r="T807">
        <f t="shared" si="126"/>
        <v>0.12348741326718736</v>
      </c>
      <c r="U807">
        <f>M807/Q807</f>
        <v>0.12861338096306971</v>
      </c>
      <c r="W807">
        <f t="shared" si="127"/>
        <v>6.1099618609583493</v>
      </c>
      <c r="X807">
        <f t="shared" si="128"/>
        <v>0.16366714273452923</v>
      </c>
      <c r="Y807">
        <f t="shared" si="129"/>
        <v>0.78582285249326256</v>
      </c>
    </row>
    <row r="808" spans="1:25">
      <c r="A808">
        <v>136.80799999999999</v>
      </c>
      <c r="B808">
        <v>0.92849999999999999</v>
      </c>
      <c r="C808">
        <v>29.85</v>
      </c>
      <c r="D808">
        <v>3.68</v>
      </c>
      <c r="E808">
        <v>38.645000000000003</v>
      </c>
      <c r="F808">
        <v>8.8729999999999993</v>
      </c>
      <c r="G808">
        <v>23.332999999999998</v>
      </c>
      <c r="H808">
        <v>6.3404891304347819</v>
      </c>
      <c r="I808">
        <v>2.1322935322802965</v>
      </c>
      <c r="L808">
        <f t="shared" si="130"/>
        <v>0.76</v>
      </c>
      <c r="M808">
        <f t="shared" si="124"/>
        <v>3.8097719999999997</v>
      </c>
      <c r="N808">
        <f t="shared" si="131"/>
        <v>3.4062930800058261E-2</v>
      </c>
      <c r="P808">
        <f t="shared" si="122"/>
        <v>0.58700000000000008</v>
      </c>
      <c r="Q808">
        <f t="shared" si="125"/>
        <v>29.669981000000003</v>
      </c>
      <c r="R808">
        <f t="shared" si="123"/>
        <v>-6.0673783377211436E-3</v>
      </c>
      <c r="T808">
        <f t="shared" si="126"/>
        <v>0.12328308207705192</v>
      </c>
      <c r="U808">
        <f>M808/Q808</f>
        <v>0.12840493561488966</v>
      </c>
      <c r="W808">
        <f t="shared" si="127"/>
        <v>6.1245134879462606</v>
      </c>
      <c r="X808">
        <f t="shared" si="128"/>
        <v>0.16327827540393433</v>
      </c>
      <c r="Y808">
        <f t="shared" si="129"/>
        <v>0.78641776009226283</v>
      </c>
    </row>
    <row r="809" spans="1:25">
      <c r="A809">
        <v>136.93599999999969</v>
      </c>
      <c r="B809">
        <v>0.92849999999999999</v>
      </c>
      <c r="C809">
        <v>29.88</v>
      </c>
      <c r="D809">
        <v>3.68</v>
      </c>
      <c r="E809">
        <v>38.570999999999998</v>
      </c>
      <c r="F809">
        <v>8.8140000000000001</v>
      </c>
      <c r="G809">
        <v>23.274000000000001</v>
      </c>
      <c r="H809">
        <v>6.3244565217391306</v>
      </c>
      <c r="I809">
        <v>2.1293575866188115</v>
      </c>
      <c r="L809">
        <f t="shared" si="130"/>
        <v>0.76</v>
      </c>
      <c r="M809">
        <f t="shared" si="124"/>
        <v>3.8097719999999997</v>
      </c>
      <c r="N809">
        <f t="shared" si="131"/>
        <v>3.4062930800058261E-2</v>
      </c>
      <c r="P809">
        <f t="shared" si="122"/>
        <v>0.58760000000000001</v>
      </c>
      <c r="Q809">
        <f t="shared" si="125"/>
        <v>29.699958800000001</v>
      </c>
      <c r="R809">
        <f t="shared" si="123"/>
        <v>-6.0620016752345801E-3</v>
      </c>
      <c r="T809">
        <f t="shared" si="126"/>
        <v>0.12315930388219545</v>
      </c>
      <c r="U809">
        <f>M809/Q809</f>
        <v>0.12827532945937958</v>
      </c>
      <c r="W809">
        <f t="shared" si="127"/>
        <v>6.1090269968911528</v>
      </c>
      <c r="X809">
        <f t="shared" si="128"/>
        <v>0.16369218870843</v>
      </c>
      <c r="Y809">
        <f t="shared" si="129"/>
        <v>0.78363745070245683</v>
      </c>
    </row>
    <row r="810" spans="1:25">
      <c r="A810">
        <v>137.0590000000002</v>
      </c>
      <c r="B810">
        <v>0.92849999999999999</v>
      </c>
      <c r="C810">
        <v>29.898</v>
      </c>
      <c r="D810">
        <v>3.6819999999999999</v>
      </c>
      <c r="E810">
        <v>38.558999999999997</v>
      </c>
      <c r="F810">
        <v>8.8149999999999995</v>
      </c>
      <c r="G810">
        <v>23.274999999999999</v>
      </c>
      <c r="H810">
        <v>6.3212927756653992</v>
      </c>
      <c r="I810">
        <v>2.1287776930942237</v>
      </c>
      <c r="L810">
        <f t="shared" si="130"/>
        <v>0.76039999999999996</v>
      </c>
      <c r="M810">
        <f t="shared" si="124"/>
        <v>3.8117718799999993</v>
      </c>
      <c r="N810">
        <f t="shared" si="131"/>
        <v>3.4045027899203509E-2</v>
      </c>
      <c r="P810">
        <f t="shared" si="122"/>
        <v>0.58796000000000004</v>
      </c>
      <c r="Q810">
        <f t="shared" si="125"/>
        <v>29.717945480000001</v>
      </c>
      <c r="R810">
        <f t="shared" si="123"/>
        <v>-6.0587808844717881E-3</v>
      </c>
      <c r="T810">
        <f t="shared" si="126"/>
        <v>0.12315205030436818</v>
      </c>
      <c r="U810">
        <f>M810/Q810</f>
        <v>0.12826498664133087</v>
      </c>
      <c r="W810">
        <f t="shared" si="127"/>
        <v>6.1060841867588369</v>
      </c>
      <c r="X810">
        <f t="shared" si="128"/>
        <v>0.16377107969924809</v>
      </c>
      <c r="Y810">
        <f t="shared" si="129"/>
        <v>0.78319680664546387</v>
      </c>
    </row>
    <row r="811" spans="1:25">
      <c r="A811">
        <v>137.1869999999999</v>
      </c>
      <c r="B811">
        <v>0.92849999999999999</v>
      </c>
      <c r="C811">
        <v>29.89</v>
      </c>
      <c r="D811">
        <v>3.6840000000000002</v>
      </c>
      <c r="E811">
        <v>38.637</v>
      </c>
      <c r="F811">
        <v>8.8659999999999997</v>
      </c>
      <c r="G811">
        <v>23.326000000000001</v>
      </c>
      <c r="H811">
        <v>6.3317046688382188</v>
      </c>
      <c r="I811">
        <v>2.1306852799336613</v>
      </c>
      <c r="L811">
        <f t="shared" si="130"/>
        <v>0.76080000000000003</v>
      </c>
      <c r="M811">
        <f t="shared" si="124"/>
        <v>3.8137717599999998</v>
      </c>
      <c r="N811">
        <f t="shared" si="131"/>
        <v>3.4027143774330033E-2</v>
      </c>
      <c r="P811">
        <f t="shared" si="122"/>
        <v>0.58779999999999999</v>
      </c>
      <c r="Q811">
        <f t="shared" si="125"/>
        <v>29.709951399999998</v>
      </c>
      <c r="R811">
        <f t="shared" si="123"/>
        <v>-6.0602118655772282E-3</v>
      </c>
      <c r="T811">
        <f t="shared" si="126"/>
        <v>0.1232519237203078</v>
      </c>
      <c r="U811">
        <f>M811/Q811</f>
        <v>0.1283668124748262</v>
      </c>
      <c r="W811">
        <f t="shared" si="127"/>
        <v>6.1162548437350646</v>
      </c>
      <c r="X811">
        <f t="shared" si="128"/>
        <v>0.16349874646317414</v>
      </c>
      <c r="Y811">
        <f t="shared" si="129"/>
        <v>0.78512413857398644</v>
      </c>
    </row>
    <row r="812" spans="1:25">
      <c r="A812">
        <v>137.30000000000018</v>
      </c>
      <c r="B812">
        <v>0.92849999999999999</v>
      </c>
      <c r="C812">
        <v>29.914999999999999</v>
      </c>
      <c r="D812">
        <v>3.6890000000000001</v>
      </c>
      <c r="E812">
        <v>38.747999999999998</v>
      </c>
      <c r="F812">
        <v>8.8800000000000008</v>
      </c>
      <c r="G812">
        <v>23.340000000000003</v>
      </c>
      <c r="H812">
        <v>6.3269178639197623</v>
      </c>
      <c r="I812">
        <v>2.1298087341249885</v>
      </c>
      <c r="L812">
        <f t="shared" si="130"/>
        <v>0.76180000000000003</v>
      </c>
      <c r="M812">
        <f t="shared" si="124"/>
        <v>3.8187714599999998</v>
      </c>
      <c r="N812">
        <f t="shared" si="131"/>
        <v>3.3982515413477958E-2</v>
      </c>
      <c r="P812">
        <f t="shared" si="122"/>
        <v>0.58829999999999993</v>
      </c>
      <c r="Q812">
        <f t="shared" si="125"/>
        <v>29.734932899999997</v>
      </c>
      <c r="R812">
        <f t="shared" si="123"/>
        <v>-6.0557426043494544E-3</v>
      </c>
      <c r="T812">
        <f t="shared" si="126"/>
        <v>0.12331606217616581</v>
      </c>
      <c r="U812">
        <f>M812/Q812</f>
        <v>0.12842710870889507</v>
      </c>
      <c r="W812">
        <f t="shared" si="127"/>
        <v>6.1119132800892997</v>
      </c>
      <c r="X812">
        <f t="shared" si="128"/>
        <v>0.16361488688946013</v>
      </c>
      <c r="Y812">
        <f t="shared" si="129"/>
        <v>0.78493535124136793</v>
      </c>
    </row>
    <row r="813" spans="1:25">
      <c r="A813">
        <v>137.41699999999946</v>
      </c>
      <c r="B813">
        <v>0.92849999999999999</v>
      </c>
      <c r="C813">
        <v>29.890999999999998</v>
      </c>
      <c r="D813">
        <v>3.6890000000000001</v>
      </c>
      <c r="E813">
        <v>38.607999999999997</v>
      </c>
      <c r="F813">
        <v>8.8800000000000008</v>
      </c>
      <c r="G813">
        <v>23.340000000000003</v>
      </c>
      <c r="H813">
        <v>6.3269178639197623</v>
      </c>
      <c r="I813">
        <v>2.1298087341249885</v>
      </c>
      <c r="L813">
        <f t="shared" si="130"/>
        <v>0.76180000000000003</v>
      </c>
      <c r="M813">
        <f t="shared" si="124"/>
        <v>3.8187714599999998</v>
      </c>
      <c r="N813">
        <f t="shared" si="131"/>
        <v>3.3982515413477958E-2</v>
      </c>
      <c r="P813">
        <f t="shared" si="122"/>
        <v>0.58782000000000001</v>
      </c>
      <c r="Q813">
        <f t="shared" si="125"/>
        <v>29.710950660000002</v>
      </c>
      <c r="R813">
        <f t="shared" si="123"/>
        <v>-6.0600329508270438E-3</v>
      </c>
      <c r="T813">
        <f t="shared" si="126"/>
        <v>0.12341507477167041</v>
      </c>
      <c r="U813">
        <f>M813/Q813</f>
        <v>0.12853077317183359</v>
      </c>
      <c r="W813">
        <f t="shared" si="127"/>
        <v>6.1119132800892997</v>
      </c>
      <c r="X813">
        <f t="shared" si="128"/>
        <v>0.16361488688946013</v>
      </c>
      <c r="Y813">
        <f t="shared" si="129"/>
        <v>0.78556893944907524</v>
      </c>
    </row>
    <row r="814" spans="1:25">
      <c r="A814">
        <v>137.53099999999995</v>
      </c>
      <c r="B814">
        <v>0.92849999999999999</v>
      </c>
      <c r="C814">
        <v>29.864999999999998</v>
      </c>
      <c r="D814">
        <v>3.6869999999999998</v>
      </c>
      <c r="E814">
        <v>38.520000000000003</v>
      </c>
      <c r="F814">
        <v>8.8170000000000002</v>
      </c>
      <c r="G814">
        <v>23.277000000000001</v>
      </c>
      <c r="H814">
        <v>6.3132628152969898</v>
      </c>
      <c r="I814">
        <v>2.1273056969504061</v>
      </c>
      <c r="L814">
        <f t="shared" si="130"/>
        <v>0.76139999999999997</v>
      </c>
      <c r="M814">
        <f t="shared" si="124"/>
        <v>3.8167715799999993</v>
      </c>
      <c r="N814">
        <f t="shared" si="131"/>
        <v>3.4000352727421919E-2</v>
      </c>
      <c r="P814">
        <f t="shared" si="122"/>
        <v>0.58729999999999993</v>
      </c>
      <c r="Q814">
        <f t="shared" si="125"/>
        <v>29.684969899999995</v>
      </c>
      <c r="R814">
        <f t="shared" si="123"/>
        <v>-6.0646886490527763E-3</v>
      </c>
      <c r="T814">
        <f t="shared" si="126"/>
        <v>0.12345554997488699</v>
      </c>
      <c r="U814">
        <f>M814/Q814</f>
        <v>0.1285758952378119</v>
      </c>
      <c r="W814">
        <f t="shared" si="127"/>
        <v>6.0986096527159752</v>
      </c>
      <c r="X814">
        <f t="shared" si="128"/>
        <v>0.16397179963053654</v>
      </c>
      <c r="Y814">
        <f t="shared" si="129"/>
        <v>0.78413419580391774</v>
      </c>
    </row>
    <row r="815" spans="1:25">
      <c r="A815">
        <v>137.64999999999964</v>
      </c>
      <c r="B815">
        <v>0.92849999999999999</v>
      </c>
      <c r="C815">
        <v>29.907</v>
      </c>
      <c r="D815">
        <v>3.6869999999999998</v>
      </c>
      <c r="E815">
        <v>38.531999999999996</v>
      </c>
      <c r="F815">
        <v>8.8070000000000004</v>
      </c>
      <c r="G815">
        <v>23.267000000000003</v>
      </c>
      <c r="H815">
        <v>6.3105505831299169</v>
      </c>
      <c r="I815">
        <v>2.126807879012556</v>
      </c>
      <c r="L815">
        <f t="shared" si="130"/>
        <v>0.76139999999999997</v>
      </c>
      <c r="M815">
        <f t="shared" si="124"/>
        <v>3.8167715799999993</v>
      </c>
      <c r="N815">
        <f t="shared" si="131"/>
        <v>3.4000352727421919E-2</v>
      </c>
      <c r="P815">
        <f t="shared" si="122"/>
        <v>0.58814</v>
      </c>
      <c r="Q815">
        <f t="shared" si="125"/>
        <v>29.726938820000001</v>
      </c>
      <c r="R815">
        <f t="shared" si="123"/>
        <v>-6.0571719506771317E-3</v>
      </c>
      <c r="T815">
        <f t="shared" si="126"/>
        <v>0.12328217474169927</v>
      </c>
      <c r="U815">
        <f>M815/Q815</f>
        <v>0.12839436993869385</v>
      </c>
      <c r="W815">
        <f t="shared" si="127"/>
        <v>6.0959896373992617</v>
      </c>
      <c r="X815">
        <f t="shared" si="128"/>
        <v>0.16404227360639528</v>
      </c>
      <c r="Y815">
        <f t="shared" si="129"/>
        <v>0.78269074864668498</v>
      </c>
    </row>
    <row r="816" spans="1:25">
      <c r="A816">
        <v>138.20100000000002</v>
      </c>
      <c r="B816">
        <v>0.9385</v>
      </c>
      <c r="C816">
        <v>29.885000000000002</v>
      </c>
      <c r="D816">
        <v>3.6890000000000001</v>
      </c>
      <c r="E816">
        <v>38.573</v>
      </c>
      <c r="F816">
        <v>8.9060000000000006</v>
      </c>
      <c r="G816">
        <v>23.366</v>
      </c>
      <c r="H816">
        <v>6.3339658444022771</v>
      </c>
      <c r="I816">
        <v>2.1310994129595469</v>
      </c>
      <c r="L816">
        <f t="shared" si="130"/>
        <v>0.76180000000000003</v>
      </c>
      <c r="M816">
        <f t="shared" si="124"/>
        <v>3.8187714599999998</v>
      </c>
      <c r="N816">
        <f t="shared" si="131"/>
        <v>3.3982515413477958E-2</v>
      </c>
      <c r="P816">
        <f t="shared" si="122"/>
        <v>0.5877</v>
      </c>
      <c r="Q816">
        <f t="shared" si="125"/>
        <v>29.704955099999999</v>
      </c>
      <c r="R816">
        <f t="shared" si="123"/>
        <v>-6.061106619885185E-3</v>
      </c>
      <c r="T816">
        <f t="shared" si="126"/>
        <v>0.12343985276894763</v>
      </c>
      <c r="U816">
        <f>M816/Q816</f>
        <v>0.12855671544172775</v>
      </c>
      <c r="W816">
        <f t="shared" si="127"/>
        <v>6.1187217524664339</v>
      </c>
      <c r="X816">
        <f t="shared" si="128"/>
        <v>0.16343282804074294</v>
      </c>
      <c r="Y816">
        <f t="shared" si="129"/>
        <v>0.78660277119893707</v>
      </c>
    </row>
    <row r="817" spans="1:25">
      <c r="A817">
        <v>138.30999999999949</v>
      </c>
      <c r="B817">
        <v>0.9385</v>
      </c>
      <c r="C817">
        <v>29.888999999999999</v>
      </c>
      <c r="D817">
        <v>3.6869999999999998</v>
      </c>
      <c r="E817">
        <v>38.478000000000002</v>
      </c>
      <c r="F817">
        <v>8.8149999999999995</v>
      </c>
      <c r="G817">
        <v>23.274999999999999</v>
      </c>
      <c r="H817">
        <v>6.3127203688635749</v>
      </c>
      <c r="I817">
        <v>2.1272059187861383</v>
      </c>
      <c r="L817">
        <f t="shared" si="130"/>
        <v>0.76139999999999997</v>
      </c>
      <c r="M817">
        <f t="shared" si="124"/>
        <v>3.8167715799999993</v>
      </c>
      <c r="N817">
        <f t="shared" si="131"/>
        <v>3.4000352727421919E-2</v>
      </c>
      <c r="P817">
        <f t="shared" si="122"/>
        <v>0.58777999999999997</v>
      </c>
      <c r="Q817">
        <f t="shared" si="125"/>
        <v>29.708952139999997</v>
      </c>
      <c r="R817">
        <f t="shared" si="123"/>
        <v>-6.0603907923627619E-3</v>
      </c>
      <c r="T817">
        <f t="shared" si="126"/>
        <v>0.12335641874937267</v>
      </c>
      <c r="U817">
        <f>M817/Q817</f>
        <v>0.12847210369500428</v>
      </c>
      <c r="W817">
        <f t="shared" si="127"/>
        <v>6.0980856496526323</v>
      </c>
      <c r="X817">
        <f t="shared" si="128"/>
        <v>0.16398588958109556</v>
      </c>
      <c r="Y817">
        <f t="shared" si="129"/>
        <v>0.78343389192319057</v>
      </c>
    </row>
    <row r="818" spans="1:25">
      <c r="A818">
        <v>138.42000000000007</v>
      </c>
      <c r="B818">
        <v>0.9385</v>
      </c>
      <c r="C818">
        <v>29.882999999999999</v>
      </c>
      <c r="D818">
        <v>3.6869999999999998</v>
      </c>
      <c r="E818">
        <v>38.603999999999999</v>
      </c>
      <c r="F818">
        <v>8.8949999999999996</v>
      </c>
      <c r="G818">
        <v>23.355</v>
      </c>
      <c r="H818">
        <v>6.3344182262001629</v>
      </c>
      <c r="I818">
        <v>2.1311825614297693</v>
      </c>
      <c r="L818">
        <f t="shared" si="130"/>
        <v>0.76139999999999997</v>
      </c>
      <c r="M818">
        <f t="shared" si="124"/>
        <v>3.8167715799999993</v>
      </c>
      <c r="N818">
        <f t="shared" si="131"/>
        <v>3.4000352727421919E-2</v>
      </c>
      <c r="P818">
        <f t="shared" si="122"/>
        <v>0.58765999999999996</v>
      </c>
      <c r="Q818">
        <f t="shared" si="125"/>
        <v>29.702956579999999</v>
      </c>
      <c r="R818">
        <f t="shared" si="123"/>
        <v>-6.0614646058914489E-3</v>
      </c>
      <c r="T818">
        <f t="shared" si="126"/>
        <v>0.12338118662784861</v>
      </c>
      <c r="U818">
        <f>M818/Q818</f>
        <v>0.12849803586791628</v>
      </c>
      <c r="W818">
        <f t="shared" si="127"/>
        <v>6.1190457721863476</v>
      </c>
      <c r="X818">
        <f t="shared" si="128"/>
        <v>0.16342417383857843</v>
      </c>
      <c r="Y818">
        <f t="shared" si="129"/>
        <v>0.78628536311182262</v>
      </c>
    </row>
    <row r="819" spans="1:25">
      <c r="A819">
        <v>138.52999999999975</v>
      </c>
      <c r="B819">
        <v>0.9385</v>
      </c>
      <c r="C819">
        <v>29.856999999999999</v>
      </c>
      <c r="D819">
        <v>3.6859999999999999</v>
      </c>
      <c r="E819">
        <v>38.673999999999999</v>
      </c>
      <c r="F819">
        <v>8.8610000000000007</v>
      </c>
      <c r="G819">
        <v>23.321000000000002</v>
      </c>
      <c r="H819">
        <v>6.3269126424308197</v>
      </c>
      <c r="I819">
        <v>2.1298076612415016</v>
      </c>
      <c r="L819">
        <f t="shared" si="130"/>
        <v>0.76119999999999999</v>
      </c>
      <c r="M819">
        <f t="shared" si="124"/>
        <v>3.8157716399999995</v>
      </c>
      <c r="N819">
        <f t="shared" si="131"/>
        <v>3.4009278395915624E-2</v>
      </c>
      <c r="P819">
        <f t="shared" ref="P819:P882" si="132">(C819-0.5)/50</f>
        <v>0.58714</v>
      </c>
      <c r="Q819">
        <f t="shared" si="125"/>
        <v>29.676975819999999</v>
      </c>
      <c r="R819">
        <f t="shared" ref="R819:R882" si="133">(Q819-C819)/Q819</f>
        <v>-6.0661228115661886E-3</v>
      </c>
      <c r="T819">
        <f t="shared" si="126"/>
        <v>0.1234551361489768</v>
      </c>
      <c r="U819">
        <f>M819/Q819</f>
        <v>0.12857683556248553</v>
      </c>
      <c r="W819">
        <f t="shared" si="127"/>
        <v>6.1117389089877516</v>
      </c>
      <c r="X819">
        <f t="shared" si="128"/>
        <v>0.163619554907594</v>
      </c>
      <c r="Y819">
        <f t="shared" si="129"/>
        <v>0.78582804870176293</v>
      </c>
    </row>
    <row r="820" spans="1:25">
      <c r="A820">
        <v>138.64000000000033</v>
      </c>
      <c r="B820">
        <v>0.9385</v>
      </c>
      <c r="C820">
        <v>29.875</v>
      </c>
      <c r="D820">
        <v>3.6840000000000002</v>
      </c>
      <c r="E820">
        <v>38.573999999999998</v>
      </c>
      <c r="F820">
        <v>8.8190000000000008</v>
      </c>
      <c r="G820">
        <v>23.279000000000003</v>
      </c>
      <c r="H820">
        <v>6.3189467969598265</v>
      </c>
      <c r="I820">
        <v>2.1283480032577815</v>
      </c>
      <c r="L820">
        <f t="shared" si="130"/>
        <v>0.76080000000000003</v>
      </c>
      <c r="M820">
        <f t="shared" si="124"/>
        <v>3.8137717599999998</v>
      </c>
      <c r="N820">
        <f t="shared" si="131"/>
        <v>3.4027143774330033E-2</v>
      </c>
      <c r="P820">
        <f t="shared" si="132"/>
        <v>0.58750000000000002</v>
      </c>
      <c r="Q820">
        <f t="shared" si="125"/>
        <v>29.694962500000003</v>
      </c>
      <c r="R820">
        <f t="shared" si="133"/>
        <v>-6.0628970317776086E-3</v>
      </c>
      <c r="T820">
        <f t="shared" si="126"/>
        <v>0.12331380753138076</v>
      </c>
      <c r="U820">
        <f>M820/Q820</f>
        <v>0.12843160721283953</v>
      </c>
      <c r="W820">
        <f t="shared" si="127"/>
        <v>6.103931085797333</v>
      </c>
      <c r="X820">
        <f t="shared" si="128"/>
        <v>0.16382884831822669</v>
      </c>
      <c r="Y820">
        <f t="shared" si="129"/>
        <v>0.78393767966536421</v>
      </c>
    </row>
    <row r="821" spans="1:25">
      <c r="A821">
        <v>138.75</v>
      </c>
      <c r="B821">
        <v>0.9385</v>
      </c>
      <c r="C821">
        <v>29.841999999999999</v>
      </c>
      <c r="D821">
        <v>3.6829999999999998</v>
      </c>
      <c r="E821">
        <v>38.51</v>
      </c>
      <c r="F821">
        <v>8.86</v>
      </c>
      <c r="G821">
        <v>23.32</v>
      </c>
      <c r="H821">
        <v>6.3317947325549824</v>
      </c>
      <c r="I821">
        <v>2.1307019096277058</v>
      </c>
      <c r="L821">
        <f t="shared" si="130"/>
        <v>0.76059999999999994</v>
      </c>
      <c r="M821">
        <f t="shared" si="124"/>
        <v>3.8127718199999991</v>
      </c>
      <c r="N821">
        <f t="shared" si="131"/>
        <v>3.4036083491615646E-2</v>
      </c>
      <c r="P821">
        <f t="shared" si="132"/>
        <v>0.58684000000000003</v>
      </c>
      <c r="Q821">
        <f t="shared" si="125"/>
        <v>29.66198692</v>
      </c>
      <c r="R821">
        <f t="shared" si="133"/>
        <v>-6.0688139498376661E-3</v>
      </c>
      <c r="T821">
        <f t="shared" si="126"/>
        <v>0.12341666108169694</v>
      </c>
      <c r="U821">
        <f>M821/Q821</f>
        <v>0.12854067498186325</v>
      </c>
      <c r="W821">
        <f t="shared" si="127"/>
        <v>6.1162852383859692</v>
      </c>
      <c r="X821">
        <f t="shared" si="128"/>
        <v>0.16349793396226411</v>
      </c>
      <c r="Y821">
        <f t="shared" si="129"/>
        <v>0.78619143292373883</v>
      </c>
    </row>
    <row r="822" spans="1:25">
      <c r="A822">
        <v>138.85999999999967</v>
      </c>
      <c r="B822">
        <v>0.9385</v>
      </c>
      <c r="C822">
        <v>29.846</v>
      </c>
      <c r="D822">
        <v>3.6819999999999999</v>
      </c>
      <c r="E822">
        <v>38.475999999999999</v>
      </c>
      <c r="F822">
        <v>8.8010000000000002</v>
      </c>
      <c r="G822">
        <v>23.261000000000003</v>
      </c>
      <c r="H822">
        <v>6.3174904942965791</v>
      </c>
      <c r="I822">
        <v>2.1280808552695816</v>
      </c>
      <c r="L822">
        <f t="shared" si="130"/>
        <v>0.76039999999999996</v>
      </c>
      <c r="M822">
        <f t="shared" si="124"/>
        <v>3.8117718799999993</v>
      </c>
      <c r="N822">
        <f t="shared" si="131"/>
        <v>3.4045027899203509E-2</v>
      </c>
      <c r="P822">
        <f t="shared" si="132"/>
        <v>0.58692</v>
      </c>
      <c r="Q822">
        <f t="shared" si="125"/>
        <v>29.665983959999998</v>
      </c>
      <c r="R822">
        <f t="shared" si="133"/>
        <v>-6.0680960470660796E-3</v>
      </c>
      <c r="T822">
        <f t="shared" si="126"/>
        <v>0.12336661529183141</v>
      </c>
      <c r="U822">
        <f>M822/Q822</f>
        <v>0.12848964946315569</v>
      </c>
      <c r="W822">
        <f t="shared" si="127"/>
        <v>6.1024113541652989</v>
      </c>
      <c r="X822">
        <f t="shared" si="128"/>
        <v>0.16386964790851635</v>
      </c>
      <c r="Y822">
        <f t="shared" si="129"/>
        <v>0.78409669577668051</v>
      </c>
    </row>
    <row r="823" spans="1:25">
      <c r="A823">
        <v>138.97199999999975</v>
      </c>
      <c r="B823">
        <v>0.9385</v>
      </c>
      <c r="C823">
        <v>29.844000000000001</v>
      </c>
      <c r="D823">
        <v>3.6829999999999998</v>
      </c>
      <c r="E823">
        <v>38.607999999999997</v>
      </c>
      <c r="F823">
        <v>8.9039999999999999</v>
      </c>
      <c r="G823">
        <v>23.364000000000001</v>
      </c>
      <c r="H823">
        <v>6.3437415150692376</v>
      </c>
      <c r="I823">
        <v>2.1328884461736979</v>
      </c>
      <c r="L823">
        <f t="shared" si="130"/>
        <v>0.76059999999999994</v>
      </c>
      <c r="M823">
        <f t="shared" si="124"/>
        <v>3.8127718199999991</v>
      </c>
      <c r="N823">
        <f t="shared" si="131"/>
        <v>3.4036083491615646E-2</v>
      </c>
      <c r="P823">
        <f t="shared" si="132"/>
        <v>0.58688000000000007</v>
      </c>
      <c r="Q823">
        <f t="shared" si="125"/>
        <v>29.663985440000005</v>
      </c>
      <c r="R823">
        <f t="shared" si="133"/>
        <v>-6.0684549742685036E-3</v>
      </c>
      <c r="T823">
        <f t="shared" si="126"/>
        <v>0.12340839029620693</v>
      </c>
      <c r="U823">
        <f>M823/Q823</f>
        <v>0.12853201494829208</v>
      </c>
      <c r="W823">
        <f t="shared" si="127"/>
        <v>6.1278253992131129</v>
      </c>
      <c r="X823">
        <f t="shared" si="128"/>
        <v>0.16319002824858753</v>
      </c>
      <c r="Y823">
        <f t="shared" si="129"/>
        <v>0.78762174581218369</v>
      </c>
    </row>
    <row r="824" spans="1:25">
      <c r="A824">
        <v>139.09799999999996</v>
      </c>
      <c r="B824">
        <v>0.9385</v>
      </c>
      <c r="C824">
        <v>29.888000000000002</v>
      </c>
      <c r="D824">
        <v>3.6829999999999998</v>
      </c>
      <c r="E824">
        <v>38.576000000000001</v>
      </c>
      <c r="F824">
        <v>8.8379999999999992</v>
      </c>
      <c r="G824">
        <v>23.298000000000002</v>
      </c>
      <c r="H824">
        <v>6.3258213412978561</v>
      </c>
      <c r="I824">
        <v>2.129607568471223</v>
      </c>
      <c r="L824">
        <f t="shared" si="130"/>
        <v>0.76059999999999994</v>
      </c>
      <c r="M824">
        <f t="shared" si="124"/>
        <v>3.8127718199999991</v>
      </c>
      <c r="N824">
        <f t="shared" si="131"/>
        <v>3.4036083491615646E-2</v>
      </c>
      <c r="P824">
        <f t="shared" si="132"/>
        <v>0.58776000000000006</v>
      </c>
      <c r="Q824">
        <f t="shared" si="125"/>
        <v>29.707952880000004</v>
      </c>
      <c r="R824">
        <f t="shared" si="133"/>
        <v>-6.0605697311849763E-3</v>
      </c>
      <c r="T824">
        <f t="shared" si="126"/>
        <v>0.12322671306209849</v>
      </c>
      <c r="U824">
        <f>M824/Q824</f>
        <v>0.12834178899505508</v>
      </c>
      <c r="W824">
        <f t="shared" si="127"/>
        <v>6.1105151579723982</v>
      </c>
      <c r="X824">
        <f t="shared" si="128"/>
        <v>0.16365232294617557</v>
      </c>
      <c r="Y824">
        <f t="shared" si="129"/>
        <v>0.7842344470555791</v>
      </c>
    </row>
    <row r="825" spans="1:25">
      <c r="A825">
        <v>139.68199999999979</v>
      </c>
      <c r="B825">
        <v>0.94850000000000001</v>
      </c>
      <c r="C825">
        <v>29.844000000000001</v>
      </c>
      <c r="D825">
        <v>3.6880000000000002</v>
      </c>
      <c r="E825">
        <v>38.398000000000003</v>
      </c>
      <c r="F825">
        <v>8.8330000000000002</v>
      </c>
      <c r="G825">
        <v>23.292999999999999</v>
      </c>
      <c r="H825">
        <v>6.3158893709327542</v>
      </c>
      <c r="I825">
        <v>2.1277874216359565</v>
      </c>
      <c r="L825">
        <f t="shared" si="130"/>
        <v>0.76160000000000005</v>
      </c>
      <c r="M825">
        <f t="shared" si="124"/>
        <v>3.81777152</v>
      </c>
      <c r="N825">
        <f t="shared" si="131"/>
        <v>3.3991431734500394E-2</v>
      </c>
      <c r="P825">
        <f t="shared" si="132"/>
        <v>0.58688000000000007</v>
      </c>
      <c r="Q825">
        <f t="shared" si="125"/>
        <v>29.663985440000005</v>
      </c>
      <c r="R825">
        <f t="shared" si="133"/>
        <v>-6.0684549742685036E-3</v>
      </c>
      <c r="T825">
        <f t="shared" si="126"/>
        <v>0.12357592815976411</v>
      </c>
      <c r="U825">
        <f>M825/Q825</f>
        <v>0.12870055939455718</v>
      </c>
      <c r="W825">
        <f t="shared" si="127"/>
        <v>6.1012032485380372</v>
      </c>
      <c r="X825">
        <f t="shared" si="128"/>
        <v>0.16390209590864208</v>
      </c>
      <c r="Y825">
        <f t="shared" si="129"/>
        <v>0.78522827106673487</v>
      </c>
    </row>
    <row r="826" spans="1:25">
      <c r="A826">
        <v>139.79199999999946</v>
      </c>
      <c r="B826">
        <v>0.94850000000000001</v>
      </c>
      <c r="C826">
        <v>29.795999999999999</v>
      </c>
      <c r="D826">
        <v>3.6840000000000002</v>
      </c>
      <c r="E826">
        <v>38.387999999999998</v>
      </c>
      <c r="F826">
        <v>8.9220000000000006</v>
      </c>
      <c r="G826">
        <v>23.382000000000001</v>
      </c>
      <c r="H826">
        <v>6.3469055374592838</v>
      </c>
      <c r="I826">
        <v>2.1334672668147987</v>
      </c>
      <c r="L826">
        <f t="shared" si="130"/>
        <v>0.76080000000000003</v>
      </c>
      <c r="M826">
        <f t="shared" si="124"/>
        <v>3.8137717599999998</v>
      </c>
      <c r="N826">
        <f t="shared" si="131"/>
        <v>3.4027143774330033E-2</v>
      </c>
      <c r="P826">
        <f t="shared" si="132"/>
        <v>0.58592</v>
      </c>
      <c r="Q826">
        <f t="shared" si="125"/>
        <v>29.61602096</v>
      </c>
      <c r="R826">
        <f t="shared" si="133"/>
        <v>-6.077083759600338E-3</v>
      </c>
      <c r="T826">
        <f t="shared" si="126"/>
        <v>0.12364075714861056</v>
      </c>
      <c r="U826">
        <f>M826/Q826</f>
        <v>0.12877394181855009</v>
      </c>
      <c r="W826">
        <f t="shared" si="127"/>
        <v>6.1309384702140655</v>
      </c>
      <c r="X826">
        <f t="shared" si="128"/>
        <v>0.16310716619621929</v>
      </c>
      <c r="Y826">
        <f t="shared" si="129"/>
        <v>0.7895051138564565</v>
      </c>
    </row>
    <row r="827" spans="1:25">
      <c r="A827">
        <v>139.90200000000004</v>
      </c>
      <c r="B827">
        <v>0.94850000000000001</v>
      </c>
      <c r="C827">
        <v>29.870999999999999</v>
      </c>
      <c r="D827">
        <v>3.6819999999999999</v>
      </c>
      <c r="E827">
        <v>38.648000000000003</v>
      </c>
      <c r="F827">
        <v>8.8520000000000003</v>
      </c>
      <c r="G827">
        <v>23.312000000000001</v>
      </c>
      <c r="H827">
        <v>6.3313416621401419</v>
      </c>
      <c r="I827">
        <v>2.1306187611574834</v>
      </c>
      <c r="L827">
        <f t="shared" si="130"/>
        <v>0.76039999999999996</v>
      </c>
      <c r="M827">
        <f t="shared" si="124"/>
        <v>3.8117718799999993</v>
      </c>
      <c r="N827">
        <f t="shared" si="131"/>
        <v>3.4045027899203509E-2</v>
      </c>
      <c r="P827">
        <f t="shared" si="132"/>
        <v>0.58741999999999994</v>
      </c>
      <c r="Q827">
        <f t="shared" si="125"/>
        <v>29.690965459999997</v>
      </c>
      <c r="R827">
        <f t="shared" si="133"/>
        <v>-6.0636135339736845E-3</v>
      </c>
      <c r="T827">
        <f t="shared" si="126"/>
        <v>0.12326336580630043</v>
      </c>
      <c r="U827">
        <f>M827/Q827</f>
        <v>0.12838154034213745</v>
      </c>
      <c r="W827">
        <f t="shared" si="127"/>
        <v>6.1157909586131911</v>
      </c>
      <c r="X827">
        <f t="shared" si="128"/>
        <v>0.16351114790665747</v>
      </c>
      <c r="Y827">
        <f t="shared" si="129"/>
        <v>0.78515466367727882</v>
      </c>
    </row>
    <row r="828" spans="1:25">
      <c r="A828">
        <v>140.01400000000012</v>
      </c>
      <c r="B828">
        <v>0.94850000000000001</v>
      </c>
      <c r="C828">
        <v>29.89</v>
      </c>
      <c r="D828">
        <v>3.6909999999999998</v>
      </c>
      <c r="E828">
        <v>38.664999999999999</v>
      </c>
      <c r="F828">
        <v>8.8379999999999992</v>
      </c>
      <c r="G828">
        <v>23.298000000000002</v>
      </c>
      <c r="H828">
        <v>6.3121105391492831</v>
      </c>
      <c r="I828">
        <v>2.1270943389035168</v>
      </c>
      <c r="L828">
        <f t="shared" si="130"/>
        <v>0.76219999999999999</v>
      </c>
      <c r="M828">
        <f t="shared" si="124"/>
        <v>3.8207713399999994</v>
      </c>
      <c r="N828">
        <f t="shared" si="131"/>
        <v>3.3964696772458405E-2</v>
      </c>
      <c r="P828">
        <f t="shared" si="132"/>
        <v>0.58779999999999999</v>
      </c>
      <c r="Q828">
        <f t="shared" si="125"/>
        <v>29.709951399999998</v>
      </c>
      <c r="R828">
        <f t="shared" si="133"/>
        <v>-6.0602118655772282E-3</v>
      </c>
      <c r="T828">
        <f t="shared" si="126"/>
        <v>0.12348611575777851</v>
      </c>
      <c r="U828">
        <f>M828/Q828</f>
        <v>0.12860240962898375</v>
      </c>
      <c r="W828">
        <f t="shared" si="127"/>
        <v>6.0977216186928382</v>
      </c>
      <c r="X828">
        <f t="shared" si="128"/>
        <v>0.16399567945746413</v>
      </c>
      <c r="Y828">
        <f t="shared" si="129"/>
        <v>0.78418169341064636</v>
      </c>
    </row>
    <row r="829" spans="1:25">
      <c r="A829">
        <v>140.14199999999983</v>
      </c>
      <c r="B829">
        <v>0.94850000000000001</v>
      </c>
      <c r="C829">
        <v>29.879000000000001</v>
      </c>
      <c r="D829">
        <v>3.6930000000000001</v>
      </c>
      <c r="E829">
        <v>38.418999999999997</v>
      </c>
      <c r="F829">
        <v>8.9740000000000002</v>
      </c>
      <c r="G829">
        <v>23.434000000000001</v>
      </c>
      <c r="H829">
        <v>6.3455185486054697</v>
      </c>
      <c r="I829">
        <v>2.1332135298701824</v>
      </c>
      <c r="L829">
        <f t="shared" si="130"/>
        <v>0.76260000000000006</v>
      </c>
      <c r="M829">
        <f t="shared" si="124"/>
        <v>3.8227712199999999</v>
      </c>
      <c r="N829">
        <f t="shared" si="131"/>
        <v>3.39468967750573E-2</v>
      </c>
      <c r="P829">
        <f t="shared" si="132"/>
        <v>0.58757999999999999</v>
      </c>
      <c r="Q829">
        <f t="shared" si="125"/>
        <v>29.698959540000001</v>
      </c>
      <c r="R829">
        <f t="shared" si="133"/>
        <v>-6.0621807224429365E-3</v>
      </c>
      <c r="T829">
        <f t="shared" si="126"/>
        <v>0.12359851400649285</v>
      </c>
      <c r="U829">
        <f>M829/Q829</f>
        <v>0.12871734495786985</v>
      </c>
      <c r="W829">
        <f t="shared" si="127"/>
        <v>6.130107885451749</v>
      </c>
      <c r="X829">
        <f t="shared" si="128"/>
        <v>0.16312926602372618</v>
      </c>
      <c r="Y829">
        <f t="shared" si="129"/>
        <v>0.78905121132065092</v>
      </c>
    </row>
    <row r="830" spans="1:25">
      <c r="A830">
        <v>140.26599999999962</v>
      </c>
      <c r="B830">
        <v>0.94850000000000001</v>
      </c>
      <c r="C830">
        <v>29.832999999999998</v>
      </c>
      <c r="D830">
        <v>3.6960000000000002</v>
      </c>
      <c r="E830">
        <v>38.427999999999997</v>
      </c>
      <c r="F830">
        <v>8.9109999999999996</v>
      </c>
      <c r="G830">
        <v>23.371000000000002</v>
      </c>
      <c r="H830">
        <v>6.3233225108225115</v>
      </c>
      <c r="I830">
        <v>2.1291499836641257</v>
      </c>
      <c r="L830">
        <f t="shared" si="130"/>
        <v>0.7632000000000001</v>
      </c>
      <c r="M830">
        <f t="shared" si="124"/>
        <v>3.8257710400000002</v>
      </c>
      <c r="N830">
        <f t="shared" si="131"/>
        <v>3.3920231671783485E-2</v>
      </c>
      <c r="P830">
        <f t="shared" si="132"/>
        <v>0.58665999999999996</v>
      </c>
      <c r="Q830">
        <f t="shared" si="125"/>
        <v>29.652993579999997</v>
      </c>
      <c r="R830">
        <f t="shared" si="133"/>
        <v>-6.070429938696313E-3</v>
      </c>
      <c r="T830">
        <f t="shared" si="126"/>
        <v>0.12388965239835083</v>
      </c>
      <c r="U830">
        <f>M830/Q830</f>
        <v>0.1290180375778438</v>
      </c>
      <c r="W830">
        <f t="shared" si="127"/>
        <v>6.1088339463200079</v>
      </c>
      <c r="X830">
        <f t="shared" si="128"/>
        <v>0.16369736168756149</v>
      </c>
      <c r="Y830">
        <f t="shared" si="129"/>
        <v>0.7881497676431225</v>
      </c>
    </row>
    <row r="831" spans="1:25">
      <c r="A831">
        <v>140.39699999999993</v>
      </c>
      <c r="B831">
        <v>0.94850000000000001</v>
      </c>
      <c r="C831">
        <v>29.821999999999999</v>
      </c>
      <c r="D831">
        <v>3.6930000000000001</v>
      </c>
      <c r="E831">
        <v>38.432000000000002</v>
      </c>
      <c r="F831">
        <v>8.8919999999999995</v>
      </c>
      <c r="G831">
        <v>23.352</v>
      </c>
      <c r="H831">
        <v>6.3233143785540209</v>
      </c>
      <c r="I831">
        <v>2.1291483743388957</v>
      </c>
      <c r="L831">
        <f t="shared" si="130"/>
        <v>0.76260000000000006</v>
      </c>
      <c r="M831">
        <f t="shared" si="124"/>
        <v>3.8227712199999999</v>
      </c>
      <c r="N831">
        <f t="shared" si="131"/>
        <v>3.39468967750573E-2</v>
      </c>
      <c r="P831">
        <f t="shared" si="132"/>
        <v>0.58643999999999996</v>
      </c>
      <c r="Q831">
        <f t="shared" si="125"/>
        <v>29.64200172</v>
      </c>
      <c r="R831">
        <f t="shared" si="133"/>
        <v>-6.0724063678382215E-3</v>
      </c>
      <c r="T831">
        <f t="shared" si="126"/>
        <v>0.12383475286701094</v>
      </c>
      <c r="U831">
        <f>M831/Q831</f>
        <v>0.12896467843535367</v>
      </c>
      <c r="W831">
        <f t="shared" si="127"/>
        <v>6.1086574780690119</v>
      </c>
      <c r="X831">
        <f t="shared" si="128"/>
        <v>0.16370209061322372</v>
      </c>
      <c r="Y831">
        <f t="shared" si="129"/>
        <v>0.78780104733088863</v>
      </c>
    </row>
    <row r="832" spans="1:25">
      <c r="A832">
        <v>140.52099999999973</v>
      </c>
      <c r="B832">
        <v>0.94850000000000001</v>
      </c>
      <c r="C832">
        <v>29.817</v>
      </c>
      <c r="D832">
        <v>3.69</v>
      </c>
      <c r="E832">
        <v>38.523000000000003</v>
      </c>
      <c r="F832">
        <v>8.8290000000000006</v>
      </c>
      <c r="G832">
        <v>23.289000000000001</v>
      </c>
      <c r="H832">
        <v>6.3113821138211383</v>
      </c>
      <c r="I832">
        <v>2.1269602284676736</v>
      </c>
      <c r="L832">
        <f t="shared" si="130"/>
        <v>0.76200000000000001</v>
      </c>
      <c r="M832">
        <f t="shared" si="124"/>
        <v>3.8197713999999996</v>
      </c>
      <c r="N832">
        <f t="shared" si="131"/>
        <v>3.3973603760685693E-2</v>
      </c>
      <c r="P832">
        <f t="shared" si="132"/>
        <v>0.58633999999999997</v>
      </c>
      <c r="Q832">
        <f t="shared" si="125"/>
        <v>29.637005419999998</v>
      </c>
      <c r="R832">
        <f t="shared" si="133"/>
        <v>-6.0733052293649196E-3</v>
      </c>
      <c r="T832">
        <f t="shared" si="126"/>
        <v>0.12375490492001207</v>
      </c>
      <c r="U832">
        <f>M832/Q832</f>
        <v>0.12888520097993084</v>
      </c>
      <c r="W832">
        <f t="shared" si="127"/>
        <v>6.0969617187039002</v>
      </c>
      <c r="X832">
        <f t="shared" si="128"/>
        <v>0.16401611919790457</v>
      </c>
      <c r="Y832">
        <f t="shared" si="129"/>
        <v>0.7858081364820968</v>
      </c>
    </row>
    <row r="833" spans="1:25">
      <c r="A833">
        <v>140.63199999999961</v>
      </c>
      <c r="B833">
        <v>0.94850000000000001</v>
      </c>
      <c r="C833">
        <v>29.779</v>
      </c>
      <c r="D833">
        <v>3.6869999999999998</v>
      </c>
      <c r="E833">
        <v>38.515999999999998</v>
      </c>
      <c r="F833">
        <v>8.8770000000000007</v>
      </c>
      <c r="G833">
        <v>23.337000000000003</v>
      </c>
      <c r="H833">
        <v>6.329536208299432</v>
      </c>
      <c r="I833">
        <v>2.130288313043565</v>
      </c>
      <c r="L833">
        <f t="shared" si="130"/>
        <v>0.76139999999999997</v>
      </c>
      <c r="M833">
        <f t="shared" si="124"/>
        <v>3.8167715799999993</v>
      </c>
      <c r="N833">
        <f t="shared" si="131"/>
        <v>3.4000352727421919E-2</v>
      </c>
      <c r="P833">
        <f t="shared" si="132"/>
        <v>0.58557999999999999</v>
      </c>
      <c r="Q833">
        <f t="shared" si="125"/>
        <v>29.599033540000001</v>
      </c>
      <c r="R833">
        <f t="shared" si="133"/>
        <v>-6.0801464938641803E-3</v>
      </c>
      <c r="T833">
        <f t="shared" si="126"/>
        <v>0.12381208233990396</v>
      </c>
      <c r="U833">
        <f>M833/Q833</f>
        <v>0.12894919608919092</v>
      </c>
      <c r="W833">
        <f t="shared" si="127"/>
        <v>6.1143297446162626</v>
      </c>
      <c r="X833">
        <f t="shared" si="128"/>
        <v>0.16355022410764017</v>
      </c>
      <c r="Y833">
        <f t="shared" si="129"/>
        <v>0.78843790519249513</v>
      </c>
    </row>
    <row r="834" spans="1:25">
      <c r="A834">
        <v>141.22199999999975</v>
      </c>
      <c r="B834">
        <v>0.95849999999999991</v>
      </c>
      <c r="C834">
        <v>29.786999999999999</v>
      </c>
      <c r="D834">
        <v>3.6920000000000002</v>
      </c>
      <c r="E834">
        <v>38.406999999999996</v>
      </c>
      <c r="F834">
        <v>8.8450000000000006</v>
      </c>
      <c r="G834">
        <v>23.305</v>
      </c>
      <c r="H834">
        <v>6.3122968580715053</v>
      </c>
      <c r="I834">
        <v>2.1271281347333493</v>
      </c>
      <c r="L834">
        <f t="shared" si="130"/>
        <v>0.76240000000000008</v>
      </c>
      <c r="M834">
        <f t="shared" si="124"/>
        <v>3.8217712800000001</v>
      </c>
      <c r="N834">
        <f t="shared" si="131"/>
        <v>3.3955794445134857E-2</v>
      </c>
      <c r="P834">
        <f t="shared" si="132"/>
        <v>0.58573999999999993</v>
      </c>
      <c r="Q834">
        <f t="shared" si="125"/>
        <v>29.607027619999997</v>
      </c>
      <c r="R834">
        <f t="shared" si="133"/>
        <v>-6.0787047693510541E-3</v>
      </c>
      <c r="T834">
        <f t="shared" si="126"/>
        <v>0.12394668815254978</v>
      </c>
      <c r="U834">
        <f>M834/Q834</f>
        <v>0.12908324770225618</v>
      </c>
      <c r="W834">
        <f t="shared" si="127"/>
        <v>6.0979578034821591</v>
      </c>
      <c r="X834">
        <f t="shared" si="128"/>
        <v>0.16398932761210042</v>
      </c>
      <c r="Y834">
        <f t="shared" si="129"/>
        <v>0.7871441976247936</v>
      </c>
    </row>
    <row r="835" spans="1:25">
      <c r="A835">
        <v>141.34000000000015</v>
      </c>
      <c r="B835">
        <v>0.95849999999999991</v>
      </c>
      <c r="C835">
        <v>29.762</v>
      </c>
      <c r="D835">
        <v>3.6880000000000002</v>
      </c>
      <c r="E835">
        <v>38.427</v>
      </c>
      <c r="F835">
        <v>8.6839999999999993</v>
      </c>
      <c r="G835">
        <v>23.143999999999998</v>
      </c>
      <c r="H835">
        <v>6.2754880694143163</v>
      </c>
      <c r="I835">
        <v>2.1203652136746345</v>
      </c>
      <c r="L835">
        <f t="shared" si="130"/>
        <v>0.76160000000000005</v>
      </c>
      <c r="M835">
        <f t="shared" ref="M835:M894" si="134">(L835*4.9997) +0.01</f>
        <v>3.81777152</v>
      </c>
      <c r="N835">
        <f t="shared" si="131"/>
        <v>3.3991431734500394E-2</v>
      </c>
      <c r="P835">
        <f t="shared" si="132"/>
        <v>0.58523999999999998</v>
      </c>
      <c r="Q835">
        <f t="shared" ref="Q835:Q894" si="135">(P835*49.963) + 0.3417</f>
        <v>29.582046119999998</v>
      </c>
      <c r="R835">
        <f t="shared" si="133"/>
        <v>-6.0832127456639535E-3</v>
      </c>
      <c r="T835">
        <f t="shared" ref="T835:T894" si="136">D835/C835</f>
        <v>0.1239164034675089</v>
      </c>
      <c r="U835">
        <f>M835/Q835</f>
        <v>0.12905704711949792</v>
      </c>
      <c r="W835">
        <f t="shared" ref="W835:W894" si="137">G835/M835</f>
        <v>6.0621752451021473</v>
      </c>
      <c r="X835">
        <f t="shared" ref="X835:X894" si="138">1/W835</f>
        <v>0.16495729001036988</v>
      </c>
      <c r="Y835">
        <f t="shared" ref="Y835:Y894" si="139">G835/Q835</f>
        <v>0.78236643625380164</v>
      </c>
    </row>
    <row r="836" spans="1:25">
      <c r="A836">
        <v>141.44899999999961</v>
      </c>
      <c r="B836">
        <v>0.95849999999999991</v>
      </c>
      <c r="C836">
        <v>29.84</v>
      </c>
      <c r="D836">
        <v>3.6859999999999999</v>
      </c>
      <c r="E836">
        <v>38.655999999999999</v>
      </c>
      <c r="F836">
        <v>8.8610000000000007</v>
      </c>
      <c r="G836">
        <v>23.321000000000002</v>
      </c>
      <c r="H836">
        <v>6.3269126424308197</v>
      </c>
      <c r="I836">
        <v>2.1298076612415016</v>
      </c>
      <c r="L836">
        <f t="shared" si="130"/>
        <v>0.76119999999999999</v>
      </c>
      <c r="M836">
        <f t="shared" si="134"/>
        <v>3.8157716399999995</v>
      </c>
      <c r="N836">
        <f t="shared" si="131"/>
        <v>3.4009278395915624E-2</v>
      </c>
      <c r="P836">
        <f t="shared" si="132"/>
        <v>0.58679999999999999</v>
      </c>
      <c r="Q836">
        <f t="shared" si="135"/>
        <v>29.6599884</v>
      </c>
      <c r="R836">
        <f t="shared" si="133"/>
        <v>-6.0691729737831004E-3</v>
      </c>
      <c r="T836">
        <f t="shared" si="136"/>
        <v>0.12352546916890081</v>
      </c>
      <c r="U836">
        <f>M836/Q836</f>
        <v>0.1286504764782713</v>
      </c>
      <c r="W836">
        <f t="shared" si="137"/>
        <v>6.1117389089877516</v>
      </c>
      <c r="X836">
        <f t="shared" si="138"/>
        <v>0.163619554907594</v>
      </c>
      <c r="Y836">
        <f t="shared" si="139"/>
        <v>0.78627812275206421</v>
      </c>
    </row>
    <row r="837" spans="1:25">
      <c r="A837">
        <v>141.56099999999969</v>
      </c>
      <c r="B837">
        <v>0.95849999999999991</v>
      </c>
      <c r="C837">
        <v>29.841999999999999</v>
      </c>
      <c r="D837">
        <v>3.6909999999999998</v>
      </c>
      <c r="E837">
        <v>38.518999999999998</v>
      </c>
      <c r="F837">
        <v>8.9169999999999998</v>
      </c>
      <c r="G837">
        <v>23.377000000000002</v>
      </c>
      <c r="H837">
        <v>6.3335139528583051</v>
      </c>
      <c r="I837">
        <v>2.1310168009310666</v>
      </c>
      <c r="L837">
        <f t="shared" si="130"/>
        <v>0.76219999999999999</v>
      </c>
      <c r="M837">
        <f t="shared" si="134"/>
        <v>3.8207713399999994</v>
      </c>
      <c r="N837">
        <f t="shared" si="131"/>
        <v>3.3964696772458405E-2</v>
      </c>
      <c r="P837">
        <f t="shared" si="132"/>
        <v>0.58684000000000003</v>
      </c>
      <c r="Q837">
        <f t="shared" si="135"/>
        <v>29.66198692</v>
      </c>
      <c r="R837">
        <f t="shared" si="133"/>
        <v>-6.0688139498376661E-3</v>
      </c>
      <c r="T837">
        <f t="shared" si="136"/>
        <v>0.12368473962871121</v>
      </c>
      <c r="U837">
        <f>M837/Q837</f>
        <v>0.12881036426537537</v>
      </c>
      <c r="W837">
        <f t="shared" si="137"/>
        <v>6.1183980719453386</v>
      </c>
      <c r="X837">
        <f t="shared" si="138"/>
        <v>0.16344147409847282</v>
      </c>
      <c r="Y837">
        <f t="shared" si="139"/>
        <v>0.78811308436784933</v>
      </c>
    </row>
    <row r="838" spans="1:25">
      <c r="A838">
        <v>141.68499999999949</v>
      </c>
      <c r="B838">
        <v>0.95849999999999991</v>
      </c>
      <c r="C838">
        <v>29.808</v>
      </c>
      <c r="D838">
        <v>3.6890000000000001</v>
      </c>
      <c r="E838">
        <v>38.429000000000002</v>
      </c>
      <c r="F838">
        <v>8.8330000000000002</v>
      </c>
      <c r="G838">
        <v>23.292999999999999</v>
      </c>
      <c r="H838">
        <v>6.3141772838167523</v>
      </c>
      <c r="I838">
        <v>2.1274730667743387</v>
      </c>
      <c r="L838">
        <f t="shared" si="130"/>
        <v>0.76180000000000003</v>
      </c>
      <c r="M838">
        <f t="shared" si="134"/>
        <v>3.8187714599999998</v>
      </c>
      <c r="N838">
        <f t="shared" si="131"/>
        <v>3.3982515413477958E-2</v>
      </c>
      <c r="P838">
        <f t="shared" si="132"/>
        <v>0.58616000000000001</v>
      </c>
      <c r="Q838">
        <f t="shared" si="135"/>
        <v>29.628012080000001</v>
      </c>
      <c r="R838">
        <f t="shared" si="133"/>
        <v>-6.0749239440703821E-3</v>
      </c>
      <c r="T838">
        <f t="shared" si="136"/>
        <v>0.12375872249060656</v>
      </c>
      <c r="U838">
        <f>M838/Q838</f>
        <v>0.12889057320783973</v>
      </c>
      <c r="W838">
        <f t="shared" si="137"/>
        <v>6.0996056569460171</v>
      </c>
      <c r="X838">
        <f t="shared" si="138"/>
        <v>0.16394502468552782</v>
      </c>
      <c r="Y838">
        <f t="shared" si="139"/>
        <v>0.7861816694655539</v>
      </c>
    </row>
    <row r="839" spans="1:25">
      <c r="A839">
        <v>141.80500000000029</v>
      </c>
      <c r="B839">
        <v>0.95849999999999991</v>
      </c>
      <c r="C839">
        <v>29.771999999999998</v>
      </c>
      <c r="D839">
        <v>3.6850000000000001</v>
      </c>
      <c r="E839">
        <v>38.499000000000002</v>
      </c>
      <c r="F839">
        <v>8.7810000000000006</v>
      </c>
      <c r="G839">
        <v>23.241</v>
      </c>
      <c r="H839">
        <v>6.306919945725916</v>
      </c>
      <c r="I839">
        <v>2.1261416183672845</v>
      </c>
      <c r="L839">
        <f t="shared" si="130"/>
        <v>0.76100000000000001</v>
      </c>
      <c r="M839">
        <f t="shared" si="134"/>
        <v>3.8147716999999997</v>
      </c>
      <c r="N839">
        <f t="shared" si="131"/>
        <v>3.4018208743658136E-2</v>
      </c>
      <c r="P839">
        <f t="shared" si="132"/>
        <v>0.58543999999999996</v>
      </c>
      <c r="Q839">
        <f t="shared" si="135"/>
        <v>29.592038719999998</v>
      </c>
      <c r="R839">
        <f t="shared" si="133"/>
        <v>-6.0814086417902797E-3</v>
      </c>
      <c r="T839">
        <f t="shared" si="136"/>
        <v>0.12377401585382239</v>
      </c>
      <c r="U839">
        <f>M839/Q839</f>
        <v>0.12891209477303631</v>
      </c>
      <c r="W839">
        <f t="shared" si="137"/>
        <v>6.0923698264826704</v>
      </c>
      <c r="X839">
        <f t="shared" si="138"/>
        <v>0.1641397401144529</v>
      </c>
      <c r="Y839">
        <f t="shared" si="139"/>
        <v>0.78538015646392079</v>
      </c>
    </row>
    <row r="840" spans="1:25">
      <c r="A840">
        <v>141.92199999999957</v>
      </c>
      <c r="B840">
        <v>0.95849999999999991</v>
      </c>
      <c r="C840">
        <v>29.768000000000001</v>
      </c>
      <c r="D840">
        <v>3.6819999999999999</v>
      </c>
      <c r="E840">
        <v>38.506</v>
      </c>
      <c r="F840">
        <v>8.7859999999999996</v>
      </c>
      <c r="G840">
        <v>23.246000000000002</v>
      </c>
      <c r="H840">
        <v>6.3134166214014131</v>
      </c>
      <c r="I840">
        <v>2.1273335919210616</v>
      </c>
      <c r="L840">
        <f t="shared" si="130"/>
        <v>0.76039999999999996</v>
      </c>
      <c r="M840">
        <f t="shared" si="134"/>
        <v>3.8117718799999993</v>
      </c>
      <c r="N840">
        <f t="shared" si="131"/>
        <v>3.4045027899203509E-2</v>
      </c>
      <c r="P840">
        <f t="shared" si="132"/>
        <v>0.58535999999999999</v>
      </c>
      <c r="Q840">
        <f t="shared" si="135"/>
        <v>29.58804168</v>
      </c>
      <c r="R840">
        <f t="shared" si="133"/>
        <v>-6.0821301371102024E-3</v>
      </c>
      <c r="T840">
        <f t="shared" si="136"/>
        <v>0.12368986831496909</v>
      </c>
      <c r="U840">
        <f>M840/Q840</f>
        <v>0.12882812324063211</v>
      </c>
      <c r="W840">
        <f t="shared" si="137"/>
        <v>6.098476176386507</v>
      </c>
      <c r="X840">
        <f t="shared" si="138"/>
        <v>0.16397538845392751</v>
      </c>
      <c r="Y840">
        <f t="shared" si="139"/>
        <v>0.78565524043157975</v>
      </c>
    </row>
    <row r="841" spans="1:25">
      <c r="A841">
        <v>142.05000000000018</v>
      </c>
      <c r="B841">
        <v>0.95849999999999991</v>
      </c>
      <c r="C841">
        <v>29.794</v>
      </c>
      <c r="D841">
        <v>3.6819999999999999</v>
      </c>
      <c r="E841">
        <v>38.655000000000001</v>
      </c>
      <c r="F841">
        <v>8.8940000000000001</v>
      </c>
      <c r="G841">
        <v>23.353999999999999</v>
      </c>
      <c r="H841">
        <v>6.3427485062466049</v>
      </c>
      <c r="I841">
        <v>2.1327071288644377</v>
      </c>
      <c r="L841">
        <f t="shared" si="130"/>
        <v>0.76039999999999996</v>
      </c>
      <c r="M841">
        <f t="shared" si="134"/>
        <v>3.8117718799999993</v>
      </c>
      <c r="N841">
        <f t="shared" si="131"/>
        <v>3.4045027899203509E-2</v>
      </c>
      <c r="P841">
        <f t="shared" si="132"/>
        <v>0.58587999999999996</v>
      </c>
      <c r="Q841">
        <f t="shared" si="135"/>
        <v>29.614022439999999</v>
      </c>
      <c r="R841">
        <f t="shared" si="133"/>
        <v>-6.0774438989045724E-3</v>
      </c>
      <c r="T841">
        <f t="shared" si="136"/>
        <v>0.12358192924749949</v>
      </c>
      <c r="U841">
        <f>M841/Q841</f>
        <v>0.12871510068322889</v>
      </c>
      <c r="W841">
        <f t="shared" si="137"/>
        <v>6.1268094563938078</v>
      </c>
      <c r="X841">
        <f t="shared" si="138"/>
        <v>0.16321708829322598</v>
      </c>
      <c r="Y841">
        <f t="shared" si="139"/>
        <v>0.78861289604668783</v>
      </c>
    </row>
    <row r="842" spans="1:25">
      <c r="A842">
        <v>142.15999999999985</v>
      </c>
      <c r="B842">
        <v>0.95849999999999991</v>
      </c>
      <c r="C842">
        <v>29.782</v>
      </c>
      <c r="D842">
        <v>3.6850000000000001</v>
      </c>
      <c r="E842">
        <v>38.497999999999998</v>
      </c>
      <c r="F842">
        <v>8.8689999999999998</v>
      </c>
      <c r="G842">
        <v>23.329000000000001</v>
      </c>
      <c r="H842">
        <v>6.3308005427408416</v>
      </c>
      <c r="I842">
        <v>2.1305200558767026</v>
      </c>
      <c r="L842">
        <f t="shared" si="130"/>
        <v>0.76100000000000001</v>
      </c>
      <c r="M842">
        <f t="shared" si="134"/>
        <v>3.8147716999999997</v>
      </c>
      <c r="N842">
        <f t="shared" si="131"/>
        <v>3.4018208743658136E-2</v>
      </c>
      <c r="P842">
        <f t="shared" si="132"/>
        <v>0.58564000000000005</v>
      </c>
      <c r="Q842">
        <f t="shared" si="135"/>
        <v>29.602031320000002</v>
      </c>
      <c r="R842">
        <f t="shared" si="133"/>
        <v>-6.0796057559200705E-3</v>
      </c>
      <c r="T842">
        <f t="shared" si="136"/>
        <v>0.12373245584581291</v>
      </c>
      <c r="U842">
        <f>M842/Q842</f>
        <v>0.12886857860401721</v>
      </c>
      <c r="W842">
        <f t="shared" si="137"/>
        <v>6.1154380483634192</v>
      </c>
      <c r="X842">
        <f t="shared" si="138"/>
        <v>0.16352058382270993</v>
      </c>
      <c r="Y842">
        <f t="shared" si="139"/>
        <v>0.78808780883351892</v>
      </c>
    </row>
    <row r="843" spans="1:25">
      <c r="A843">
        <v>142.7519999999995</v>
      </c>
      <c r="B843">
        <v>0.96849999999999992</v>
      </c>
      <c r="C843">
        <v>29.856000000000002</v>
      </c>
      <c r="D843">
        <v>3.6920000000000002</v>
      </c>
      <c r="E843">
        <v>38.497</v>
      </c>
      <c r="F843">
        <v>8.7829999999999995</v>
      </c>
      <c r="G843">
        <v>23.243000000000002</v>
      </c>
      <c r="H843">
        <v>6.2955037919826653</v>
      </c>
      <c r="I843">
        <v>2.1240452040341791</v>
      </c>
      <c r="L843">
        <f t="shared" si="130"/>
        <v>0.76240000000000008</v>
      </c>
      <c r="M843">
        <f t="shared" si="134"/>
        <v>3.8217712800000001</v>
      </c>
      <c r="N843">
        <f t="shared" si="131"/>
        <v>3.3955794445134857E-2</v>
      </c>
      <c r="P843">
        <f t="shared" si="132"/>
        <v>0.58712000000000009</v>
      </c>
      <c r="Q843">
        <f t="shared" si="135"/>
        <v>29.675976560000006</v>
      </c>
      <c r="R843">
        <f t="shared" si="133"/>
        <v>-6.0663021362083111E-3</v>
      </c>
      <c r="T843">
        <f t="shared" si="136"/>
        <v>0.12366023579849947</v>
      </c>
      <c r="U843">
        <f>M843/Q843</f>
        <v>0.12878333665862685</v>
      </c>
      <c r="W843">
        <f t="shared" si="137"/>
        <v>6.0817349592935352</v>
      </c>
      <c r="X843">
        <f t="shared" si="138"/>
        <v>0.16442676418706706</v>
      </c>
      <c r="Y843">
        <f t="shared" si="139"/>
        <v>0.78322612073123965</v>
      </c>
    </row>
    <row r="844" spans="1:25">
      <c r="A844">
        <v>142.86300000000028</v>
      </c>
      <c r="B844">
        <v>0.96849999999999992</v>
      </c>
      <c r="C844">
        <v>29.838000000000001</v>
      </c>
      <c r="D844">
        <v>3.6930000000000001</v>
      </c>
      <c r="E844">
        <v>38.456000000000003</v>
      </c>
      <c r="F844">
        <v>8.9109999999999996</v>
      </c>
      <c r="G844">
        <v>23.371000000000002</v>
      </c>
      <c r="H844">
        <v>6.3284592472244796</v>
      </c>
      <c r="I844">
        <v>2.1300909024820034</v>
      </c>
      <c r="L844">
        <f t="shared" si="130"/>
        <v>0.76260000000000006</v>
      </c>
      <c r="M844">
        <f t="shared" si="134"/>
        <v>3.8227712199999999</v>
      </c>
      <c r="N844">
        <f t="shared" si="131"/>
        <v>3.39468967750573E-2</v>
      </c>
      <c r="P844">
        <f t="shared" si="132"/>
        <v>0.58676000000000006</v>
      </c>
      <c r="Q844">
        <f t="shared" si="135"/>
        <v>29.657989880000002</v>
      </c>
      <c r="R844">
        <f t="shared" si="133"/>
        <v>-6.069532046114468E-3</v>
      </c>
      <c r="T844">
        <f t="shared" si="136"/>
        <v>0.12376834908505932</v>
      </c>
      <c r="U844">
        <f>M844/Q844</f>
        <v>0.12889515558766518</v>
      </c>
      <c r="W844">
        <f t="shared" si="137"/>
        <v>6.1136276944137933</v>
      </c>
      <c r="X844">
        <f t="shared" si="138"/>
        <v>0.16356900517735654</v>
      </c>
      <c r="Y844">
        <f t="shared" si="139"/>
        <v>0.7880169928765246</v>
      </c>
    </row>
    <row r="845" spans="1:25">
      <c r="A845">
        <v>142.97499999999945</v>
      </c>
      <c r="B845">
        <v>0.96849999999999992</v>
      </c>
      <c r="C845">
        <v>29.754999999999999</v>
      </c>
      <c r="D845">
        <v>3.6920000000000002</v>
      </c>
      <c r="E845">
        <v>38.500999999999998</v>
      </c>
      <c r="F845">
        <v>8.8290000000000006</v>
      </c>
      <c r="G845">
        <v>23.289000000000001</v>
      </c>
      <c r="H845">
        <v>6.3079631635969662</v>
      </c>
      <c r="I845">
        <v>2.1263331280696693</v>
      </c>
      <c r="L845">
        <f t="shared" si="130"/>
        <v>0.76240000000000008</v>
      </c>
      <c r="M845">
        <f t="shared" si="134"/>
        <v>3.8217712800000001</v>
      </c>
      <c r="N845">
        <f t="shared" si="131"/>
        <v>3.3955794445134857E-2</v>
      </c>
      <c r="P845">
        <f t="shared" si="132"/>
        <v>0.58509999999999995</v>
      </c>
      <c r="Q845">
        <f t="shared" si="135"/>
        <v>29.575051299999998</v>
      </c>
      <c r="R845">
        <f t="shared" si="133"/>
        <v>-6.0844763437485783E-3</v>
      </c>
      <c r="T845">
        <f t="shared" si="136"/>
        <v>0.12407998655688121</v>
      </c>
      <c r="U845">
        <f>M845/Q845</f>
        <v>0.12922281152560505</v>
      </c>
      <c r="W845">
        <f t="shared" si="137"/>
        <v>6.0937712630463849</v>
      </c>
      <c r="X845">
        <f t="shared" si="138"/>
        <v>0.16410199149813218</v>
      </c>
      <c r="Y845">
        <f t="shared" si="139"/>
        <v>0.78745425540479119</v>
      </c>
    </row>
    <row r="846" spans="1:25">
      <c r="A846">
        <v>143.08799999999974</v>
      </c>
      <c r="B846">
        <v>0.96849999999999992</v>
      </c>
      <c r="C846">
        <v>29.768999999999998</v>
      </c>
      <c r="D846">
        <v>3.6880000000000002</v>
      </c>
      <c r="E846">
        <v>38.570999999999998</v>
      </c>
      <c r="F846">
        <v>8.9009999999999998</v>
      </c>
      <c r="G846">
        <v>23.361000000000001</v>
      </c>
      <c r="H846">
        <v>6.3343275488069413</v>
      </c>
      <c r="I846">
        <v>2.1311659317357248</v>
      </c>
      <c r="L846">
        <f t="shared" si="130"/>
        <v>0.76160000000000005</v>
      </c>
      <c r="M846">
        <f t="shared" si="134"/>
        <v>3.81777152</v>
      </c>
      <c r="N846">
        <f t="shared" si="131"/>
        <v>3.3991431734500394E-2</v>
      </c>
      <c r="P846">
        <f t="shared" si="132"/>
        <v>0.58538000000000001</v>
      </c>
      <c r="Q846">
        <f t="shared" si="135"/>
        <v>29.58904094</v>
      </c>
      <c r="R846">
        <f t="shared" si="133"/>
        <v>-6.0819497450057625E-3</v>
      </c>
      <c r="T846">
        <f t="shared" si="136"/>
        <v>0.12388726527595822</v>
      </c>
      <c r="U846">
        <f>M846/Q846</f>
        <v>0.1290265381612602</v>
      </c>
      <c r="W846">
        <f t="shared" si="137"/>
        <v>6.1190146863477048</v>
      </c>
      <c r="X846">
        <f t="shared" si="138"/>
        <v>0.16342500406660673</v>
      </c>
      <c r="Y846">
        <f t="shared" si="139"/>
        <v>0.78951528193735365</v>
      </c>
    </row>
    <row r="847" spans="1:25">
      <c r="A847">
        <v>143.19800000000032</v>
      </c>
      <c r="B847">
        <v>0.96849999999999992</v>
      </c>
      <c r="C847">
        <v>29.791</v>
      </c>
      <c r="D847">
        <v>3.6880000000000002</v>
      </c>
      <c r="E847">
        <v>38.404000000000003</v>
      </c>
      <c r="F847">
        <v>8.8840000000000003</v>
      </c>
      <c r="G847">
        <v>23.344000000000001</v>
      </c>
      <c r="H847">
        <v>6.3297180043383952</v>
      </c>
      <c r="I847">
        <v>2.130321572431654</v>
      </c>
      <c r="L847">
        <f t="shared" ref="L847:L894" si="140">(D847+0.12) /5</f>
        <v>0.76160000000000005</v>
      </c>
      <c r="M847">
        <f t="shared" si="134"/>
        <v>3.81777152</v>
      </c>
      <c r="N847">
        <f t="shared" ref="N847:N894" si="141">(M847-D847)/M847</f>
        <v>3.3991431734500394E-2</v>
      </c>
      <c r="P847">
        <f t="shared" si="132"/>
        <v>0.58582000000000001</v>
      </c>
      <c r="Q847">
        <f t="shared" si="135"/>
        <v>29.611024660000002</v>
      </c>
      <c r="R847">
        <f t="shared" si="133"/>
        <v>-6.0779841990107808E-3</v>
      </c>
      <c r="T847">
        <f t="shared" si="136"/>
        <v>0.12379577724816219</v>
      </c>
      <c r="U847">
        <f>M847/Q847</f>
        <v>0.12893074670115112</v>
      </c>
      <c r="W847">
        <f t="shared" si="137"/>
        <v>6.1145618268952884</v>
      </c>
      <c r="X847">
        <f t="shared" si="138"/>
        <v>0.16354401644962302</v>
      </c>
      <c r="Y847">
        <f t="shared" si="139"/>
        <v>0.78835502209196429</v>
      </c>
    </row>
    <row r="848" spans="1:25">
      <c r="A848">
        <v>143.30999999999949</v>
      </c>
      <c r="B848">
        <v>0.96849999999999992</v>
      </c>
      <c r="C848">
        <v>29.8</v>
      </c>
      <c r="D848">
        <v>3.6869999999999998</v>
      </c>
      <c r="E848">
        <v>38.503999999999998</v>
      </c>
      <c r="F848">
        <v>8.92</v>
      </c>
      <c r="G848">
        <v>23.380000000000003</v>
      </c>
      <c r="H848">
        <v>6.3411988066178475</v>
      </c>
      <c r="I848">
        <v>2.1324233511821928</v>
      </c>
      <c r="L848">
        <f t="shared" si="140"/>
        <v>0.76139999999999997</v>
      </c>
      <c r="M848">
        <f t="shared" si="134"/>
        <v>3.8167715799999993</v>
      </c>
      <c r="N848">
        <f t="shared" si="141"/>
        <v>3.4000352727421919E-2</v>
      </c>
      <c r="P848">
        <f t="shared" si="132"/>
        <v>0.58599999999999997</v>
      </c>
      <c r="Q848">
        <f t="shared" si="135"/>
        <v>29.620017999999998</v>
      </c>
      <c r="R848">
        <f t="shared" si="133"/>
        <v>-6.0763636267878885E-3</v>
      </c>
      <c r="T848">
        <f t="shared" si="136"/>
        <v>0.12372483221476509</v>
      </c>
      <c r="U848">
        <f>M848/Q848</f>
        <v>0.12885784134229761</v>
      </c>
      <c r="W848">
        <f t="shared" si="137"/>
        <v>6.1255958104781341</v>
      </c>
      <c r="X848">
        <f t="shared" si="138"/>
        <v>0.16324942600513254</v>
      </c>
      <c r="Y848">
        <f t="shared" si="139"/>
        <v>0.78933105307363427</v>
      </c>
    </row>
    <row r="849" spans="1:25">
      <c r="A849">
        <v>143.42399999999998</v>
      </c>
      <c r="B849">
        <v>0.96849999999999992</v>
      </c>
      <c r="C849">
        <v>29.814</v>
      </c>
      <c r="D849">
        <v>3.6859999999999999</v>
      </c>
      <c r="E849">
        <v>38.637999999999998</v>
      </c>
      <c r="F849">
        <v>8.8000000000000007</v>
      </c>
      <c r="G849">
        <v>23.26</v>
      </c>
      <c r="H849">
        <v>6.3103635377102556</v>
      </c>
      <c r="I849">
        <v>2.1267735467409801</v>
      </c>
      <c r="L849">
        <f t="shared" si="140"/>
        <v>0.76119999999999999</v>
      </c>
      <c r="M849">
        <f t="shared" si="134"/>
        <v>3.8157716399999995</v>
      </c>
      <c r="N849">
        <f t="shared" si="141"/>
        <v>3.4009278395915624E-2</v>
      </c>
      <c r="P849">
        <f t="shared" si="132"/>
        <v>0.58628000000000002</v>
      </c>
      <c r="Q849">
        <f t="shared" si="135"/>
        <v>29.63400764</v>
      </c>
      <c r="R849">
        <f t="shared" si="133"/>
        <v>-6.073844691767109E-3</v>
      </c>
      <c r="T849">
        <f t="shared" si="136"/>
        <v>0.12363319245991816</v>
      </c>
      <c r="U849">
        <f>M849/Q849</f>
        <v>0.12876326706649927</v>
      </c>
      <c r="W849">
        <f t="shared" si="137"/>
        <v>6.0957526273768323</v>
      </c>
      <c r="X849">
        <f t="shared" si="138"/>
        <v>0.16404865176268268</v>
      </c>
      <c r="Y849">
        <f t="shared" si="139"/>
        <v>0.78490902353023762</v>
      </c>
    </row>
    <row r="850" spans="1:25">
      <c r="A850">
        <v>143.53799999999956</v>
      </c>
      <c r="B850">
        <v>0.96849999999999992</v>
      </c>
      <c r="C850">
        <v>29.797000000000001</v>
      </c>
      <c r="D850">
        <v>3.6909999999999998</v>
      </c>
      <c r="E850">
        <v>38.356000000000002</v>
      </c>
      <c r="F850">
        <v>8.9049999999999994</v>
      </c>
      <c r="G850">
        <v>23.365000000000002</v>
      </c>
      <c r="H850">
        <v>6.3302628014088329</v>
      </c>
      <c r="I850">
        <v>2.1304213505959217</v>
      </c>
      <c r="L850">
        <f t="shared" si="140"/>
        <v>0.76219999999999999</v>
      </c>
      <c r="M850">
        <f t="shared" si="134"/>
        <v>3.8207713399999994</v>
      </c>
      <c r="N850">
        <f t="shared" si="141"/>
        <v>3.3964696772458405E-2</v>
      </c>
      <c r="P850">
        <f t="shared" si="132"/>
        <v>0.58594000000000002</v>
      </c>
      <c r="Q850">
        <f t="shared" si="135"/>
        <v>29.617020220000001</v>
      </c>
      <c r="R850">
        <f t="shared" si="133"/>
        <v>-6.0769037081745978E-3</v>
      </c>
      <c r="T850">
        <f t="shared" si="136"/>
        <v>0.12387153069100916</v>
      </c>
      <c r="U850">
        <f>M850/Q850</f>
        <v>0.12900593346726624</v>
      </c>
      <c r="W850">
        <f t="shared" si="137"/>
        <v>6.1152573448690086</v>
      </c>
      <c r="X850">
        <f t="shared" si="138"/>
        <v>0.16352541579285254</v>
      </c>
      <c r="Y850">
        <f t="shared" si="139"/>
        <v>0.78890448216738263</v>
      </c>
    </row>
    <row r="851" spans="1:25">
      <c r="A851">
        <v>144.13799999999992</v>
      </c>
      <c r="B851">
        <v>0.97849999999999993</v>
      </c>
      <c r="C851">
        <v>29.856999999999999</v>
      </c>
      <c r="D851">
        <v>3.6880000000000002</v>
      </c>
      <c r="E851">
        <v>38.47</v>
      </c>
      <c r="F851">
        <v>8.8840000000000003</v>
      </c>
      <c r="G851">
        <v>23.344000000000001</v>
      </c>
      <c r="H851">
        <v>6.3297180043383952</v>
      </c>
      <c r="I851">
        <v>2.130321572431654</v>
      </c>
      <c r="L851">
        <f t="shared" si="140"/>
        <v>0.76160000000000005</v>
      </c>
      <c r="M851">
        <f t="shared" si="134"/>
        <v>3.81777152</v>
      </c>
      <c r="N851">
        <f t="shared" si="141"/>
        <v>3.3991431734500394E-2</v>
      </c>
      <c r="P851">
        <f t="shared" si="132"/>
        <v>0.58714</v>
      </c>
      <c r="Q851">
        <f t="shared" si="135"/>
        <v>29.676975819999999</v>
      </c>
      <c r="R851">
        <f t="shared" si="133"/>
        <v>-6.0661228115661886E-3</v>
      </c>
      <c r="T851">
        <f t="shared" si="136"/>
        <v>0.12352212211541683</v>
      </c>
      <c r="U851">
        <f>M851/Q851</f>
        <v>0.12864422383048599</v>
      </c>
      <c r="W851">
        <f t="shared" si="137"/>
        <v>6.1145618268952884</v>
      </c>
      <c r="X851">
        <f t="shared" si="138"/>
        <v>0.16354401644962302</v>
      </c>
      <c r="Y851">
        <f t="shared" si="139"/>
        <v>0.7866030602844627</v>
      </c>
    </row>
    <row r="852" spans="1:25">
      <c r="A852">
        <v>144.24799999999959</v>
      </c>
      <c r="B852">
        <v>0.97849999999999993</v>
      </c>
      <c r="C852">
        <v>29.797999999999998</v>
      </c>
      <c r="D852">
        <v>3.6859999999999999</v>
      </c>
      <c r="E852">
        <v>38.503999999999998</v>
      </c>
      <c r="F852">
        <v>8.8520000000000003</v>
      </c>
      <c r="G852">
        <v>23.312000000000001</v>
      </c>
      <c r="H852">
        <v>6.3244709712425395</v>
      </c>
      <c r="I852">
        <v>2.1293602688275279</v>
      </c>
      <c r="L852">
        <f t="shared" si="140"/>
        <v>0.76119999999999999</v>
      </c>
      <c r="M852">
        <f t="shared" si="134"/>
        <v>3.8157716399999995</v>
      </c>
      <c r="N852">
        <f t="shared" si="141"/>
        <v>3.4009278395915624E-2</v>
      </c>
      <c r="P852">
        <f t="shared" si="132"/>
        <v>0.58595999999999993</v>
      </c>
      <c r="Q852">
        <f t="shared" si="135"/>
        <v>29.618019479999997</v>
      </c>
      <c r="R852">
        <f t="shared" si="133"/>
        <v>-6.0767236688980958E-3</v>
      </c>
      <c r="T852">
        <f t="shared" si="136"/>
        <v>0.12369957715282906</v>
      </c>
      <c r="U852">
        <f>M852/Q852</f>
        <v>0.12883277501308471</v>
      </c>
      <c r="W852">
        <f t="shared" si="137"/>
        <v>6.1093802772746653</v>
      </c>
      <c r="X852">
        <f t="shared" si="138"/>
        <v>0.16368272306108439</v>
      </c>
      <c r="Y852">
        <f t="shared" si="139"/>
        <v>0.78708841473150393</v>
      </c>
    </row>
    <row r="853" spans="1:25">
      <c r="A853">
        <v>144.375</v>
      </c>
      <c r="B853">
        <v>0.97849999999999993</v>
      </c>
      <c r="C853">
        <v>29.777999999999999</v>
      </c>
      <c r="D853">
        <v>3.6859999999999999</v>
      </c>
      <c r="E853">
        <v>38.323</v>
      </c>
      <c r="F853">
        <v>8.8279999999999994</v>
      </c>
      <c r="G853">
        <v>23.288</v>
      </c>
      <c r="H853">
        <v>6.3179598480737926</v>
      </c>
      <c r="I853">
        <v>2.1281666859485209</v>
      </c>
      <c r="L853">
        <f t="shared" si="140"/>
        <v>0.76119999999999999</v>
      </c>
      <c r="M853">
        <f t="shared" si="134"/>
        <v>3.8157716399999995</v>
      </c>
      <c r="N853">
        <f t="shared" si="141"/>
        <v>3.4009278395915624E-2</v>
      </c>
      <c r="P853">
        <f t="shared" si="132"/>
        <v>0.58555999999999997</v>
      </c>
      <c r="Q853">
        <f t="shared" si="135"/>
        <v>29.59803428</v>
      </c>
      <c r="R853">
        <f t="shared" si="133"/>
        <v>-6.0803267641866667E-3</v>
      </c>
      <c r="T853">
        <f t="shared" si="136"/>
        <v>0.12378265833837061</v>
      </c>
      <c r="U853">
        <f>M853/Q853</f>
        <v>0.12891976554599757</v>
      </c>
      <c r="W853">
        <f t="shared" si="137"/>
        <v>6.1030905927064341</v>
      </c>
      <c r="X853">
        <f t="shared" si="138"/>
        <v>0.16385141016832702</v>
      </c>
      <c r="Y853">
        <f t="shared" si="139"/>
        <v>0.78680900831769696</v>
      </c>
    </row>
    <row r="854" spans="1:25">
      <c r="A854">
        <v>144.48399999999947</v>
      </c>
      <c r="B854">
        <v>0.97849999999999993</v>
      </c>
      <c r="C854">
        <v>29.792000000000002</v>
      </c>
      <c r="D854">
        <v>3.6859999999999999</v>
      </c>
      <c r="E854">
        <v>38.579000000000001</v>
      </c>
      <c r="F854">
        <v>8.7720000000000002</v>
      </c>
      <c r="G854">
        <v>23.231999999999999</v>
      </c>
      <c r="H854">
        <v>6.3027672273467168</v>
      </c>
      <c r="I854">
        <v>2.1253793346499505</v>
      </c>
      <c r="L854">
        <f t="shared" si="140"/>
        <v>0.76119999999999999</v>
      </c>
      <c r="M854">
        <f t="shared" si="134"/>
        <v>3.8157716399999995</v>
      </c>
      <c r="N854">
        <f t="shared" si="141"/>
        <v>3.4009278395915624E-2</v>
      </c>
      <c r="P854">
        <f t="shared" si="132"/>
        <v>0.58584000000000003</v>
      </c>
      <c r="Q854">
        <f t="shared" si="135"/>
        <v>29.612023920000002</v>
      </c>
      <c r="R854">
        <f t="shared" si="133"/>
        <v>-6.077804086820399E-3</v>
      </c>
      <c r="T854">
        <f t="shared" si="136"/>
        <v>0.12372448979591835</v>
      </c>
      <c r="U854">
        <f>M854/Q854</f>
        <v>0.12885885984384951</v>
      </c>
      <c r="W854">
        <f t="shared" si="137"/>
        <v>6.0884146620472297</v>
      </c>
      <c r="X854">
        <f t="shared" si="138"/>
        <v>0.16424636880165286</v>
      </c>
      <c r="Y854">
        <f t="shared" si="139"/>
        <v>0.78454617160798235</v>
      </c>
    </row>
    <row r="855" spans="1:25">
      <c r="A855">
        <v>144.59400000000005</v>
      </c>
      <c r="B855">
        <v>0.97849999999999993</v>
      </c>
      <c r="C855">
        <v>29.81</v>
      </c>
      <c r="D855">
        <v>3.6890000000000001</v>
      </c>
      <c r="E855">
        <v>38.539000000000001</v>
      </c>
      <c r="F855">
        <v>8.9120000000000008</v>
      </c>
      <c r="G855">
        <v>23.372</v>
      </c>
      <c r="H855">
        <v>6.3355923014367033</v>
      </c>
      <c r="I855">
        <v>2.1313971381271184</v>
      </c>
      <c r="L855">
        <f t="shared" si="140"/>
        <v>0.76180000000000003</v>
      </c>
      <c r="M855">
        <f t="shared" si="134"/>
        <v>3.8187714599999998</v>
      </c>
      <c r="N855">
        <f t="shared" si="141"/>
        <v>3.3982515413477958E-2</v>
      </c>
      <c r="P855">
        <f t="shared" si="132"/>
        <v>0.58619999999999994</v>
      </c>
      <c r="Q855">
        <f t="shared" si="135"/>
        <v>29.630010599999999</v>
      </c>
      <c r="R855">
        <f t="shared" si="133"/>
        <v>-6.0745641447728744E-3</v>
      </c>
      <c r="T855">
        <f t="shared" si="136"/>
        <v>0.12375041932237504</v>
      </c>
      <c r="U855">
        <f>M855/Q855</f>
        <v>0.12888187964401202</v>
      </c>
      <c r="W855">
        <f t="shared" si="137"/>
        <v>6.1202929383996185</v>
      </c>
      <c r="X855">
        <f t="shared" si="138"/>
        <v>0.16339087198357008</v>
      </c>
      <c r="Y855">
        <f t="shared" si="139"/>
        <v>0.78879485787291626</v>
      </c>
    </row>
    <row r="856" spans="1:25">
      <c r="A856">
        <v>144.70499999999993</v>
      </c>
      <c r="B856">
        <v>0.97849999999999993</v>
      </c>
      <c r="C856">
        <v>29.812999999999999</v>
      </c>
      <c r="D856">
        <v>3.69</v>
      </c>
      <c r="E856">
        <v>38.488999999999997</v>
      </c>
      <c r="F856">
        <v>8.8390000000000004</v>
      </c>
      <c r="G856">
        <v>23.298999999999999</v>
      </c>
      <c r="H856">
        <v>6.3140921409214092</v>
      </c>
      <c r="I856">
        <v>2.1274575099637807</v>
      </c>
      <c r="L856">
        <f t="shared" si="140"/>
        <v>0.76200000000000001</v>
      </c>
      <c r="M856">
        <f t="shared" si="134"/>
        <v>3.8197713999999996</v>
      </c>
      <c r="N856">
        <f t="shared" si="141"/>
        <v>3.3973603760685693E-2</v>
      </c>
      <c r="P856">
        <f t="shared" si="132"/>
        <v>0.58626</v>
      </c>
      <c r="Q856">
        <f t="shared" si="135"/>
        <v>29.63300838</v>
      </c>
      <c r="R856">
        <f t="shared" si="133"/>
        <v>-6.0740245368229176E-3</v>
      </c>
      <c r="T856">
        <f t="shared" si="136"/>
        <v>0.1237715090732231</v>
      </c>
      <c r="U856">
        <f>M856/Q856</f>
        <v>0.12890258562401147</v>
      </c>
      <c r="W856">
        <f t="shared" si="137"/>
        <v>6.0995796764172852</v>
      </c>
      <c r="X856">
        <f t="shared" si="138"/>
        <v>0.16394572299240309</v>
      </c>
      <c r="Y856">
        <f t="shared" si="139"/>
        <v>0.78625159150985935</v>
      </c>
    </row>
    <row r="857" spans="1:25">
      <c r="A857">
        <v>144.82499999999982</v>
      </c>
      <c r="B857">
        <v>0.97849999999999993</v>
      </c>
      <c r="C857">
        <v>29.82</v>
      </c>
      <c r="D857">
        <v>3.6890000000000001</v>
      </c>
      <c r="E857">
        <v>38.473999999999997</v>
      </c>
      <c r="F857">
        <v>8.9079999999999995</v>
      </c>
      <c r="G857">
        <v>23.368000000000002</v>
      </c>
      <c r="H857">
        <v>6.3345079967470861</v>
      </c>
      <c r="I857">
        <v>2.1311986546820703</v>
      </c>
      <c r="L857">
        <f t="shared" si="140"/>
        <v>0.76180000000000003</v>
      </c>
      <c r="M857">
        <f t="shared" si="134"/>
        <v>3.8187714599999998</v>
      </c>
      <c r="N857">
        <f t="shared" si="141"/>
        <v>3.3982515413477958E-2</v>
      </c>
      <c r="P857">
        <f t="shared" si="132"/>
        <v>0.58640000000000003</v>
      </c>
      <c r="Q857">
        <f t="shared" si="135"/>
        <v>29.640003200000002</v>
      </c>
      <c r="R857">
        <f t="shared" si="133"/>
        <v>-6.0727658760845824E-3</v>
      </c>
      <c r="T857">
        <f t="shared" si="136"/>
        <v>0.12370892018779343</v>
      </c>
      <c r="U857">
        <f>M857/Q857</f>
        <v>0.12883842941015605</v>
      </c>
      <c r="W857">
        <f t="shared" si="137"/>
        <v>6.1192454811108288</v>
      </c>
      <c r="X857">
        <f t="shared" si="138"/>
        <v>0.16341884029441969</v>
      </c>
      <c r="Y857">
        <f t="shared" si="139"/>
        <v>0.78839397696151392</v>
      </c>
    </row>
    <row r="858" spans="1:25">
      <c r="A858">
        <v>144.94599999999991</v>
      </c>
      <c r="B858">
        <v>0.97849999999999993</v>
      </c>
      <c r="C858">
        <v>29.779</v>
      </c>
      <c r="D858">
        <v>3.69</v>
      </c>
      <c r="E858">
        <v>38.402000000000001</v>
      </c>
      <c r="F858">
        <v>8.8529999999999998</v>
      </c>
      <c r="G858">
        <v>23.313000000000002</v>
      </c>
      <c r="H858">
        <v>6.317886178861789</v>
      </c>
      <c r="I858">
        <v>2.1281532749049372</v>
      </c>
      <c r="L858">
        <f t="shared" si="140"/>
        <v>0.76200000000000001</v>
      </c>
      <c r="M858">
        <f t="shared" si="134"/>
        <v>3.8197713999999996</v>
      </c>
      <c r="N858">
        <f t="shared" si="141"/>
        <v>3.3973603760685693E-2</v>
      </c>
      <c r="P858">
        <f t="shared" si="132"/>
        <v>0.58557999999999999</v>
      </c>
      <c r="Q858">
        <f t="shared" si="135"/>
        <v>29.599033540000001</v>
      </c>
      <c r="R858">
        <f t="shared" si="133"/>
        <v>-6.0801464938641803E-3</v>
      </c>
      <c r="T858">
        <f t="shared" si="136"/>
        <v>0.12391282447362235</v>
      </c>
      <c r="U858">
        <f>M858/Q858</f>
        <v>0.12905054466856081</v>
      </c>
      <c r="W858">
        <f t="shared" si="137"/>
        <v>6.1032448172160265</v>
      </c>
      <c r="X858">
        <f t="shared" si="138"/>
        <v>0.16384726976365113</v>
      </c>
      <c r="Y858">
        <f t="shared" si="139"/>
        <v>0.78762706790729908</v>
      </c>
    </row>
    <row r="859" spans="1:25">
      <c r="A859">
        <v>145.0659999999998</v>
      </c>
      <c r="B859">
        <v>0.97849999999999993</v>
      </c>
      <c r="C859">
        <v>29.768000000000001</v>
      </c>
      <c r="D859">
        <v>3.69</v>
      </c>
      <c r="E859">
        <v>38.584000000000003</v>
      </c>
      <c r="F859">
        <v>8.84</v>
      </c>
      <c r="G859">
        <v>23.3</v>
      </c>
      <c r="H859">
        <v>6.3143631436314367</v>
      </c>
      <c r="I859">
        <v>2.1275073990459146</v>
      </c>
      <c r="L859">
        <f t="shared" si="140"/>
        <v>0.76200000000000001</v>
      </c>
      <c r="M859">
        <f t="shared" si="134"/>
        <v>3.8197713999999996</v>
      </c>
      <c r="N859">
        <f t="shared" si="141"/>
        <v>3.3973603760685693E-2</v>
      </c>
      <c r="P859">
        <f t="shared" si="132"/>
        <v>0.58535999999999999</v>
      </c>
      <c r="Q859">
        <f t="shared" si="135"/>
        <v>29.58804168</v>
      </c>
      <c r="R859">
        <f t="shared" si="133"/>
        <v>-6.0821301371102024E-3</v>
      </c>
      <c r="T859">
        <f t="shared" si="136"/>
        <v>0.12395861327600106</v>
      </c>
      <c r="U859">
        <f>M859/Q859</f>
        <v>0.12909848652072062</v>
      </c>
      <c r="W859">
        <f t="shared" si="137"/>
        <v>6.0998414721886247</v>
      </c>
      <c r="X859">
        <f t="shared" si="138"/>
        <v>0.16393868669527895</v>
      </c>
      <c r="Y859">
        <f t="shared" si="139"/>
        <v>0.78748030207587572</v>
      </c>
    </row>
    <row r="860" spans="1:25">
      <c r="A860">
        <v>145.66899999999987</v>
      </c>
      <c r="B860">
        <v>0.98849999999999993</v>
      </c>
      <c r="C860">
        <v>29.731000000000002</v>
      </c>
      <c r="D860">
        <v>3.6819999999999999</v>
      </c>
      <c r="E860">
        <v>38.521000000000001</v>
      </c>
      <c r="F860">
        <v>8.8420000000000005</v>
      </c>
      <c r="G860">
        <v>23.302</v>
      </c>
      <c r="H860">
        <v>6.3286257468766971</v>
      </c>
      <c r="I860">
        <v>2.1301214796613759</v>
      </c>
      <c r="L860">
        <f t="shared" si="140"/>
        <v>0.76039999999999996</v>
      </c>
      <c r="M860">
        <f t="shared" si="134"/>
        <v>3.8117718799999993</v>
      </c>
      <c r="N860">
        <f t="shared" si="141"/>
        <v>3.4045027899203509E-2</v>
      </c>
      <c r="P860">
        <f t="shared" si="132"/>
        <v>0.58462000000000003</v>
      </c>
      <c r="Q860">
        <f t="shared" si="135"/>
        <v>29.55106906</v>
      </c>
      <c r="R860">
        <f t="shared" si="133"/>
        <v>-6.0888132214328081E-3</v>
      </c>
      <c r="T860">
        <f t="shared" si="136"/>
        <v>0.1238437994012983</v>
      </c>
      <c r="U860">
        <f>M860/Q860</f>
        <v>0.12898930567488578</v>
      </c>
      <c r="W860">
        <f t="shared" si="137"/>
        <v>6.1131675067606626</v>
      </c>
      <c r="X860">
        <f t="shared" si="138"/>
        <v>0.16358131834177322</v>
      </c>
      <c r="Y860">
        <f t="shared" si="139"/>
        <v>0.78853323217133042</v>
      </c>
    </row>
    <row r="861" spans="1:25">
      <c r="A861">
        <v>145.79799999999977</v>
      </c>
      <c r="B861">
        <v>0.98849999999999993</v>
      </c>
      <c r="C861">
        <v>29.800999999999998</v>
      </c>
      <c r="D861">
        <v>3.6819999999999999</v>
      </c>
      <c r="E861">
        <v>38.683999999999997</v>
      </c>
      <c r="F861">
        <v>8.8119999999999994</v>
      </c>
      <c r="G861">
        <v>23.271999999999998</v>
      </c>
      <c r="H861">
        <v>6.3204780010863661</v>
      </c>
      <c r="I861">
        <v>2.1286285622895664</v>
      </c>
      <c r="L861">
        <f t="shared" si="140"/>
        <v>0.76039999999999996</v>
      </c>
      <c r="M861">
        <f t="shared" si="134"/>
        <v>3.8117718799999993</v>
      </c>
      <c r="N861">
        <f t="shared" si="141"/>
        <v>3.4045027899203509E-2</v>
      </c>
      <c r="P861">
        <f t="shared" si="132"/>
        <v>0.58601999999999999</v>
      </c>
      <c r="Q861">
        <f t="shared" si="135"/>
        <v>29.621017259999999</v>
      </c>
      <c r="R861">
        <f t="shared" si="133"/>
        <v>-6.0761836239516046E-3</v>
      </c>
      <c r="T861">
        <f t="shared" si="136"/>
        <v>0.12355290090936547</v>
      </c>
      <c r="U861">
        <f>M861/Q861</f>
        <v>0.12868470540839216</v>
      </c>
      <c r="W861">
        <f t="shared" si="137"/>
        <v>6.1052971512030787</v>
      </c>
      <c r="X861">
        <f t="shared" si="138"/>
        <v>0.16379219147473356</v>
      </c>
      <c r="Y861">
        <f t="shared" si="139"/>
        <v>0.78565836533326405</v>
      </c>
    </row>
    <row r="862" spans="1:25">
      <c r="A862">
        <v>145.92599999999948</v>
      </c>
      <c r="B862">
        <v>0.98849999999999993</v>
      </c>
      <c r="C862">
        <v>29.905000000000001</v>
      </c>
      <c r="D862">
        <v>3.6880000000000002</v>
      </c>
      <c r="E862">
        <v>38.631</v>
      </c>
      <c r="F862">
        <v>8.9459999999999997</v>
      </c>
      <c r="G862">
        <v>23.405999999999999</v>
      </c>
      <c r="H862">
        <v>6.3465292841648582</v>
      </c>
      <c r="I862">
        <v>2.1333986022716469</v>
      </c>
      <c r="L862">
        <f t="shared" si="140"/>
        <v>0.76160000000000005</v>
      </c>
      <c r="M862">
        <f t="shared" si="134"/>
        <v>3.81777152</v>
      </c>
      <c r="N862">
        <f t="shared" si="141"/>
        <v>3.3991431734500394E-2</v>
      </c>
      <c r="P862">
        <f t="shared" si="132"/>
        <v>0.58810000000000007</v>
      </c>
      <c r="Q862">
        <f t="shared" si="135"/>
        <v>29.724940300000004</v>
      </c>
      <c r="R862">
        <f t="shared" si="133"/>
        <v>-6.0575294073844602E-3</v>
      </c>
      <c r="T862">
        <f t="shared" si="136"/>
        <v>0.12332385888647383</v>
      </c>
      <c r="U862">
        <f>M862/Q862</f>
        <v>0.12843664214188513</v>
      </c>
      <c r="W862">
        <f t="shared" si="137"/>
        <v>6.1308016672511609</v>
      </c>
      <c r="X862">
        <f t="shared" si="138"/>
        <v>0.16311080577629669</v>
      </c>
      <c r="Y862">
        <f t="shared" si="139"/>
        <v>0.78741957977961008</v>
      </c>
    </row>
    <row r="863" spans="1:25">
      <c r="A863">
        <v>146.03700000000026</v>
      </c>
      <c r="B863">
        <v>0.98849999999999993</v>
      </c>
      <c r="C863">
        <v>29.832999999999998</v>
      </c>
      <c r="D863">
        <v>3.69</v>
      </c>
      <c r="E863">
        <v>38.405999999999999</v>
      </c>
      <c r="F863">
        <v>8.907</v>
      </c>
      <c r="G863">
        <v>23.367000000000001</v>
      </c>
      <c r="H863">
        <v>6.3325203252032525</v>
      </c>
      <c r="I863">
        <v>2.1308349471800625</v>
      </c>
      <c r="L863">
        <f t="shared" si="140"/>
        <v>0.76200000000000001</v>
      </c>
      <c r="M863">
        <f t="shared" si="134"/>
        <v>3.8197713999999996</v>
      </c>
      <c r="N863">
        <f t="shared" si="141"/>
        <v>3.3973603760685693E-2</v>
      </c>
      <c r="P863">
        <f t="shared" si="132"/>
        <v>0.58665999999999996</v>
      </c>
      <c r="Q863">
        <f t="shared" si="135"/>
        <v>29.652993579999997</v>
      </c>
      <c r="R863">
        <f t="shared" si="133"/>
        <v>-6.070429938696313E-3</v>
      </c>
      <c r="T863">
        <f t="shared" si="136"/>
        <v>0.12368853283276908</v>
      </c>
      <c r="U863">
        <f>M863/Q863</f>
        <v>0.12881570927045674</v>
      </c>
      <c r="W863">
        <f t="shared" si="137"/>
        <v>6.1173817888683084</v>
      </c>
      <c r="X863">
        <f t="shared" si="138"/>
        <v>0.1634686266957675</v>
      </c>
      <c r="Y863">
        <f t="shared" si="139"/>
        <v>0.78801487401124659</v>
      </c>
    </row>
    <row r="864" spans="1:25">
      <c r="A864">
        <v>146.14999999999964</v>
      </c>
      <c r="B864">
        <v>0.98849999999999993</v>
      </c>
      <c r="C864">
        <v>29.800999999999998</v>
      </c>
      <c r="D864">
        <v>3.6930000000000001</v>
      </c>
      <c r="E864">
        <v>38.468000000000004</v>
      </c>
      <c r="F864">
        <v>8.9030000000000005</v>
      </c>
      <c r="G864">
        <v>23.363</v>
      </c>
      <c r="H864">
        <v>6.3262929867316542</v>
      </c>
      <c r="I864">
        <v>2.1296939355919067</v>
      </c>
      <c r="L864">
        <f t="shared" si="140"/>
        <v>0.76260000000000006</v>
      </c>
      <c r="M864">
        <f t="shared" si="134"/>
        <v>3.8227712199999999</v>
      </c>
      <c r="N864">
        <f t="shared" si="141"/>
        <v>3.39468967750573E-2</v>
      </c>
      <c r="P864">
        <f t="shared" si="132"/>
        <v>0.58601999999999999</v>
      </c>
      <c r="Q864">
        <f t="shared" si="135"/>
        <v>29.621017259999999</v>
      </c>
      <c r="R864">
        <f t="shared" si="133"/>
        <v>-6.0761836239516046E-3</v>
      </c>
      <c r="T864">
        <f t="shared" si="136"/>
        <v>0.12392201603973022</v>
      </c>
      <c r="U864">
        <f>M864/Q864</f>
        <v>0.12905604106859089</v>
      </c>
      <c r="W864">
        <f t="shared" si="137"/>
        <v>6.111534971742306</v>
      </c>
      <c r="X864">
        <f t="shared" si="138"/>
        <v>0.16362501476693916</v>
      </c>
      <c r="Y864">
        <f t="shared" si="139"/>
        <v>0.78873050830530456</v>
      </c>
    </row>
    <row r="865" spans="1:25">
      <c r="A865">
        <v>146.27700000000004</v>
      </c>
      <c r="B865">
        <v>0.98849999999999993</v>
      </c>
      <c r="C865">
        <v>29.818999999999999</v>
      </c>
      <c r="D865">
        <v>3.6920000000000002</v>
      </c>
      <c r="E865">
        <v>38.767000000000003</v>
      </c>
      <c r="F865">
        <v>8.9890000000000008</v>
      </c>
      <c r="G865">
        <v>23.449000000000002</v>
      </c>
      <c r="H865">
        <v>6.3513001083423619</v>
      </c>
      <c r="I865">
        <v>2.1342708565463719</v>
      </c>
      <c r="L865">
        <f t="shared" si="140"/>
        <v>0.76240000000000008</v>
      </c>
      <c r="M865">
        <f t="shared" si="134"/>
        <v>3.8217712800000001</v>
      </c>
      <c r="N865">
        <f t="shared" si="141"/>
        <v>3.3955794445134857E-2</v>
      </c>
      <c r="P865">
        <f t="shared" si="132"/>
        <v>0.58638000000000001</v>
      </c>
      <c r="Q865">
        <f t="shared" si="135"/>
        <v>29.639003940000002</v>
      </c>
      <c r="R865">
        <f t="shared" si="133"/>
        <v>-6.0729456483886481E-3</v>
      </c>
      <c r="T865">
        <f t="shared" si="136"/>
        <v>0.12381367584426038</v>
      </c>
      <c r="U865">
        <f>M865/Q865</f>
        <v>0.12894398501841151</v>
      </c>
      <c r="W865">
        <f t="shared" si="137"/>
        <v>6.1356366674041256</v>
      </c>
      <c r="X865">
        <f t="shared" si="138"/>
        <v>0.16298227131220949</v>
      </c>
      <c r="Y865">
        <f t="shared" si="139"/>
        <v>0.79115344252017394</v>
      </c>
    </row>
    <row r="866" spans="1:25">
      <c r="A866">
        <v>146.39800000000014</v>
      </c>
      <c r="B866">
        <v>0.98849999999999993</v>
      </c>
      <c r="C866">
        <v>29.844000000000001</v>
      </c>
      <c r="D866">
        <v>3.6949999999999998</v>
      </c>
      <c r="E866">
        <v>38.485999999999997</v>
      </c>
      <c r="F866">
        <v>8.9670000000000005</v>
      </c>
      <c r="G866">
        <v>23.427</v>
      </c>
      <c r="H866">
        <v>6.3401894451962111</v>
      </c>
      <c r="I866">
        <v>2.1322388152224727</v>
      </c>
      <c r="L866">
        <f t="shared" si="140"/>
        <v>0.76300000000000001</v>
      </c>
      <c r="M866">
        <f t="shared" si="134"/>
        <v>3.8247710999999995</v>
      </c>
      <c r="N866">
        <f t="shared" si="141"/>
        <v>3.392911539202953E-2</v>
      </c>
      <c r="P866">
        <f t="shared" si="132"/>
        <v>0.58688000000000007</v>
      </c>
      <c r="Q866">
        <f t="shared" si="135"/>
        <v>29.663985440000005</v>
      </c>
      <c r="R866">
        <f t="shared" si="133"/>
        <v>-6.0684549742685036E-3</v>
      </c>
      <c r="T866">
        <f t="shared" si="136"/>
        <v>0.12381048116874413</v>
      </c>
      <c r="U866">
        <f>M866/Q866</f>
        <v>0.12893652161932825</v>
      </c>
      <c r="W866">
        <f t="shared" si="137"/>
        <v>6.1250724259028217</v>
      </c>
      <c r="X866">
        <f t="shared" si="138"/>
        <v>0.16326337559226531</v>
      </c>
      <c r="Y866">
        <f t="shared" si="139"/>
        <v>0.78974553326237051</v>
      </c>
    </row>
    <row r="867" spans="1:25">
      <c r="A867">
        <v>146.51699999999983</v>
      </c>
      <c r="B867">
        <v>0.98849999999999993</v>
      </c>
      <c r="C867">
        <v>29.823</v>
      </c>
      <c r="D867">
        <v>3.698</v>
      </c>
      <c r="E867">
        <v>38.433</v>
      </c>
      <c r="F867">
        <v>8.9260000000000002</v>
      </c>
      <c r="G867">
        <v>23.386000000000003</v>
      </c>
      <c r="H867">
        <v>6.3239588967009199</v>
      </c>
      <c r="I867">
        <v>2.1292663915224375</v>
      </c>
      <c r="L867">
        <f t="shared" si="140"/>
        <v>0.76360000000000006</v>
      </c>
      <c r="M867">
        <f t="shared" si="134"/>
        <v>3.8277709199999999</v>
      </c>
      <c r="N867">
        <f t="shared" si="141"/>
        <v>3.3902478155615409E-2</v>
      </c>
      <c r="P867">
        <f t="shared" si="132"/>
        <v>0.58645999999999998</v>
      </c>
      <c r="Q867">
        <f t="shared" si="135"/>
        <v>29.64300098</v>
      </c>
      <c r="R867">
        <f t="shared" si="133"/>
        <v>-6.0722266318934742E-3</v>
      </c>
      <c r="T867">
        <f t="shared" si="136"/>
        <v>0.12399825637930456</v>
      </c>
      <c r="U867">
        <f>M867/Q867</f>
        <v>0.12912899482014589</v>
      </c>
      <c r="W867">
        <f t="shared" si="137"/>
        <v>6.1095610183485078</v>
      </c>
      <c r="X867">
        <f t="shared" si="138"/>
        <v>0.16367788078337464</v>
      </c>
      <c r="Y867">
        <f t="shared" si="139"/>
        <v>0.7889214730916897</v>
      </c>
    </row>
    <row r="868" spans="1:25">
      <c r="A868">
        <v>146.64300000000003</v>
      </c>
      <c r="B868">
        <v>0.98849999999999993</v>
      </c>
      <c r="C868">
        <v>29.837</v>
      </c>
      <c r="D868">
        <v>3.694</v>
      </c>
      <c r="E868">
        <v>38.683</v>
      </c>
      <c r="F868">
        <v>8.8580000000000005</v>
      </c>
      <c r="G868">
        <v>23.318000000000001</v>
      </c>
      <c r="H868">
        <v>6.3123984840281544</v>
      </c>
      <c r="I868">
        <v>2.1271469101943676</v>
      </c>
      <c r="L868">
        <f t="shared" si="140"/>
        <v>0.76280000000000003</v>
      </c>
      <c r="M868">
        <f t="shared" si="134"/>
        <v>3.8237711599999997</v>
      </c>
      <c r="N868">
        <f t="shared" si="141"/>
        <v>3.3938003758572151E-2</v>
      </c>
      <c r="P868">
        <f t="shared" si="132"/>
        <v>0.58674000000000004</v>
      </c>
      <c r="Q868">
        <f t="shared" si="135"/>
        <v>29.656990620000002</v>
      </c>
      <c r="R868">
        <f t="shared" si="133"/>
        <v>-6.0697116004279792E-3</v>
      </c>
      <c r="T868">
        <f t="shared" si="136"/>
        <v>0.123806012668834</v>
      </c>
      <c r="U868">
        <f>M868/Q868</f>
        <v>0.12893321540929831</v>
      </c>
      <c r="W868">
        <f t="shared" si="137"/>
        <v>6.0981682805516018</v>
      </c>
      <c r="X868">
        <f t="shared" si="138"/>
        <v>0.16398366755296334</v>
      </c>
      <c r="Y868">
        <f t="shared" si="139"/>
        <v>0.78625644451850996</v>
      </c>
    </row>
    <row r="869" spans="1:25">
      <c r="A869">
        <v>147.22900000000027</v>
      </c>
      <c r="B869">
        <v>0.99849999999999994</v>
      </c>
      <c r="C869">
        <v>29.899000000000001</v>
      </c>
      <c r="D869">
        <v>3.698</v>
      </c>
      <c r="E869">
        <v>38.508000000000003</v>
      </c>
      <c r="F869">
        <v>9.0340000000000007</v>
      </c>
      <c r="G869">
        <v>23.494</v>
      </c>
      <c r="H869">
        <v>6.3531638723634396</v>
      </c>
      <c r="I869">
        <v>2.1346114970534149</v>
      </c>
      <c r="L869">
        <f t="shared" si="140"/>
        <v>0.76360000000000006</v>
      </c>
      <c r="M869">
        <f t="shared" si="134"/>
        <v>3.8277709199999999</v>
      </c>
      <c r="N869">
        <f t="shared" si="141"/>
        <v>3.3902478155615409E-2</v>
      </c>
      <c r="P869">
        <f t="shared" si="132"/>
        <v>0.58798000000000006</v>
      </c>
      <c r="Q869">
        <f t="shared" si="135"/>
        <v>29.718944740000001</v>
      </c>
      <c r="R869">
        <f t="shared" si="133"/>
        <v>-6.0586020659628443E-3</v>
      </c>
      <c r="T869">
        <f t="shared" si="136"/>
        <v>0.1236830663232884</v>
      </c>
      <c r="U869">
        <f>M869/Q869</f>
        <v>0.12879901872316613</v>
      </c>
      <c r="W869">
        <f t="shared" si="137"/>
        <v>6.1377758729615932</v>
      </c>
      <c r="X869">
        <f t="shared" si="138"/>
        <v>0.16292546692772622</v>
      </c>
      <c r="Y869">
        <f t="shared" si="139"/>
        <v>0.7905395095801776</v>
      </c>
    </row>
    <row r="870" spans="1:25">
      <c r="A870">
        <v>147.34199999999964</v>
      </c>
      <c r="B870">
        <v>0.99849999999999994</v>
      </c>
      <c r="C870">
        <v>29.861999999999998</v>
      </c>
      <c r="D870">
        <v>3.702</v>
      </c>
      <c r="E870">
        <v>38.670999999999999</v>
      </c>
      <c r="F870">
        <v>9.0359999999999996</v>
      </c>
      <c r="G870">
        <v>23.496000000000002</v>
      </c>
      <c r="H870">
        <v>6.3468395461912488</v>
      </c>
      <c r="I870">
        <v>2.1334554650964441</v>
      </c>
      <c r="L870">
        <f t="shared" si="140"/>
        <v>0.76439999999999997</v>
      </c>
      <c r="M870">
        <f t="shared" si="134"/>
        <v>3.8317706799999995</v>
      </c>
      <c r="N870">
        <f t="shared" si="141"/>
        <v>3.3867026718832662E-2</v>
      </c>
      <c r="P870">
        <f t="shared" si="132"/>
        <v>0.58723999999999998</v>
      </c>
      <c r="Q870">
        <f t="shared" si="135"/>
        <v>29.681972119999998</v>
      </c>
      <c r="R870">
        <f t="shared" si="133"/>
        <v>-6.0652263694667479E-3</v>
      </c>
      <c r="T870">
        <f t="shared" si="136"/>
        <v>0.12397026321076955</v>
      </c>
      <c r="U870">
        <f>M870/Q870</f>
        <v>0.12909420790871626</v>
      </c>
      <c r="W870">
        <f t="shared" si="137"/>
        <v>6.1318909617002459</v>
      </c>
      <c r="X870">
        <f t="shared" si="138"/>
        <v>0.16308183009874017</v>
      </c>
      <c r="Y870">
        <f t="shared" si="139"/>
        <v>0.79159160668330975</v>
      </c>
    </row>
    <row r="871" spans="1:25">
      <c r="A871">
        <v>147.46399999999994</v>
      </c>
      <c r="B871">
        <v>0.99849999999999994</v>
      </c>
      <c r="C871">
        <v>29.832999999999998</v>
      </c>
      <c r="D871">
        <v>3.7050000000000001</v>
      </c>
      <c r="E871">
        <v>38.436</v>
      </c>
      <c r="F871">
        <v>8.9529999999999994</v>
      </c>
      <c r="G871">
        <v>23.413</v>
      </c>
      <c r="H871">
        <v>6.3192982456140347</v>
      </c>
      <c r="I871">
        <v>2.128412376266986</v>
      </c>
      <c r="L871">
        <f t="shared" si="140"/>
        <v>0.76500000000000001</v>
      </c>
      <c r="M871">
        <f t="shared" si="134"/>
        <v>3.8347704999999999</v>
      </c>
      <c r="N871">
        <f t="shared" si="141"/>
        <v>3.3840486673191991E-2</v>
      </c>
      <c r="P871">
        <f t="shared" si="132"/>
        <v>0.58665999999999996</v>
      </c>
      <c r="Q871">
        <f t="shared" si="135"/>
        <v>29.652993579999997</v>
      </c>
      <c r="R871">
        <f t="shared" si="133"/>
        <v>-6.070429938696313E-3</v>
      </c>
      <c r="T871">
        <f t="shared" si="136"/>
        <v>0.12419133174672344</v>
      </c>
      <c r="U871">
        <f>M871/Q871</f>
        <v>0.12932153003892433</v>
      </c>
      <c r="W871">
        <f t="shared" si="137"/>
        <v>6.1054501175494078</v>
      </c>
      <c r="X871">
        <f t="shared" si="138"/>
        <v>0.16378808781446205</v>
      </c>
      <c r="Y871">
        <f t="shared" si="139"/>
        <v>0.78956615077781978</v>
      </c>
    </row>
    <row r="872" spans="1:25">
      <c r="A872">
        <v>147.57700000000023</v>
      </c>
      <c r="B872">
        <v>0.99849999999999994</v>
      </c>
      <c r="C872">
        <v>29.786000000000001</v>
      </c>
      <c r="D872">
        <v>3.698</v>
      </c>
      <c r="E872">
        <v>38.5</v>
      </c>
      <c r="F872">
        <v>8.8490000000000002</v>
      </c>
      <c r="G872">
        <v>23.309000000000001</v>
      </c>
      <c r="H872">
        <v>6.3031368307193079</v>
      </c>
      <c r="I872">
        <v>2.1254474627513589</v>
      </c>
      <c r="L872">
        <f t="shared" si="140"/>
        <v>0.76360000000000006</v>
      </c>
      <c r="M872">
        <f t="shared" si="134"/>
        <v>3.8277709199999999</v>
      </c>
      <c r="N872">
        <f t="shared" si="141"/>
        <v>3.3902478155615409E-2</v>
      </c>
      <c r="P872">
        <f t="shared" si="132"/>
        <v>0.58572000000000002</v>
      </c>
      <c r="Q872">
        <f t="shared" si="135"/>
        <v>29.60602836</v>
      </c>
      <c r="R872">
        <f t="shared" si="133"/>
        <v>-6.0788849423368428E-3</v>
      </c>
      <c r="T872">
        <f t="shared" si="136"/>
        <v>0.12415228630900423</v>
      </c>
      <c r="U872">
        <f>M872/Q872</f>
        <v>0.12929025377722092</v>
      </c>
      <c r="W872">
        <f t="shared" si="137"/>
        <v>6.089444872003992</v>
      </c>
      <c r="X872">
        <f t="shared" si="138"/>
        <v>0.16421858166373501</v>
      </c>
      <c r="Y872">
        <f t="shared" si="139"/>
        <v>0.78730587286379272</v>
      </c>
    </row>
    <row r="873" spans="1:25">
      <c r="A873">
        <v>147.69300000000021</v>
      </c>
      <c r="B873">
        <v>0.99849999999999994</v>
      </c>
      <c r="C873">
        <v>29.827000000000002</v>
      </c>
      <c r="D873">
        <v>3.6949999999999998</v>
      </c>
      <c r="E873">
        <v>38.658000000000001</v>
      </c>
      <c r="F873">
        <v>8.9600000000000009</v>
      </c>
      <c r="G873">
        <v>23.42</v>
      </c>
      <c r="H873">
        <v>6.3382949932341006</v>
      </c>
      <c r="I873">
        <v>2.131891737414509</v>
      </c>
      <c r="L873">
        <f t="shared" si="140"/>
        <v>0.76300000000000001</v>
      </c>
      <c r="M873">
        <f t="shared" si="134"/>
        <v>3.8247710999999995</v>
      </c>
      <c r="N873">
        <f t="shared" si="141"/>
        <v>3.392911539202953E-2</v>
      </c>
      <c r="P873">
        <f t="shared" si="132"/>
        <v>0.58654000000000006</v>
      </c>
      <c r="Q873">
        <f t="shared" si="135"/>
        <v>29.646998020000002</v>
      </c>
      <c r="R873">
        <f t="shared" si="133"/>
        <v>-6.071507809275325E-3</v>
      </c>
      <c r="T873">
        <f t="shared" si="136"/>
        <v>0.12388104737318535</v>
      </c>
      <c r="U873">
        <f>M873/Q873</f>
        <v>0.12901040089859322</v>
      </c>
      <c r="W873">
        <f t="shared" si="137"/>
        <v>6.1232422510199385</v>
      </c>
      <c r="X873">
        <f t="shared" si="138"/>
        <v>0.16331217335610584</v>
      </c>
      <c r="Y873">
        <f t="shared" si="139"/>
        <v>0.78996193760328659</v>
      </c>
    </row>
    <row r="874" spans="1:25">
      <c r="A874">
        <v>147.80599999999959</v>
      </c>
      <c r="B874">
        <v>0.99849999999999994</v>
      </c>
      <c r="C874">
        <v>29.832999999999998</v>
      </c>
      <c r="D874">
        <v>3.6960000000000002</v>
      </c>
      <c r="E874">
        <v>38.566000000000003</v>
      </c>
      <c r="F874">
        <v>8.8940000000000001</v>
      </c>
      <c r="G874">
        <v>23.353999999999999</v>
      </c>
      <c r="H874">
        <v>6.3187229437229435</v>
      </c>
      <c r="I874">
        <v>2.1283066972435418</v>
      </c>
      <c r="L874">
        <f t="shared" si="140"/>
        <v>0.7632000000000001</v>
      </c>
      <c r="M874">
        <f t="shared" si="134"/>
        <v>3.8257710400000002</v>
      </c>
      <c r="N874">
        <f t="shared" si="141"/>
        <v>3.3920231671783485E-2</v>
      </c>
      <c r="P874">
        <f t="shared" si="132"/>
        <v>0.58665999999999996</v>
      </c>
      <c r="Q874">
        <f t="shared" si="135"/>
        <v>29.652993579999997</v>
      </c>
      <c r="R874">
        <f t="shared" si="133"/>
        <v>-6.070429938696313E-3</v>
      </c>
      <c r="T874">
        <f t="shared" si="136"/>
        <v>0.12388965239835083</v>
      </c>
      <c r="U874">
        <f>M874/Q874</f>
        <v>0.1290180375778438</v>
      </c>
      <c r="W874">
        <f t="shared" si="137"/>
        <v>6.1043903976020468</v>
      </c>
      <c r="X874">
        <f t="shared" si="138"/>
        <v>0.16381652136678945</v>
      </c>
      <c r="Y874">
        <f t="shared" si="139"/>
        <v>0.78757646970764972</v>
      </c>
    </row>
    <row r="875" spans="1:25">
      <c r="A875">
        <v>147.91499999999996</v>
      </c>
      <c r="B875">
        <v>0.99849999999999994</v>
      </c>
      <c r="C875">
        <v>29.809000000000001</v>
      </c>
      <c r="D875">
        <v>3.6949999999999998</v>
      </c>
      <c r="E875">
        <v>38.427999999999997</v>
      </c>
      <c r="F875">
        <v>8.9290000000000003</v>
      </c>
      <c r="G875">
        <v>23.389000000000003</v>
      </c>
      <c r="H875">
        <v>6.3299052774018953</v>
      </c>
      <c r="I875">
        <v>2.1303559047032299</v>
      </c>
      <c r="L875">
        <f t="shared" si="140"/>
        <v>0.76300000000000001</v>
      </c>
      <c r="M875">
        <f t="shared" si="134"/>
        <v>3.8247710999999995</v>
      </c>
      <c r="N875">
        <f t="shared" si="141"/>
        <v>3.392911539202953E-2</v>
      </c>
      <c r="P875">
        <f t="shared" si="132"/>
        <v>0.58618000000000003</v>
      </c>
      <c r="Q875">
        <f t="shared" si="135"/>
        <v>29.629011340000002</v>
      </c>
      <c r="R875">
        <f t="shared" si="133"/>
        <v>-6.0747440383543813E-3</v>
      </c>
      <c r="T875">
        <f t="shared" si="136"/>
        <v>0.12395585225938474</v>
      </c>
      <c r="U875">
        <f>M875/Q875</f>
        <v>0.12908871835478528</v>
      </c>
      <c r="W875">
        <f t="shared" si="137"/>
        <v>6.11513719082431</v>
      </c>
      <c r="X875">
        <f t="shared" si="138"/>
        <v>0.16352862884261829</v>
      </c>
      <c r="Y875">
        <f t="shared" si="139"/>
        <v>0.78939522252719219</v>
      </c>
    </row>
    <row r="876" spans="1:25">
      <c r="A876">
        <v>148.02499999999964</v>
      </c>
      <c r="B876">
        <v>0.99849999999999994</v>
      </c>
      <c r="C876">
        <v>29.797000000000001</v>
      </c>
      <c r="D876">
        <v>3.6930000000000001</v>
      </c>
      <c r="E876">
        <v>38.637999999999998</v>
      </c>
      <c r="F876">
        <v>8.9410000000000007</v>
      </c>
      <c r="G876">
        <v>23.401000000000003</v>
      </c>
      <c r="H876">
        <v>6.3365827240725707</v>
      </c>
      <c r="I876">
        <v>2.131578455436379</v>
      </c>
      <c r="L876">
        <f t="shared" si="140"/>
        <v>0.76260000000000006</v>
      </c>
      <c r="M876">
        <f t="shared" si="134"/>
        <v>3.8227712199999999</v>
      </c>
      <c r="N876">
        <f t="shared" si="141"/>
        <v>3.39468967750573E-2</v>
      </c>
      <c r="P876">
        <f t="shared" si="132"/>
        <v>0.58594000000000002</v>
      </c>
      <c r="Q876">
        <f t="shared" si="135"/>
        <v>29.617020220000001</v>
      </c>
      <c r="R876">
        <f t="shared" si="133"/>
        <v>-6.0769037081745978E-3</v>
      </c>
      <c r="T876">
        <f t="shared" si="136"/>
        <v>0.12393865154210155</v>
      </c>
      <c r="U876">
        <f>M876/Q876</f>
        <v>0.12907345815358329</v>
      </c>
      <c r="W876">
        <f t="shared" si="137"/>
        <v>6.1214754044318678</v>
      </c>
      <c r="X876">
        <f t="shared" si="138"/>
        <v>0.16335931028588518</v>
      </c>
      <c r="Y876">
        <f t="shared" si="139"/>
        <v>0.79011999945212597</v>
      </c>
    </row>
    <row r="877" spans="1:25">
      <c r="A877">
        <v>148.13799999999992</v>
      </c>
      <c r="B877">
        <v>0.99849999999999994</v>
      </c>
      <c r="C877">
        <v>29.87</v>
      </c>
      <c r="D877">
        <v>3.6960000000000002</v>
      </c>
      <c r="E877">
        <v>38.51</v>
      </c>
      <c r="F877">
        <v>9.0370000000000008</v>
      </c>
      <c r="G877">
        <v>23.497</v>
      </c>
      <c r="H877">
        <v>6.3574134199134198</v>
      </c>
      <c r="I877">
        <v>2.1353882646978195</v>
      </c>
      <c r="L877">
        <f t="shared" si="140"/>
        <v>0.7632000000000001</v>
      </c>
      <c r="M877">
        <f t="shared" si="134"/>
        <v>3.8257710400000002</v>
      </c>
      <c r="N877">
        <f t="shared" si="141"/>
        <v>3.3920231671783485E-2</v>
      </c>
      <c r="P877">
        <f t="shared" si="132"/>
        <v>0.58740000000000003</v>
      </c>
      <c r="Q877">
        <f t="shared" si="135"/>
        <v>29.689966200000001</v>
      </c>
      <c r="R877">
        <f t="shared" si="133"/>
        <v>-6.0637926896663277E-3</v>
      </c>
      <c r="T877">
        <f t="shared" si="136"/>
        <v>0.12373619015734851</v>
      </c>
      <c r="U877">
        <f>M877/Q877</f>
        <v>0.1288573726971774</v>
      </c>
      <c r="W877">
        <f t="shared" si="137"/>
        <v>6.1417684838766506</v>
      </c>
      <c r="X877">
        <f t="shared" si="138"/>
        <v>0.16281955313444271</v>
      </c>
      <c r="Y877">
        <f t="shared" si="139"/>
        <v>0.79141215054667191</v>
      </c>
    </row>
    <row r="878" spans="1:25">
      <c r="A878">
        <v>148.73300000000017</v>
      </c>
      <c r="B878">
        <v>1.0085</v>
      </c>
      <c r="C878">
        <v>29.818999999999999</v>
      </c>
      <c r="D878">
        <v>3.6930000000000001</v>
      </c>
      <c r="E878">
        <v>38.722999999999999</v>
      </c>
      <c r="F878">
        <v>8.9269999999999996</v>
      </c>
      <c r="G878">
        <v>23.387</v>
      </c>
      <c r="H878">
        <v>6.3327917682101269</v>
      </c>
      <c r="I878">
        <v>2.1308842998204525</v>
      </c>
      <c r="L878">
        <f t="shared" si="140"/>
        <v>0.76260000000000006</v>
      </c>
      <c r="M878">
        <f t="shared" si="134"/>
        <v>3.8227712199999999</v>
      </c>
      <c r="N878">
        <f t="shared" si="141"/>
        <v>3.39468967750573E-2</v>
      </c>
      <c r="P878">
        <f t="shared" si="132"/>
        <v>0.58638000000000001</v>
      </c>
      <c r="Q878">
        <f t="shared" si="135"/>
        <v>29.639003940000002</v>
      </c>
      <c r="R878">
        <f t="shared" si="133"/>
        <v>-6.0729456483886481E-3</v>
      </c>
      <c r="T878">
        <f t="shared" si="136"/>
        <v>0.12384721150944029</v>
      </c>
      <c r="U878">
        <f>M878/Q878</f>
        <v>0.12897772231950383</v>
      </c>
      <c r="W878">
        <f t="shared" si="137"/>
        <v>6.1178131397567652</v>
      </c>
      <c r="X878">
        <f t="shared" si="138"/>
        <v>0.1634571009535212</v>
      </c>
      <c r="Y878">
        <f t="shared" si="139"/>
        <v>0.78906160434215988</v>
      </c>
    </row>
    <row r="879" spans="1:25">
      <c r="A879">
        <v>148.85499999999956</v>
      </c>
      <c r="B879">
        <v>1.0085</v>
      </c>
      <c r="C879">
        <v>29.827999999999999</v>
      </c>
      <c r="D879">
        <v>3.6949999999999998</v>
      </c>
      <c r="E879">
        <v>38.591999999999999</v>
      </c>
      <c r="F879">
        <v>8.9589999999999996</v>
      </c>
      <c r="G879">
        <v>23.419</v>
      </c>
      <c r="H879">
        <v>6.3380243572395134</v>
      </c>
      <c r="I879">
        <v>2.1318423847741186</v>
      </c>
      <c r="L879">
        <f t="shared" si="140"/>
        <v>0.76300000000000001</v>
      </c>
      <c r="M879">
        <f t="shared" si="134"/>
        <v>3.8247710999999995</v>
      </c>
      <c r="N879">
        <f t="shared" si="141"/>
        <v>3.392911539202953E-2</v>
      </c>
      <c r="P879">
        <f t="shared" si="132"/>
        <v>0.58655999999999997</v>
      </c>
      <c r="Q879">
        <f t="shared" si="135"/>
        <v>29.647997279999998</v>
      </c>
      <c r="R879">
        <f t="shared" si="133"/>
        <v>-6.071328133904934E-3</v>
      </c>
      <c r="T879">
        <f t="shared" si="136"/>
        <v>0.12387689419337534</v>
      </c>
      <c r="U879">
        <f>M879/Q879</f>
        <v>0.12900605271507229</v>
      </c>
      <c r="W879">
        <f t="shared" si="137"/>
        <v>6.1229807974652397</v>
      </c>
      <c r="X879">
        <f t="shared" si="138"/>
        <v>0.16331914684657756</v>
      </c>
      <c r="Y879">
        <f t="shared" si="139"/>
        <v>0.78990158353117612</v>
      </c>
    </row>
    <row r="880" spans="1:25">
      <c r="A880">
        <v>148.97000000000025</v>
      </c>
      <c r="B880">
        <v>1.0085</v>
      </c>
      <c r="C880">
        <v>29.827999999999999</v>
      </c>
      <c r="D880">
        <v>3.698</v>
      </c>
      <c r="E880">
        <v>38.545999999999999</v>
      </c>
      <c r="F880">
        <v>9.07</v>
      </c>
      <c r="G880">
        <v>23.53</v>
      </c>
      <c r="H880">
        <v>6.3628988642509468</v>
      </c>
      <c r="I880">
        <v>2.1363903378744422</v>
      </c>
      <c r="L880">
        <f t="shared" si="140"/>
        <v>0.76360000000000006</v>
      </c>
      <c r="M880">
        <f t="shared" si="134"/>
        <v>3.8277709199999999</v>
      </c>
      <c r="N880">
        <f t="shared" si="141"/>
        <v>3.3902478155615409E-2</v>
      </c>
      <c r="P880">
        <f t="shared" si="132"/>
        <v>0.58655999999999997</v>
      </c>
      <c r="Q880">
        <f t="shared" si="135"/>
        <v>29.647997279999998</v>
      </c>
      <c r="R880">
        <f t="shared" si="133"/>
        <v>-6.071328133904934E-3</v>
      </c>
      <c r="T880">
        <f t="shared" si="136"/>
        <v>0.12397747083277458</v>
      </c>
      <c r="U880">
        <f>M880/Q880</f>
        <v>0.12910723391701553</v>
      </c>
      <c r="W880">
        <f t="shared" si="137"/>
        <v>6.1471808244992889</v>
      </c>
      <c r="X880">
        <f t="shared" si="138"/>
        <v>0.16267619719507012</v>
      </c>
      <c r="Y880">
        <f t="shared" si="139"/>
        <v>0.7936455126388221</v>
      </c>
    </row>
    <row r="881" spans="1:25">
      <c r="A881">
        <v>149.09699999999975</v>
      </c>
      <c r="B881">
        <v>1.0085</v>
      </c>
      <c r="C881">
        <v>29.858000000000001</v>
      </c>
      <c r="D881">
        <v>3.7010000000000001</v>
      </c>
      <c r="E881">
        <v>38.64</v>
      </c>
      <c r="F881">
        <v>8.9700000000000006</v>
      </c>
      <c r="G881">
        <v>23.43</v>
      </c>
      <c r="H881">
        <v>6.330721426641448</v>
      </c>
      <c r="I881">
        <v>2.1305055719496306</v>
      </c>
      <c r="L881">
        <f t="shared" si="140"/>
        <v>0.76419999999999999</v>
      </c>
      <c r="M881">
        <f t="shared" si="134"/>
        <v>3.8307707399999997</v>
      </c>
      <c r="N881">
        <f t="shared" si="141"/>
        <v>3.3875882637654182E-2</v>
      </c>
      <c r="P881">
        <f t="shared" si="132"/>
        <v>0.58716000000000002</v>
      </c>
      <c r="Q881">
        <f t="shared" si="135"/>
        <v>29.67797508</v>
      </c>
      <c r="R881">
        <f t="shared" si="133"/>
        <v>-6.0659434989996973E-3</v>
      </c>
      <c r="T881">
        <f t="shared" si="136"/>
        <v>0.1239533793288231</v>
      </c>
      <c r="U881">
        <f>M881/Q881</f>
        <v>0.12907790136199548</v>
      </c>
      <c r="W881">
        <f t="shared" si="137"/>
        <v>6.1162626505808593</v>
      </c>
      <c r="X881">
        <f t="shared" si="138"/>
        <v>0.16349853777208706</v>
      </c>
      <c r="Y881">
        <f t="shared" si="139"/>
        <v>0.78947434711573317</v>
      </c>
    </row>
    <row r="882" spans="1:25">
      <c r="A882">
        <v>149.21500000000015</v>
      </c>
      <c r="B882">
        <v>1.0085</v>
      </c>
      <c r="C882">
        <v>29.920999999999999</v>
      </c>
      <c r="D882">
        <v>3.7010000000000001</v>
      </c>
      <c r="E882">
        <v>38.594000000000001</v>
      </c>
      <c r="F882">
        <v>8.984</v>
      </c>
      <c r="G882">
        <v>23.444000000000003</v>
      </c>
      <c r="H882">
        <v>6.3345041880572825</v>
      </c>
      <c r="I882">
        <v>2.1311981182403272</v>
      </c>
      <c r="L882">
        <f t="shared" si="140"/>
        <v>0.76419999999999999</v>
      </c>
      <c r="M882">
        <f t="shared" si="134"/>
        <v>3.8307707399999997</v>
      </c>
      <c r="N882">
        <f t="shared" si="141"/>
        <v>3.3875882637654182E-2</v>
      </c>
      <c r="P882">
        <f t="shared" si="132"/>
        <v>0.58841999999999994</v>
      </c>
      <c r="Q882">
        <f t="shared" si="135"/>
        <v>29.740928459999996</v>
      </c>
      <c r="R882">
        <f t="shared" si="133"/>
        <v>-6.0546710988592899E-3</v>
      </c>
      <c r="T882">
        <f t="shared" si="136"/>
        <v>0.1236923899602286</v>
      </c>
      <c r="U882">
        <f>M882/Q882</f>
        <v>0.12880467888392211</v>
      </c>
      <c r="W882">
        <f t="shared" si="137"/>
        <v>6.1199172676149249</v>
      </c>
      <c r="X882">
        <f t="shared" si="138"/>
        <v>0.16340090172325539</v>
      </c>
      <c r="Y882">
        <f t="shared" si="139"/>
        <v>0.78827397845131042</v>
      </c>
    </row>
    <row r="883" spans="1:25">
      <c r="A883">
        <v>149.32999999999993</v>
      </c>
      <c r="B883">
        <v>1.0085</v>
      </c>
      <c r="C883">
        <v>29.901</v>
      </c>
      <c r="D883">
        <v>3.7029999999999998</v>
      </c>
      <c r="E883">
        <v>38.683</v>
      </c>
      <c r="F883">
        <v>9.0820000000000007</v>
      </c>
      <c r="G883">
        <v>23.542000000000002</v>
      </c>
      <c r="H883">
        <v>6.3575479341074814</v>
      </c>
      <c r="I883">
        <v>2.1354129410180147</v>
      </c>
      <c r="L883">
        <f t="shared" si="140"/>
        <v>0.76459999999999995</v>
      </c>
      <c r="M883">
        <f t="shared" si="134"/>
        <v>3.8327706199999994</v>
      </c>
      <c r="N883">
        <f t="shared" si="141"/>
        <v>3.3858175420891617E-2</v>
      </c>
      <c r="P883">
        <f t="shared" ref="P883:P894" si="142">(C883-0.5)/50</f>
        <v>0.58801999999999999</v>
      </c>
      <c r="Q883">
        <f t="shared" si="135"/>
        <v>29.720943259999999</v>
      </c>
      <c r="R883">
        <f t="shared" ref="R883:R894" si="143">(Q883-C883)/Q883</f>
        <v>-6.0582444650177387E-3</v>
      </c>
      <c r="T883">
        <f t="shared" si="136"/>
        <v>0.12384201197284371</v>
      </c>
      <c r="U883">
        <f>M883/Q883</f>
        <v>0.12895857935835914</v>
      </c>
      <c r="W883">
        <f t="shared" si="137"/>
        <v>6.142292960907743</v>
      </c>
      <c r="X883">
        <f t="shared" si="138"/>
        <v>0.16280565032707497</v>
      </c>
      <c r="Y883">
        <f t="shared" si="139"/>
        <v>0.79210137424151195</v>
      </c>
    </row>
    <row r="884" spans="1:25">
      <c r="A884">
        <v>149.44899999999961</v>
      </c>
      <c r="B884">
        <v>1.0085</v>
      </c>
      <c r="C884">
        <v>29.908999999999999</v>
      </c>
      <c r="D884">
        <v>3.702</v>
      </c>
      <c r="E884">
        <v>38.527000000000001</v>
      </c>
      <c r="F884">
        <v>9.0139999999999993</v>
      </c>
      <c r="G884">
        <v>23.474</v>
      </c>
      <c r="H884">
        <v>6.3408968125337655</v>
      </c>
      <c r="I884">
        <v>2.1323680976826256</v>
      </c>
      <c r="L884">
        <f t="shared" si="140"/>
        <v>0.76439999999999997</v>
      </c>
      <c r="M884">
        <f t="shared" si="134"/>
        <v>3.8317706799999995</v>
      </c>
      <c r="N884">
        <f t="shared" si="141"/>
        <v>3.3867026718832662E-2</v>
      </c>
      <c r="P884">
        <f t="shared" si="142"/>
        <v>0.58817999999999993</v>
      </c>
      <c r="Q884">
        <f t="shared" si="135"/>
        <v>29.728937339999995</v>
      </c>
      <c r="R884">
        <f t="shared" si="143"/>
        <v>-6.0568145420297897E-3</v>
      </c>
      <c r="T884">
        <f t="shared" si="136"/>
        <v>0.1237754522050219</v>
      </c>
      <c r="U884">
        <f>M884/Q884</f>
        <v>0.1288902672899912</v>
      </c>
      <c r="W884">
        <f t="shared" si="137"/>
        <v>6.126149490762324</v>
      </c>
      <c r="X884">
        <f t="shared" si="138"/>
        <v>0.16323467155150376</v>
      </c>
      <c r="Y884">
        <f t="shared" si="139"/>
        <v>0.7896010453227994</v>
      </c>
    </row>
    <row r="885" spans="1:25">
      <c r="A885">
        <v>149.5590000000002</v>
      </c>
      <c r="B885">
        <v>1.0085</v>
      </c>
      <c r="C885">
        <v>29.853999999999999</v>
      </c>
      <c r="D885">
        <v>3.7010000000000001</v>
      </c>
      <c r="E885">
        <v>38.472999999999999</v>
      </c>
      <c r="F885">
        <v>9.0250000000000004</v>
      </c>
      <c r="G885">
        <v>23.484999999999999</v>
      </c>
      <c r="H885">
        <v>6.345582275060794</v>
      </c>
      <c r="I885">
        <v>2.1332253315885366</v>
      </c>
      <c r="L885">
        <f t="shared" si="140"/>
        <v>0.76419999999999999</v>
      </c>
      <c r="M885">
        <f t="shared" si="134"/>
        <v>3.8307707399999997</v>
      </c>
      <c r="N885">
        <f t="shared" si="141"/>
        <v>3.3875882637654182E-2</v>
      </c>
      <c r="P885">
        <f t="shared" si="142"/>
        <v>0.58707999999999994</v>
      </c>
      <c r="Q885">
        <f t="shared" si="135"/>
        <v>29.673978039999998</v>
      </c>
      <c r="R885">
        <f t="shared" si="143"/>
        <v>-6.0666608217251772E-3</v>
      </c>
      <c r="T885">
        <f t="shared" si="136"/>
        <v>0.12396998727138743</v>
      </c>
      <c r="U885">
        <f>M885/Q885</f>
        <v>0.12909528796025219</v>
      </c>
      <c r="W885">
        <f t="shared" si="137"/>
        <v>6.1306200746432564</v>
      </c>
      <c r="X885">
        <f t="shared" si="138"/>
        <v>0.16311563721524375</v>
      </c>
      <c r="Y885">
        <f t="shared" si="139"/>
        <v>0.79143416391097399</v>
      </c>
    </row>
    <row r="886" spans="1:25">
      <c r="A886">
        <v>150.11899999999969</v>
      </c>
      <c r="B886">
        <v>1.0185</v>
      </c>
      <c r="C886">
        <v>29.835999999999999</v>
      </c>
      <c r="D886">
        <v>3.6989999999999998</v>
      </c>
      <c r="E886">
        <v>38.616</v>
      </c>
      <c r="F886">
        <v>8.9979999999999993</v>
      </c>
      <c r="G886">
        <v>23.457999999999998</v>
      </c>
      <c r="H886">
        <v>6.3417139767504729</v>
      </c>
      <c r="I886">
        <v>2.1325177649290268</v>
      </c>
      <c r="L886">
        <f t="shared" si="140"/>
        <v>0.76380000000000003</v>
      </c>
      <c r="M886">
        <f t="shared" si="134"/>
        <v>3.8287708599999997</v>
      </c>
      <c r="N886">
        <f t="shared" si="141"/>
        <v>3.3893608352420397E-2</v>
      </c>
      <c r="P886">
        <f t="shared" si="142"/>
        <v>0.58672000000000002</v>
      </c>
      <c r="Q886">
        <f t="shared" si="135"/>
        <v>29.655991360000002</v>
      </c>
      <c r="R886">
        <f t="shared" si="143"/>
        <v>-6.0698911668416716E-3</v>
      </c>
      <c r="T886">
        <f t="shared" si="136"/>
        <v>0.12397774500603298</v>
      </c>
      <c r="U886">
        <f>M886/Q886</f>
        <v>0.12910614969912101</v>
      </c>
      <c r="W886">
        <f t="shared" si="137"/>
        <v>6.1267704069394222</v>
      </c>
      <c r="X886">
        <f t="shared" si="138"/>
        <v>0.16321812857021059</v>
      </c>
      <c r="Y886">
        <f t="shared" si="139"/>
        <v>0.79100373733046558</v>
      </c>
    </row>
    <row r="887" spans="1:25">
      <c r="A887">
        <v>150.23199999999997</v>
      </c>
      <c r="B887">
        <v>1.0185</v>
      </c>
      <c r="C887">
        <v>29.875</v>
      </c>
      <c r="D887">
        <v>3.698</v>
      </c>
      <c r="E887">
        <v>38.543999999999997</v>
      </c>
      <c r="F887">
        <v>9.0890000000000004</v>
      </c>
      <c r="G887">
        <v>23.548999999999999</v>
      </c>
      <c r="H887">
        <v>6.3680367766360195</v>
      </c>
      <c r="I887">
        <v>2.137328574483603</v>
      </c>
      <c r="L887">
        <f t="shared" si="140"/>
        <v>0.76360000000000006</v>
      </c>
      <c r="M887">
        <f t="shared" si="134"/>
        <v>3.8277709199999999</v>
      </c>
      <c r="N887">
        <f t="shared" si="141"/>
        <v>3.3902478155615409E-2</v>
      </c>
      <c r="P887">
        <f t="shared" si="142"/>
        <v>0.58750000000000002</v>
      </c>
      <c r="Q887">
        <f t="shared" si="135"/>
        <v>29.694962500000003</v>
      </c>
      <c r="R887">
        <f t="shared" si="143"/>
        <v>-6.0628970317776086E-3</v>
      </c>
      <c r="T887">
        <f t="shared" si="136"/>
        <v>0.12378242677824268</v>
      </c>
      <c r="U887">
        <f>M887/Q887</f>
        <v>0.12890303936231606</v>
      </c>
      <c r="W887">
        <f t="shared" si="137"/>
        <v>6.1521445489219611</v>
      </c>
      <c r="X887">
        <f t="shared" si="138"/>
        <v>0.16254494543292708</v>
      </c>
      <c r="Y887">
        <f t="shared" si="139"/>
        <v>0.79303013095234576</v>
      </c>
    </row>
    <row r="888" spans="1:25">
      <c r="A888">
        <v>150.34799999999996</v>
      </c>
      <c r="B888">
        <v>1.0185</v>
      </c>
      <c r="C888">
        <v>29.844000000000001</v>
      </c>
      <c r="D888">
        <v>3.702</v>
      </c>
      <c r="E888">
        <v>38.595999999999997</v>
      </c>
      <c r="F888">
        <v>9.02</v>
      </c>
      <c r="G888">
        <v>23.48</v>
      </c>
      <c r="H888">
        <v>6.3425175580767155</v>
      </c>
      <c r="I888">
        <v>2.1326647499667106</v>
      </c>
      <c r="L888">
        <f t="shared" si="140"/>
        <v>0.76439999999999997</v>
      </c>
      <c r="M888">
        <f t="shared" si="134"/>
        <v>3.8317706799999995</v>
      </c>
      <c r="N888">
        <f t="shared" si="141"/>
        <v>3.3867026718832662E-2</v>
      </c>
      <c r="P888">
        <f t="shared" si="142"/>
        <v>0.58688000000000007</v>
      </c>
      <c r="Q888">
        <f t="shared" si="135"/>
        <v>29.663985440000005</v>
      </c>
      <c r="R888">
        <f t="shared" si="143"/>
        <v>-6.0684549742685036E-3</v>
      </c>
      <c r="T888">
        <f t="shared" si="136"/>
        <v>0.12404503417772415</v>
      </c>
      <c r="U888">
        <f>M888/Q888</f>
        <v>0.12917248384409938</v>
      </c>
      <c r="W888">
        <f t="shared" si="137"/>
        <v>6.1277153464726659</v>
      </c>
      <c r="X888">
        <f t="shared" si="138"/>
        <v>0.16319295911413967</v>
      </c>
      <c r="Y888">
        <f t="shared" si="139"/>
        <v>0.79153221159348019</v>
      </c>
    </row>
    <row r="889" spans="1:25">
      <c r="A889">
        <v>150.47299999999996</v>
      </c>
      <c r="B889">
        <v>1.0185</v>
      </c>
      <c r="C889">
        <v>29.829000000000001</v>
      </c>
      <c r="D889">
        <v>3.7</v>
      </c>
      <c r="E889">
        <v>38.597000000000001</v>
      </c>
      <c r="F889">
        <v>8.9700000000000006</v>
      </c>
      <c r="G889">
        <v>23.43</v>
      </c>
      <c r="H889">
        <v>6.3324324324324319</v>
      </c>
      <c r="I889">
        <v>2.1308188539277615</v>
      </c>
      <c r="L889">
        <f t="shared" si="140"/>
        <v>0.76400000000000001</v>
      </c>
      <c r="M889">
        <f t="shared" si="134"/>
        <v>3.8297707999999999</v>
      </c>
      <c r="N889">
        <f t="shared" si="141"/>
        <v>3.3884743180975674E-2</v>
      </c>
      <c r="P889">
        <f t="shared" si="142"/>
        <v>0.58657999999999999</v>
      </c>
      <c r="Q889">
        <f t="shared" si="135"/>
        <v>29.648996539999999</v>
      </c>
      <c r="R889">
        <f t="shared" si="143"/>
        <v>-6.0711484706457387E-3</v>
      </c>
      <c r="T889">
        <f t="shared" si="136"/>
        <v>0.12404036340474035</v>
      </c>
      <c r="U889">
        <f>M889/Q889</f>
        <v>0.12917033447770102</v>
      </c>
      <c r="W889">
        <f t="shared" si="137"/>
        <v>6.1178595857485778</v>
      </c>
      <c r="X889">
        <f t="shared" si="138"/>
        <v>0.16345586000853607</v>
      </c>
      <c r="Y889">
        <f t="shared" si="139"/>
        <v>0.79024596897875321</v>
      </c>
    </row>
    <row r="890" spans="1:25">
      <c r="A890">
        <v>150.58299999999963</v>
      </c>
      <c r="B890">
        <v>1.0185</v>
      </c>
      <c r="C890">
        <v>29.826000000000001</v>
      </c>
      <c r="D890">
        <v>3.702</v>
      </c>
      <c r="E890">
        <v>38.548999999999999</v>
      </c>
      <c r="F890">
        <v>9.0380000000000003</v>
      </c>
      <c r="G890">
        <v>23.498000000000001</v>
      </c>
      <c r="H890">
        <v>6.3473797947055646</v>
      </c>
      <c r="I890">
        <v>2.1335541703772249</v>
      </c>
      <c r="L890">
        <f t="shared" si="140"/>
        <v>0.76439999999999997</v>
      </c>
      <c r="M890">
        <f t="shared" si="134"/>
        <v>3.8317706799999995</v>
      </c>
      <c r="N890">
        <f t="shared" si="141"/>
        <v>3.3867026718832662E-2</v>
      </c>
      <c r="P890">
        <f t="shared" si="142"/>
        <v>0.58652000000000004</v>
      </c>
      <c r="Q890">
        <f t="shared" si="135"/>
        <v>29.645998760000001</v>
      </c>
      <c r="R890">
        <f t="shared" si="143"/>
        <v>-6.0716874967581382E-3</v>
      </c>
      <c r="T890">
        <f t="shared" si="136"/>
        <v>0.12411989539328103</v>
      </c>
      <c r="U890">
        <f>M890/Q890</f>
        <v>0.1292508547618923</v>
      </c>
      <c r="W890">
        <f t="shared" si="137"/>
        <v>6.1324129136036927</v>
      </c>
      <c r="X890">
        <f t="shared" si="138"/>
        <v>0.16306794961273299</v>
      </c>
      <c r="Y890">
        <f t="shared" si="139"/>
        <v>0.79261961083614374</v>
      </c>
    </row>
    <row r="891" spans="1:25">
      <c r="A891">
        <v>150.70399999999972</v>
      </c>
      <c r="B891">
        <v>1.0185</v>
      </c>
      <c r="C891">
        <v>29.87</v>
      </c>
      <c r="D891">
        <v>3.6989999999999998</v>
      </c>
      <c r="E891">
        <v>38.600999999999999</v>
      </c>
      <c r="F891">
        <v>8.9060000000000006</v>
      </c>
      <c r="G891">
        <v>23.366</v>
      </c>
      <c r="H891">
        <v>6.3168423898350907</v>
      </c>
      <c r="I891">
        <v>2.1279617652025524</v>
      </c>
      <c r="L891">
        <f t="shared" si="140"/>
        <v>0.76380000000000003</v>
      </c>
      <c r="M891">
        <f t="shared" si="134"/>
        <v>3.8287708599999997</v>
      </c>
      <c r="N891">
        <f t="shared" si="141"/>
        <v>3.3893608352420397E-2</v>
      </c>
      <c r="P891">
        <f t="shared" si="142"/>
        <v>0.58740000000000003</v>
      </c>
      <c r="Q891">
        <f t="shared" si="135"/>
        <v>29.689966200000001</v>
      </c>
      <c r="R891">
        <f t="shared" si="143"/>
        <v>-6.0637926896663277E-3</v>
      </c>
      <c r="T891">
        <f t="shared" si="136"/>
        <v>0.12383662537663206</v>
      </c>
      <c r="U891">
        <f>M891/Q891</f>
        <v>0.12895841087215518</v>
      </c>
      <c r="W891">
        <f t="shared" si="137"/>
        <v>6.1027418078500526</v>
      </c>
      <c r="X891">
        <f t="shared" si="138"/>
        <v>0.16386077462980397</v>
      </c>
      <c r="Y891">
        <f t="shared" si="139"/>
        <v>0.78699988550340616</v>
      </c>
    </row>
    <row r="892" spans="1:25">
      <c r="A892">
        <v>150.82099999999991</v>
      </c>
      <c r="B892">
        <v>1.0185</v>
      </c>
      <c r="C892">
        <v>29.800999999999998</v>
      </c>
      <c r="D892">
        <v>3.6989999999999998</v>
      </c>
      <c r="E892">
        <v>38.643000000000001</v>
      </c>
      <c r="F892">
        <v>8.9429999999999996</v>
      </c>
      <c r="G892">
        <v>23.402999999999999</v>
      </c>
      <c r="H892">
        <v>6.3268450932684512</v>
      </c>
      <c r="I892">
        <v>2.1297953230814044</v>
      </c>
      <c r="L892">
        <f t="shared" si="140"/>
        <v>0.76380000000000003</v>
      </c>
      <c r="M892">
        <f t="shared" si="134"/>
        <v>3.8287708599999997</v>
      </c>
      <c r="N892">
        <f t="shared" si="141"/>
        <v>3.3893608352420397E-2</v>
      </c>
      <c r="P892">
        <f t="shared" si="142"/>
        <v>0.58601999999999999</v>
      </c>
      <c r="Q892">
        <f t="shared" si="135"/>
        <v>29.621017259999999</v>
      </c>
      <c r="R892">
        <f t="shared" si="143"/>
        <v>-6.0761836239516046E-3</v>
      </c>
      <c r="T892">
        <f t="shared" si="136"/>
        <v>0.12412335156538372</v>
      </c>
      <c r="U892">
        <f>M892/Q892</f>
        <v>0.12925858779233565</v>
      </c>
      <c r="W892">
        <f t="shared" si="137"/>
        <v>6.1124054835707771</v>
      </c>
      <c r="X892">
        <f t="shared" si="138"/>
        <v>0.16360171174635729</v>
      </c>
      <c r="Y892">
        <f t="shared" si="139"/>
        <v>0.79008090082048721</v>
      </c>
    </row>
    <row r="893" spans="1:25">
      <c r="A893">
        <v>150.9369999999999</v>
      </c>
      <c r="B893">
        <v>1.0185</v>
      </c>
      <c r="C893">
        <v>29.818000000000001</v>
      </c>
      <c r="D893">
        <v>3.6960000000000002</v>
      </c>
      <c r="E893">
        <v>38.640999999999998</v>
      </c>
      <c r="F893">
        <v>9.0129999999999999</v>
      </c>
      <c r="G893">
        <v>23.472999999999999</v>
      </c>
      <c r="H893">
        <v>6.3509199134199132</v>
      </c>
      <c r="I893">
        <v>2.1342011191197332</v>
      </c>
      <c r="L893">
        <f t="shared" si="140"/>
        <v>0.7632000000000001</v>
      </c>
      <c r="M893">
        <f t="shared" si="134"/>
        <v>3.8257710400000002</v>
      </c>
      <c r="N893">
        <f t="shared" si="141"/>
        <v>3.3920231671783485E-2</v>
      </c>
      <c r="P893">
        <f t="shared" si="142"/>
        <v>0.58635999999999999</v>
      </c>
      <c r="Q893">
        <f t="shared" si="135"/>
        <v>29.638004679999998</v>
      </c>
      <c r="R893">
        <f t="shared" si="143"/>
        <v>-6.0731254328151791E-3</v>
      </c>
      <c r="T893">
        <f t="shared" si="136"/>
        <v>0.12395197531692266</v>
      </c>
      <c r="U893">
        <f>M893/Q893</f>
        <v>0.12908328618294829</v>
      </c>
      <c r="W893">
        <f t="shared" si="137"/>
        <v>6.1354952386277661</v>
      </c>
      <c r="X893">
        <f t="shared" si="138"/>
        <v>0.16298602820261579</v>
      </c>
      <c r="Y893">
        <f t="shared" si="139"/>
        <v>0.79198988776190449</v>
      </c>
    </row>
    <row r="894" spans="1:25">
      <c r="A894">
        <v>151.05199999999968</v>
      </c>
      <c r="B894">
        <v>1.0185</v>
      </c>
      <c r="C894">
        <v>29.85</v>
      </c>
      <c r="D894">
        <v>3.6960000000000002</v>
      </c>
      <c r="E894">
        <v>38.423999999999999</v>
      </c>
      <c r="F894">
        <v>9.0679999999999996</v>
      </c>
      <c r="G894">
        <v>23.527999999999999</v>
      </c>
      <c r="H894">
        <v>6.3658008658008649</v>
      </c>
      <c r="I894">
        <v>2.1369203423168956</v>
      </c>
      <c r="L894">
        <f t="shared" si="140"/>
        <v>0.7632000000000001</v>
      </c>
      <c r="M894">
        <f t="shared" si="134"/>
        <v>3.8257710400000002</v>
      </c>
      <c r="N894">
        <f t="shared" si="141"/>
        <v>3.3920231671783485E-2</v>
      </c>
      <c r="P894">
        <f t="shared" si="142"/>
        <v>0.58700000000000008</v>
      </c>
      <c r="Q894">
        <f t="shared" si="135"/>
        <v>29.669981000000003</v>
      </c>
      <c r="R894">
        <f t="shared" si="143"/>
        <v>-6.0673783377211436E-3</v>
      </c>
      <c r="T894">
        <f t="shared" si="136"/>
        <v>0.12381909547738694</v>
      </c>
      <c r="U894">
        <f>M894/Q894</f>
        <v>0.12894416885538282</v>
      </c>
      <c r="W894">
        <f t="shared" si="137"/>
        <v>6.1498714256564595</v>
      </c>
      <c r="X894">
        <f t="shared" si="138"/>
        <v>0.16260502550153011</v>
      </c>
      <c r="Y894">
        <f t="shared" si="139"/>
        <v>0.79299005954874036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Boller, Matt (bollerma)</cp:lastModifiedBy>
  <dcterms:modified xsi:type="dcterms:W3CDTF">2026-04-15T18:55:15Z</dcterms:modified>
</cp:coreProperties>
</file>