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ombo_results_std_vs_norm" sheetId="1" r:id="rId1"/>
  </sheets>
  <calcPr calcId="145621"/>
</workbook>
</file>

<file path=xl/calcChain.xml><?xml version="1.0" encoding="utf-8"?>
<calcChain xmlns="http://schemas.openxmlformats.org/spreadsheetml/2006/main">
  <c r="J33" i="1" l="1"/>
  <c r="J24" i="1"/>
  <c r="J8" i="1"/>
  <c r="J34" i="1"/>
</calcChain>
</file>

<file path=xl/sharedStrings.xml><?xml version="1.0" encoding="utf-8"?>
<sst xmlns="http://schemas.openxmlformats.org/spreadsheetml/2006/main" count="44" uniqueCount="41">
  <si>
    <t>Function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</si>
  <si>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</si>
  <si>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</si>
  <si>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</si>
  <si>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</si>
  <si>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</si>
  <si>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</si>
  <si>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</si>
  <si>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</si>
  <si>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</si>
  <si>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</si>
  <si>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</si>
  <si>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</si>
  <si>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</si>
  <si>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</si>
  <si>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</si>
  <si>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</si>
  <si>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</si>
  <si>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</si>
  <si>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</si>
  <si>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</si>
  <si>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UES-CMAES-RL with std reward</t>
  </si>
  <si>
    <t>UES-CMAES-RL normalized reward</t>
  </si>
  <si>
    <t>%-diff</t>
  </si>
  <si>
    <t>F21</t>
  </si>
  <si>
    <t>F22</t>
  </si>
  <si>
    <t>F23</t>
  </si>
  <si>
    <t>F24</t>
  </si>
  <si>
    <t>F25</t>
  </si>
  <si>
    <t>F26</t>
  </si>
  <si>
    <t>F27</t>
  </si>
  <si>
    <t>F28</t>
  </si>
  <si>
    <t>Mean</t>
  </si>
  <si>
    <t>Min</t>
  </si>
  <si>
    <t>Max</t>
  </si>
  <si>
    <t>Unimodal</t>
  </si>
  <si>
    <t>Multimodal</t>
  </si>
  <si>
    <t>Composition</t>
  </si>
  <si>
    <t>Total</t>
  </si>
  <si>
    <t>t-test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</si>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</sst>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0" fontId="0" fillId="33" borderId="0" xfId="1" applyNumberFormat="1" applyFont="1" applyFill="1"/>
    <xf numFmtId="10" fontId="0" fillId="34" borderId="0" xfId="0" applyNumberFormat="1" applyFill="1"/>
    <xf numFmtId="0" fontId="0" fillId="0" borderId="0" xfId="0" quotePrefix="1" applyAlignment="1">
      <alignment horizontal="right"/>
    </xf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P8" sqref="P8"/>
    </sheetView>
  </sheetViews>
  <sheetFormatPr defaultRowHeight="15" x14ac:dyDescent="0.25"/>
  <cols>
    <col min="1" max="1" width="10.28515625" customWidth="1"/>
  </cols>
  <sheetData>
    <row r="1" spans="1:11" x14ac:dyDescent="0.25">
      <c r="A1" t="s">
        <v>0</v>
      </c>
      <c r="B1" t="s">
        <v>21</v>
      </c>
      <c r="F1" t="s">
        <v>22</v>
      </c>
      <c r="J1" t="s">
        <v>23</v>
      </c>
      <c r="K1" t="s">
        <v>39</v>
      </c>
    </row>
    <row r="2" spans="1:11" x14ac:dyDescent="0.25">
      <c r="B2" t="s">
        <v>32</v>
      </c>
      <c r="C2" t="s">
        <v>33</v>
      </c>
      <c r="D2" t="s">
        <v>34</v>
      </c>
      <c r="F2" t="s">
        <v>32</v>
      </c>
      <c r="G2" t="s">
        <v>33</v>
      </c>
      <c r="H2" t="s">
        <v>34</v>
      </c>
    </row>
    <row r="3" spans="1:11" x14ac:dyDescent="0.25">
      <c r="A3" t="s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J3" s="2">
        <v>0</v>
      </c>
      <c r="K3" s="5" t="s">
        <v>40</v>
      </c>
    </row>
    <row r="4" spans="1:11" x14ac:dyDescent="0.25">
      <c r="A4" t="s">
        <v>2</v>
      </c>
      <c r="B4" s="1">
        <v>105.780999999999</v>
      </c>
      <c r="C4" s="1">
        <v>5.05</v>
      </c>
      <c r="D4" s="1">
        <v>1340</v>
      </c>
      <c r="F4" s="1">
        <v>244.449314686539</v>
      </c>
      <c r="G4" s="1">
        <v>13.340356870903801</v>
      </c>
      <c r="H4" s="1">
        <v>650.53158439431502</v>
      </c>
      <c r="J4" s="2">
        <v>-0.56726816708140804</v>
      </c>
      <c r="K4" s="6">
        <v>0</v>
      </c>
    </row>
    <row r="5" spans="1:11" x14ac:dyDescent="0.25">
      <c r="A5" t="s">
        <v>3</v>
      </c>
      <c r="B5" s="1">
        <v>1.9800012263333298E-2</v>
      </c>
      <c r="C5" s="1">
        <v>6.1900000000000005E-8</v>
      </c>
      <c r="D5" s="1">
        <v>0.373</v>
      </c>
      <c r="F5" s="1">
        <v>1.4073044255071501</v>
      </c>
      <c r="G5" s="1">
        <v>1.80416918738046E-7</v>
      </c>
      <c r="H5" s="1">
        <v>41.018587299949999</v>
      </c>
      <c r="J5" s="2">
        <v>-0.98593054075261799</v>
      </c>
      <c r="K5" s="6">
        <v>0</v>
      </c>
    </row>
    <row r="6" spans="1:11" x14ac:dyDescent="0.25">
      <c r="A6" t="s">
        <v>4</v>
      </c>
      <c r="B6" s="1">
        <v>2.4563346443999999E-6</v>
      </c>
      <c r="C6" s="1">
        <v>0</v>
      </c>
      <c r="D6" s="1">
        <v>2.6699999999999998E-5</v>
      </c>
      <c r="F6" s="1">
        <v>1.8786875746930699E-7</v>
      </c>
      <c r="G6" s="1">
        <v>0</v>
      </c>
      <c r="H6" s="1">
        <v>1.6926371699810199E-6</v>
      </c>
      <c r="J6" s="2">
        <v>0.92351662755007102</v>
      </c>
      <c r="K6" s="6">
        <v>0</v>
      </c>
    </row>
    <row r="7" spans="1:11" x14ac:dyDescent="0.25">
      <c r="A7" t="s">
        <v>5</v>
      </c>
      <c r="B7" s="1">
        <v>5.3986666666666602E-5</v>
      </c>
      <c r="C7" s="1">
        <v>2.48E-5</v>
      </c>
      <c r="D7" s="1">
        <v>8.8399999999999994E-5</v>
      </c>
      <c r="F7" s="1">
        <v>5.27537473961577E-5</v>
      </c>
      <c r="G7" s="1">
        <v>4.02084442612249E-5</v>
      </c>
      <c r="H7" s="1">
        <v>7.6479655263028595E-5</v>
      </c>
      <c r="J7" s="2">
        <v>2.2837477226023299E-2</v>
      </c>
      <c r="K7" s="6">
        <v>0.06</v>
      </c>
    </row>
    <row r="8" spans="1:11" x14ac:dyDescent="0.25">
      <c r="A8" t="s">
        <v>35</v>
      </c>
      <c r="J8" s="3">
        <f>AVERAGE(J3:J7)</f>
        <v>-0.12136892061158637</v>
      </c>
      <c r="K8" s="6"/>
    </row>
    <row r="9" spans="1:11" x14ac:dyDescent="0.25">
      <c r="A9" t="s">
        <v>6</v>
      </c>
      <c r="B9" s="1">
        <v>0</v>
      </c>
      <c r="C9" s="1">
        <v>0</v>
      </c>
      <c r="D9" s="1">
        <v>0</v>
      </c>
      <c r="E9" s="1"/>
      <c r="F9" s="1">
        <v>2.6407418153558599</v>
      </c>
      <c r="G9" s="1">
        <v>0</v>
      </c>
      <c r="H9" s="1">
        <v>26.4074181535577</v>
      </c>
      <c r="J9" s="2">
        <v>-1</v>
      </c>
      <c r="K9" s="6">
        <v>0</v>
      </c>
    </row>
    <row r="10" spans="1:11" x14ac:dyDescent="0.25">
      <c r="A10" t="s">
        <v>7</v>
      </c>
      <c r="B10" s="1">
        <v>5.68563333333333E-2</v>
      </c>
      <c r="C10" s="1">
        <v>2.7800000000000001E-5</v>
      </c>
      <c r="D10" s="1">
        <v>0.42299999999999999</v>
      </c>
      <c r="E10" s="1"/>
      <c r="F10" s="1">
        <v>0.140338044000096</v>
      </c>
      <c r="G10" s="1">
        <v>1.61429564195714E-3</v>
      </c>
      <c r="H10" s="1">
        <v>0.81274950867975804</v>
      </c>
      <c r="J10" s="2">
        <v>-0.59486158056118899</v>
      </c>
      <c r="K10" s="6">
        <v>0</v>
      </c>
    </row>
    <row r="11" spans="1:11" x14ac:dyDescent="0.25">
      <c r="A11" t="s">
        <v>8</v>
      </c>
      <c r="B11" s="1">
        <v>20.9366666666666</v>
      </c>
      <c r="C11" s="1">
        <v>20.7</v>
      </c>
      <c r="D11" s="1">
        <v>21</v>
      </c>
      <c r="E11" s="1"/>
      <c r="F11" s="1">
        <v>20.923252080031901</v>
      </c>
      <c r="G11" s="1">
        <v>20.782716872595</v>
      </c>
      <c r="H11" s="1">
        <v>20.981301473563601</v>
      </c>
      <c r="J11" s="2">
        <v>6.4072217646941399E-4</v>
      </c>
      <c r="K11" s="6">
        <v>0.11</v>
      </c>
    </row>
    <row r="12" spans="1:11" x14ac:dyDescent="0.25">
      <c r="A12" t="s">
        <v>9</v>
      </c>
      <c r="B12" s="1">
        <v>9.8206666666666695</v>
      </c>
      <c r="C12" s="1">
        <v>3.37</v>
      </c>
      <c r="D12" s="1">
        <v>20.7</v>
      </c>
      <c r="E12" s="1"/>
      <c r="F12" s="1">
        <v>10.780749034091</v>
      </c>
      <c r="G12" s="1">
        <v>3.9943919633674301</v>
      </c>
      <c r="H12" s="1">
        <v>19.016848623254401</v>
      </c>
      <c r="J12" s="2">
        <v>-8.90552562153476E-2</v>
      </c>
      <c r="K12" s="6">
        <v>0.05</v>
      </c>
    </row>
    <row r="13" spans="1:11" x14ac:dyDescent="0.25">
      <c r="A13" t="s">
        <v>10</v>
      </c>
      <c r="B13" s="1">
        <v>0</v>
      </c>
      <c r="C13" s="1">
        <v>0</v>
      </c>
      <c r="D13" s="1">
        <v>0</v>
      </c>
      <c r="E13" s="1"/>
      <c r="F13" s="1">
        <v>2.4653467857547101E-4</v>
      </c>
      <c r="G13" s="1">
        <v>0</v>
      </c>
      <c r="H13" s="1">
        <v>7.3960403341857203E-3</v>
      </c>
      <c r="J13" s="2">
        <v>-1</v>
      </c>
      <c r="K13" s="6">
        <v>0</v>
      </c>
    </row>
    <row r="14" spans="1:11" x14ac:dyDescent="0.25">
      <c r="A14" t="s">
        <v>11</v>
      </c>
      <c r="B14" s="1">
        <v>8.6203333333333294</v>
      </c>
      <c r="C14" s="1">
        <v>4.03</v>
      </c>
      <c r="D14" s="1">
        <v>13.9</v>
      </c>
      <c r="E14" s="1"/>
      <c r="F14" s="1">
        <v>13.8369770296006</v>
      </c>
      <c r="G14" s="1">
        <v>6.8444408755310597</v>
      </c>
      <c r="H14" s="1">
        <v>21.889084142595301</v>
      </c>
      <c r="J14" s="2">
        <v>-0.37700746955838998</v>
      </c>
      <c r="K14" s="6">
        <v>0.01</v>
      </c>
    </row>
    <row r="15" spans="1:11" x14ac:dyDescent="0.25">
      <c r="A15" t="s">
        <v>12</v>
      </c>
      <c r="B15" s="1">
        <v>7.9463333333333299</v>
      </c>
      <c r="C15" s="1">
        <v>3.24</v>
      </c>
      <c r="D15" s="1">
        <v>11</v>
      </c>
      <c r="E15" s="1"/>
      <c r="F15" s="1">
        <v>14.735772013787001</v>
      </c>
      <c r="G15" s="1">
        <v>6.9647133996531903</v>
      </c>
      <c r="H15" s="1">
        <v>23.888235972089799</v>
      </c>
      <c r="J15" s="2">
        <v>-0.46074536672400801</v>
      </c>
      <c r="K15" s="6">
        <v>0</v>
      </c>
    </row>
    <row r="16" spans="1:11" x14ac:dyDescent="0.25">
      <c r="A16" t="s">
        <v>13</v>
      </c>
      <c r="B16" s="1">
        <v>11.1256666666666</v>
      </c>
      <c r="C16" s="1">
        <v>2.0699999999999998</v>
      </c>
      <c r="D16" s="1">
        <v>34.700000000000003</v>
      </c>
      <c r="E16" s="1"/>
      <c r="F16" s="1">
        <v>24.5139278296916</v>
      </c>
      <c r="G16" s="1">
        <v>5.1251216837400699</v>
      </c>
      <c r="H16" s="1">
        <v>50.447542926836398</v>
      </c>
      <c r="J16" s="2">
        <v>-0.54614916287747595</v>
      </c>
      <c r="K16" s="6">
        <v>0</v>
      </c>
    </row>
    <row r="17" spans="1:11" x14ac:dyDescent="0.25">
      <c r="A17" t="s">
        <v>14</v>
      </c>
      <c r="B17" s="1">
        <v>1235.0333333333299</v>
      </c>
      <c r="C17" s="1">
        <v>168</v>
      </c>
      <c r="D17" s="1">
        <v>2350</v>
      </c>
      <c r="E17" s="1"/>
      <c r="F17" s="1">
        <v>1496.74909230612</v>
      </c>
      <c r="G17" s="1">
        <v>714.96156405678198</v>
      </c>
      <c r="H17" s="1">
        <v>2779.6680951812</v>
      </c>
      <c r="J17" s="2">
        <v>-0.17485613341481801</v>
      </c>
      <c r="K17" s="6">
        <v>0.02</v>
      </c>
    </row>
    <row r="18" spans="1:11" x14ac:dyDescent="0.25">
      <c r="A18" t="s">
        <v>15</v>
      </c>
      <c r="B18" s="1">
        <v>1033.3</v>
      </c>
      <c r="C18" s="1">
        <v>412</v>
      </c>
      <c r="D18" s="1">
        <v>1770</v>
      </c>
      <c r="E18" s="1"/>
      <c r="F18" s="1">
        <v>1499.72900923058</v>
      </c>
      <c r="G18" s="1">
        <v>666.76005215528403</v>
      </c>
      <c r="H18" s="1">
        <v>2211.6238651651302</v>
      </c>
      <c r="J18" s="2">
        <v>-0.31100885984054</v>
      </c>
      <c r="K18" s="6">
        <v>0</v>
      </c>
    </row>
    <row r="19" spans="1:11" x14ac:dyDescent="0.25">
      <c r="A19" t="s">
        <v>16</v>
      </c>
      <c r="B19" s="1">
        <v>2.3651333333333299E-2</v>
      </c>
      <c r="C19" s="1">
        <v>2.4299999999999999E-3</v>
      </c>
      <c r="D19" s="1">
        <v>0.19900000000000001</v>
      </c>
      <c r="E19" s="1"/>
      <c r="F19" s="1">
        <v>8.5630341158624401E-3</v>
      </c>
      <c r="G19" s="1">
        <v>2.95672279821701E-3</v>
      </c>
      <c r="H19" s="1">
        <v>1.7542835718415899E-2</v>
      </c>
      <c r="J19" s="2">
        <v>0.63794708758368301</v>
      </c>
      <c r="K19" s="6">
        <v>0.02</v>
      </c>
    </row>
    <row r="20" spans="1:11" x14ac:dyDescent="0.25">
      <c r="A20" t="s">
        <v>17</v>
      </c>
      <c r="B20" s="1">
        <v>38.53</v>
      </c>
      <c r="C20" s="1">
        <v>34.6</v>
      </c>
      <c r="D20" s="1">
        <v>44.9</v>
      </c>
      <c r="E20" s="1"/>
      <c r="F20" s="1">
        <v>46.103180565607197</v>
      </c>
      <c r="G20" s="1">
        <v>39.084575674291301</v>
      </c>
      <c r="H20" s="1">
        <v>57.114009381212497</v>
      </c>
      <c r="J20" s="2">
        <v>-0.16426590254071899</v>
      </c>
      <c r="K20" s="6">
        <v>0.01</v>
      </c>
    </row>
    <row r="21" spans="1:11" x14ac:dyDescent="0.25">
      <c r="A21" t="s">
        <v>18</v>
      </c>
      <c r="B21" s="1">
        <v>41.606666666666598</v>
      </c>
      <c r="C21" s="1">
        <v>34.700000000000003</v>
      </c>
      <c r="D21" s="1">
        <v>52.2</v>
      </c>
      <c r="E21" s="1"/>
      <c r="F21" s="1">
        <v>48.910268202328297</v>
      </c>
      <c r="G21" s="1">
        <v>41.961073781846203</v>
      </c>
      <c r="H21" s="1">
        <v>67.173758290235298</v>
      </c>
      <c r="J21" s="2">
        <v>-0.149326548475438</v>
      </c>
      <c r="K21" s="6">
        <v>0.01</v>
      </c>
    </row>
    <row r="22" spans="1:11" x14ac:dyDescent="0.25">
      <c r="A22" t="s">
        <v>19</v>
      </c>
      <c r="B22" s="1">
        <v>1.9449666666666601</v>
      </c>
      <c r="C22" s="1">
        <v>0.84899999999999998</v>
      </c>
      <c r="D22" s="1">
        <v>3.17</v>
      </c>
      <c r="E22" s="1"/>
      <c r="F22" s="1">
        <v>1.95889851760006</v>
      </c>
      <c r="G22" s="1">
        <v>1.15744262033797</v>
      </c>
      <c r="H22" s="1">
        <v>2.4107919540047602</v>
      </c>
      <c r="J22" s="2">
        <v>-7.1120840657238399E-3</v>
      </c>
      <c r="K22" s="6">
        <v>0.06</v>
      </c>
    </row>
    <row r="23" spans="1:11" x14ac:dyDescent="0.25">
      <c r="A23" t="s">
        <v>20</v>
      </c>
      <c r="B23" s="1">
        <v>10.828666666666599</v>
      </c>
      <c r="C23" s="1">
        <v>8.6199999999999992</v>
      </c>
      <c r="D23" s="1">
        <v>15</v>
      </c>
      <c r="E23" s="1"/>
      <c r="F23" s="1">
        <v>11.0070285047511</v>
      </c>
      <c r="G23" s="1">
        <v>8.4298564119673003</v>
      </c>
      <c r="H23" s="1">
        <v>15</v>
      </c>
      <c r="J23" s="2">
        <v>-1.6204358697493201E-2</v>
      </c>
      <c r="K23" s="6">
        <v>0.32</v>
      </c>
    </row>
    <row r="24" spans="1:11" x14ac:dyDescent="0.25">
      <c r="A24" t="s">
        <v>36</v>
      </c>
      <c r="J24" s="3">
        <f>AVERAGE(J9:J23)</f>
        <v>-0.2834669942140659</v>
      </c>
      <c r="K24" s="6"/>
    </row>
    <row r="25" spans="1:11" x14ac:dyDescent="0.25">
      <c r="A25" t="s">
        <v>24</v>
      </c>
      <c r="B25">
        <v>336.53333333333302</v>
      </c>
      <c r="C25">
        <v>200</v>
      </c>
      <c r="D25">
        <v>444</v>
      </c>
      <c r="F25">
        <v>368.438737496871</v>
      </c>
      <c r="G25">
        <v>200.000000000753</v>
      </c>
      <c r="H25">
        <v>443.544141659763</v>
      </c>
      <c r="J25" s="2">
        <v>-8.6596225956856898E-2</v>
      </c>
      <c r="K25" s="6">
        <v>0.11</v>
      </c>
    </row>
    <row r="26" spans="1:11" x14ac:dyDescent="0.25">
      <c r="A26" t="s">
        <v>25</v>
      </c>
      <c r="B26">
        <v>1123.93333333333</v>
      </c>
      <c r="C26">
        <v>491</v>
      </c>
      <c r="D26">
        <v>2320</v>
      </c>
      <c r="F26">
        <v>1513.8965120829901</v>
      </c>
      <c r="G26">
        <v>552.02922746266097</v>
      </c>
      <c r="H26">
        <v>2425.1898192014501</v>
      </c>
      <c r="J26" s="2">
        <v>-0.25758905951444599</v>
      </c>
      <c r="K26" s="6">
        <v>0</v>
      </c>
    </row>
    <row r="27" spans="1:11" x14ac:dyDescent="0.25">
      <c r="A27" t="s">
        <v>26</v>
      </c>
      <c r="B27">
        <v>1158.2666666666601</v>
      </c>
      <c r="C27">
        <v>579</v>
      </c>
      <c r="D27">
        <v>1820</v>
      </c>
      <c r="F27">
        <v>1879.1940527664999</v>
      </c>
      <c r="G27">
        <v>1269.7535914258201</v>
      </c>
      <c r="H27">
        <v>2822.4409105484201</v>
      </c>
      <c r="J27" s="2">
        <v>-0.38363647705169501</v>
      </c>
      <c r="K27" s="6">
        <v>0</v>
      </c>
    </row>
    <row r="28" spans="1:11" x14ac:dyDescent="0.25">
      <c r="A28" t="s">
        <v>27</v>
      </c>
      <c r="B28">
        <v>210.5</v>
      </c>
      <c r="C28">
        <v>200</v>
      </c>
      <c r="D28">
        <v>244</v>
      </c>
      <c r="F28">
        <v>206.66971267272601</v>
      </c>
      <c r="G28">
        <v>200.00268875099101</v>
      </c>
      <c r="H28">
        <v>262.43054423258002</v>
      </c>
      <c r="J28" s="2">
        <v>1.8196139321964899E-2</v>
      </c>
      <c r="K28" s="6">
        <v>0.05</v>
      </c>
    </row>
    <row r="29" spans="1:11" x14ac:dyDescent="0.25">
      <c r="A29" t="s">
        <v>28</v>
      </c>
      <c r="B29">
        <v>268</v>
      </c>
      <c r="C29">
        <v>240</v>
      </c>
      <c r="D29">
        <v>303</v>
      </c>
      <c r="F29">
        <v>265.88616610893803</v>
      </c>
      <c r="G29">
        <v>241.78173201432699</v>
      </c>
      <c r="H29">
        <v>301.51842230071998</v>
      </c>
      <c r="J29" s="2">
        <v>7.8874398920222803E-3</v>
      </c>
      <c r="K29" s="6">
        <v>0.05</v>
      </c>
    </row>
    <row r="30" spans="1:11" x14ac:dyDescent="0.25">
      <c r="A30" t="s">
        <v>29</v>
      </c>
      <c r="B30">
        <v>246.96666666666599</v>
      </c>
      <c r="C30">
        <v>200</v>
      </c>
      <c r="D30">
        <v>327</v>
      </c>
      <c r="F30">
        <v>252.65125745570899</v>
      </c>
      <c r="G30">
        <v>200.00001092637601</v>
      </c>
      <c r="H30">
        <v>331.09138168570598</v>
      </c>
      <c r="J30" s="2">
        <v>-2.2499752608747599E-2</v>
      </c>
      <c r="K30" s="6">
        <v>0.14000000000000001</v>
      </c>
    </row>
    <row r="31" spans="1:11" x14ac:dyDescent="0.25">
      <c r="A31" t="s">
        <v>30</v>
      </c>
      <c r="B31">
        <v>535.20000000000005</v>
      </c>
      <c r="C31">
        <v>300</v>
      </c>
      <c r="D31">
        <v>790</v>
      </c>
      <c r="F31">
        <v>468.772749623604</v>
      </c>
      <c r="G31">
        <v>300.02734234046397</v>
      </c>
      <c r="H31">
        <v>700.305764077665</v>
      </c>
      <c r="J31" s="2">
        <v>0.12411668605454899</v>
      </c>
      <c r="K31" s="6">
        <v>0.04</v>
      </c>
    </row>
    <row r="32" spans="1:11" x14ac:dyDescent="0.25">
      <c r="A32" t="s">
        <v>31</v>
      </c>
      <c r="B32">
        <v>300</v>
      </c>
      <c r="C32">
        <v>300</v>
      </c>
      <c r="D32">
        <v>300</v>
      </c>
      <c r="F32">
        <v>300.000000001253</v>
      </c>
      <c r="G32">
        <v>300.00000000103699</v>
      </c>
      <c r="H32">
        <v>300.00000000152301</v>
      </c>
      <c r="J32" s="2">
        <v>-4.17723337400046E-12</v>
      </c>
      <c r="K32" s="6">
        <v>0.45</v>
      </c>
    </row>
    <row r="33" spans="1:10" x14ac:dyDescent="0.25">
      <c r="A33" t="s">
        <v>37</v>
      </c>
      <c r="J33" s="3">
        <f>AVERAGE(J25:J32)</f>
        <v>-7.5015156233423322E-2</v>
      </c>
    </row>
    <row r="34" spans="1:10" x14ac:dyDescent="0.25">
      <c r="A34" t="s">
        <v>38</v>
      </c>
      <c r="J34" s="4">
        <f>AVERAGE(J3:J7,J9:J23,J25:J32)</f>
        <v>-0.19496324164772524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combo_results_std_vs_norm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Bolufe-Rohler</dc:creator>
  <cp:lastModifiedBy>Windows User</cp:lastModifiedBy>
  <dcterms:created xsi:type="dcterms:W3CDTF">2023-07-19T14:35:59Z</dcterms:created>
  <dcterms:modified xsi:type="dcterms:W3CDTF">2023-07-20T15:44:45Z</dcterms:modified>
</cp:coreProperties>
</file>