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76216DF8-0913-4EE8-ABC0-A04042660DB9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1" i="1"/>
  <c r="D21" i="1"/>
  <c r="C26" i="1"/>
  <c r="D26" i="1"/>
  <c r="B26" i="1"/>
  <c r="C18" i="1"/>
  <c r="C20" i="1" s="1"/>
  <c r="D18" i="1"/>
  <c r="B18" i="1"/>
  <c r="C10" i="1"/>
  <c r="D10" i="1"/>
  <c r="B10" i="1"/>
  <c r="C5" i="1"/>
  <c r="C12" i="1" s="1"/>
  <c r="D5" i="1"/>
  <c r="D28" i="1" s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D12" i="1" l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<sst xmlns="http://schemas.openxmlformats.org/spreadsheetml/2006/main" count="30" uniqueCount="13">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</sst>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10.5</c:v>
                </c:pt>
                <c:pt idx="1">
                  <c:v>3.9</c:v>
                </c:pt>
                <c:pt idx="2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2.1</c:v>
                </c:pt>
                <c:pt idx="1">
                  <c:v>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-2.2000000000000002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0.3</c:v>
                </c:pt>
                <c:pt idx="1">
                  <c:v>9.1999999999999993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-3.3</c:v>
                </c:pt>
                <c:pt idx="1">
                  <c:v>-3.6</c:v>
                </c:pt>
                <c:pt idx="2">
                  <c:v>-3.7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-8.1</c:v>
                </c:pt>
                <c:pt idx="1">
                  <c:v>2</c:v>
                </c:pt>
                <c:pt idx="2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10.7</c:v>
                </c:pt>
                <c:pt idx="1">
                  <c:v>12.7</c:v>
                </c:pt>
                <c:pt idx="2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-1.1000000000000001</c:v>
                </c:pt>
                <c:pt idx="1">
                  <c:v>-2.5</c:v>
                </c:pt>
                <c:pt idx="2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6</c:v>
                </c:pt>
                <c:pt idx="2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zoomScaleNormal="100" workbookViewId="0">
      <selection activeCell="B14" sqref="B14:D14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13295.416346567121</v>
      </c>
      <c r="C3">
        <v>22548.68040279466</v>
      </c>
      <c r="D3">
        <v>28977.927213870222</v>
      </c>
    </row>
    <row r="4" spans="1:8" x14ac:dyDescent="0.35">
      <c r="A4" s="8" t="s">
        <v>11</v>
      </c>
      <c r="B4">
        <v>6.6800000000000002E-3</v>
      </c>
      <c r="C4">
        <v>3.9199999999999999E-3</v>
      </c>
      <c r="D4">
        <v>3.2200000000000002E-3</v>
      </c>
    </row>
    <row r="5" spans="1:8" x14ac:dyDescent="0.35">
      <c r="A5" s="8" t="s">
        <v>10</v>
      </c>
      <c r="B5" s="9">
        <f>B4*B2*1000000</f>
        <v>160320.00000000003</v>
      </c>
      <c r="C5" s="9">
        <f t="shared" ref="C5:D5" si="0">C4*C2*1000000</f>
        <v>188160</v>
      </c>
      <c r="D5" s="9">
        <f t="shared" si="0"/>
        <v>231840.00000000003</v>
      </c>
    </row>
    <row r="6" spans="1:8" ht="15" thickBot="1" x14ac:dyDescent="0.4">
      <c r="A6" s="6" t="s">
        <v>6</v>
      </c>
      <c r="B6" s="7">
        <f>B3*B4*3.3</f>
        <v>293.08415794372564</v>
      </c>
      <c r="C6" s="7">
        <f t="shared" ref="C6:D6" si="1">C3*C4*3.3</f>
        <v>291.6897296905517</v>
      </c>
      <c r="D6" s="7">
        <f t="shared" si="1"/>
        <v>307.91945457458502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11903.81436734586</v>
      </c>
      <c r="C8">
        <v>21678.90848738424</v>
      </c>
      <c r="D8">
        <v>29684.61811542511</v>
      </c>
      <c r="H8" t="s">
        <v>4</v>
      </c>
    </row>
    <row r="9" spans="1:8" x14ac:dyDescent="0.35">
      <c r="A9" s="25" t="s">
        <v>11</v>
      </c>
      <c r="B9">
        <v>6.6600000000000001E-3</v>
      </c>
      <c r="C9">
        <v>3.5599999999999998E-3</v>
      </c>
      <c r="D9">
        <v>2.5600000000000002E-3</v>
      </c>
    </row>
    <row r="10" spans="1:8" x14ac:dyDescent="0.35">
      <c r="A10" s="25" t="s">
        <v>10</v>
      </c>
      <c r="B10" s="19">
        <f>B9*B2*1000000</f>
        <v>159840</v>
      </c>
      <c r="C10" s="19">
        <f t="shared" ref="C10:D10" si="2">C9*C2*1000000</f>
        <v>170879.99999999997</v>
      </c>
      <c r="D10" s="19">
        <f t="shared" si="2"/>
        <v>184320</v>
      </c>
    </row>
    <row r="11" spans="1:8" x14ac:dyDescent="0.35">
      <c r="A11" s="25" t="s">
        <v>8</v>
      </c>
      <c r="B11" s="19">
        <f>ROUND(((B3-B8)/B3)*100, 1)</f>
        <v>10.5</v>
      </c>
      <c r="C11" s="19">
        <f>ROUND(((C3-C8)/C3)*100, 1)</f>
        <v>3.9</v>
      </c>
      <c r="D11" s="19">
        <f>ROUND(((D3-D8)/D3)*100, 1)</f>
        <v>-2.4</v>
      </c>
    </row>
    <row r="12" spans="1:8" x14ac:dyDescent="0.35">
      <c r="A12" s="25" t="s">
        <v>1</v>
      </c>
      <c r="B12" s="19">
        <f>ROUND(((B5-B10)/B5)*100, 1)</f>
        <v>0.3</v>
      </c>
      <c r="C12" s="19">
        <f>ROUND(((C5-C10)/C5)*100, 1)</f>
        <v>9.1999999999999993</v>
      </c>
      <c r="D12" s="26">
        <f>ROUND(((D5-D10)/D5)*100, 1)</f>
        <v>20.5</v>
      </c>
    </row>
    <row r="13" spans="1:8" ht="15" thickBot="1" x14ac:dyDescent="0.4">
      <c r="A13" s="5" t="s">
        <v>6</v>
      </c>
      <c r="B13" s="7">
        <f>B8*B9*3.3</f>
        <v>261.62203216552729</v>
      </c>
      <c r="C13" s="7">
        <f t="shared" ref="C13:D13" si="3">C8*C9*3.3</f>
        <v>254.68381690979004</v>
      </c>
      <c r="D13" s="7">
        <f t="shared" si="3"/>
        <v>250.77565383911133</v>
      </c>
    </row>
    <row r="14" spans="1:8" ht="15" thickBot="1" x14ac:dyDescent="0.4">
      <c r="A14" s="6" t="s">
        <v>7</v>
      </c>
      <c r="B14" s="7">
        <f>ROUND((B6-B13)*100/B6, 1)</f>
        <v>10.7</v>
      </c>
      <c r="C14" s="7">
        <f>ROUND((C6-C13)*100/C6, 1)</f>
        <v>12.7</v>
      </c>
      <c r="D14" s="7">
        <f>ROUND((D6-D13)*100/D6, 1)</f>
        <v>18.600000000000001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13013.906064240829</v>
      </c>
      <c r="C16">
        <v>22324.88153016039</v>
      </c>
      <c r="D16">
        <v>28915.416694686799</v>
      </c>
    </row>
    <row r="17" spans="1:4" x14ac:dyDescent="0.35">
      <c r="A17" s="1" t="s">
        <v>11</v>
      </c>
      <c r="B17">
        <v>6.8999999999999999E-3</v>
      </c>
      <c r="C17">
        <v>4.0600000000000002E-3</v>
      </c>
      <c r="D17">
        <v>3.3400000000000001E-3</v>
      </c>
    </row>
    <row r="18" spans="1:4" x14ac:dyDescent="0.35">
      <c r="A18" s="1" t="s">
        <v>10</v>
      </c>
      <c r="B18" s="2">
        <f>B17*B2*1000000</f>
        <v>165600</v>
      </c>
      <c r="C18" s="2">
        <f t="shared" ref="C18:D18" si="4">C17*C2*1000000</f>
        <v>194880</v>
      </c>
      <c r="D18" s="2">
        <f t="shared" si="4"/>
        <v>240480</v>
      </c>
    </row>
    <row r="19" spans="1:4" x14ac:dyDescent="0.35">
      <c r="A19" s="1" t="s">
        <v>8</v>
      </c>
      <c r="B19" s="2">
        <f>ROUND(((B3-B16)/B3)*100, 1)</f>
        <v>2.1</v>
      </c>
      <c r="C19" s="2">
        <f>ROUND(((C3-C16)/C3)*100, 1)</f>
        <v>1</v>
      </c>
      <c r="D19" s="2">
        <f>ROUND(((D3-D16)/D3)*100, 1)</f>
        <v>0.2</v>
      </c>
    </row>
    <row r="20" spans="1:4" x14ac:dyDescent="0.35">
      <c r="A20" s="1" t="s">
        <v>1</v>
      </c>
      <c r="B20" s="2">
        <f>ROUND(((B5-B18)/B5)*100, 1)</f>
        <v>-3.3</v>
      </c>
      <c r="C20" s="2">
        <f>ROUND(((C5-C18)/C5)*100, 1)</f>
        <v>-3.6</v>
      </c>
      <c r="D20" s="18">
        <f>ROUND(((D5-D18)/D5)*100, 1)</f>
        <v>-3.7</v>
      </c>
    </row>
    <row r="21" spans="1:4" ht="15" thickBot="1" x14ac:dyDescent="0.4">
      <c r="A21" s="5" t="s">
        <v>6</v>
      </c>
      <c r="B21" s="7">
        <f>B16*B17*3.3</f>
        <v>296.32664108276367</v>
      </c>
      <c r="C21" s="7">
        <f t="shared" ref="C21:D21" si="5">C16*C17*3.3</f>
        <v>299.10876274108892</v>
      </c>
      <c r="D21" s="7">
        <f t="shared" si="5"/>
        <v>318.70572280883789</v>
      </c>
    </row>
    <row r="22" spans="1:4" ht="15" thickBot="1" x14ac:dyDescent="0.4">
      <c r="A22" s="6" t="s">
        <v>7</v>
      </c>
      <c r="B22" s="7">
        <f>ROUND((B6-B21)*100/B6, 1)</f>
        <v>-1.1000000000000001</v>
      </c>
      <c r="C22" s="7">
        <f>ROUND((C6-C21)*100/C6, 1)</f>
        <v>-2.5</v>
      </c>
      <c r="D22" s="29">
        <f>ROUND((D6-D21)*100/D6, 1)</f>
        <v>-3.5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11699.34893579034</v>
      </c>
      <c r="C24">
        <v>21647.647023200989</v>
      </c>
      <c r="D24">
        <v>29612.403979404371</v>
      </c>
    </row>
    <row r="25" spans="1:4" x14ac:dyDescent="0.35">
      <c r="A25" s="21" t="s">
        <v>11</v>
      </c>
      <c r="B25">
        <v>7.2199999999999999E-3</v>
      </c>
      <c r="C25">
        <v>3.8400000000000001E-3</v>
      </c>
      <c r="D25">
        <v>2.7799999999999999E-3</v>
      </c>
    </row>
    <row r="26" spans="1:4" x14ac:dyDescent="0.35">
      <c r="A26" s="21" t="s">
        <v>10</v>
      </c>
      <c r="B26" s="20">
        <f>B25*B2*1000000</f>
        <v>173280</v>
      </c>
      <c r="C26" s="20">
        <f t="shared" ref="C26:D26" si="6">C25*C2*1000000</f>
        <v>184320</v>
      </c>
      <c r="D26" s="20">
        <f t="shared" si="6"/>
        <v>200160</v>
      </c>
    </row>
    <row r="27" spans="1:4" x14ac:dyDescent="0.35">
      <c r="A27" s="21" t="s">
        <v>8</v>
      </c>
      <c r="B27" s="3">
        <f>ROUND(((B3-B24)/B3)*100, 1)</f>
        <v>12</v>
      </c>
      <c r="C27" s="3">
        <f>ROUND(((C3-C24)/C3)*100, 1)</f>
        <v>4</v>
      </c>
      <c r="D27" s="3">
        <f>ROUND(((D3-D24)/D3)*100, 1)</f>
        <v>-2.2000000000000002</v>
      </c>
    </row>
    <row r="28" spans="1:4" x14ac:dyDescent="0.35">
      <c r="A28" s="21" t="s">
        <v>1</v>
      </c>
      <c r="B28" s="3">
        <f>ROUND(((B5-B26)/B5)*100, 1)</f>
        <v>-8.1</v>
      </c>
      <c r="C28" s="3">
        <f>ROUND(((C5-C26)/C5)*100, 1)</f>
        <v>2</v>
      </c>
      <c r="D28" s="4">
        <f>ROUND(((D5-D26)/D5)*100, 1)</f>
        <v>13.7</v>
      </c>
    </row>
    <row r="29" spans="1:4" ht="15" thickBot="1" x14ac:dyDescent="0.4">
      <c r="A29" s="5" t="s">
        <v>6</v>
      </c>
      <c r="B29" s="7">
        <f>B24*B25*3.3</f>
        <v>278.74868774414063</v>
      </c>
      <c r="C29" s="7">
        <f t="shared" ref="C29:D29" si="7">C24*C25*3.3</f>
        <v>274.31898307800293</v>
      </c>
      <c r="D29" s="7">
        <f t="shared" si="7"/>
        <v>271.66419410705572</v>
      </c>
    </row>
    <row r="30" spans="1:4" ht="15" thickBot="1" x14ac:dyDescent="0.4">
      <c r="A30" s="6" t="s">
        <v>7</v>
      </c>
      <c r="B30" s="7">
        <f>ROUND((B6-B29)*100/B6, 1)</f>
        <v>4.9000000000000004</v>
      </c>
      <c r="C30" s="7">
        <f>ROUND((C6-C29)*100/C6, 1)</f>
        <v>6</v>
      </c>
      <c r="D30" s="29">
        <f>ROUND((D6-D29)*100/D6, 1)</f>
        <v>11.8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2023-07-10T08:15:21Z</dcterms:modified>
</cp:coreProperties>
</file>