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2B918A00-85DF-4A85-AF51-FA853D5D21B5}" xr6:coauthVersionLast="47" xr6:coauthVersionMax="47" xr10:uidLastSave="{00000000-0000-0000-0000-000000000000}"/>
  <bookViews>
    <workbookView xWindow="-110" yWindow="-110" windowWidth="19420" windowHeight="103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2" i="1" s="1"/>
  <c r="B10" i="1"/>
  <c r="C5" i="1"/>
  <c r="D5" i="1"/>
  <c r="B5" i="1"/>
  <c r="C13" i="1"/>
  <c r="D13" i="1"/>
  <c r="B13" i="1"/>
  <c r="C6" i="1"/>
  <c r="D6" i="1"/>
  <c r="B6" i="1"/>
  <c r="D11" i="1"/>
  <c r="C11" i="1"/>
  <c r="B11" i="1"/>
  <c r="C12" i="1" l="1"/>
  <c r="B12" i="1"/>
  <c r="B14" i="1"/>
  <c r="C14" i="1"/>
  <c r="D14" i="1"/>
</calcChain>
</file>

<file path=xl/sharedStrings.xml><?xml version="1.0" encoding="utf-8"?>
<sst xmlns="http://schemas.openxmlformats.org/spreadsheetml/2006/main" count="14" uniqueCount="11">
  <si>
    <t>Frequence (MHz)</t>
  </si>
  <si>
    <t>runtime variation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</si>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</sst>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9" borderId="13" xfId="0" applyFill="1" applyBorder="1"/>
    <xf numFmtId="0" fontId="0" fillId="3" borderId="11" xfId="0" applyFill="1" applyBorder="1"/>
    <xf numFmtId="0" fontId="0" fillId="3" borderId="12" xfId="0" applyFill="1" applyBorder="1"/>
    <xf numFmtId="0" fontId="0" fillId="8" borderId="13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3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3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15.4</c:v>
                </c:pt>
                <c:pt idx="1">
                  <c:v>7.4</c:v>
                </c:pt>
                <c:pt idx="2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</c:v>
                </c:pt>
                <c:pt idx="1">
                  <c:v>14.1</c:v>
                </c:pt>
                <c:pt idx="2">
                  <c:v>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15.4</c:v>
                </c:pt>
                <c:pt idx="1">
                  <c:v>20.5</c:v>
                </c:pt>
                <c:pt idx="2">
                  <c:v>27.4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zoomScaleNormal="100" workbookViewId="0">
      <selection activeCell="D6" sqref="D6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5" t="s">
        <v>0</v>
      </c>
      <c r="B2" s="36">
        <v>24</v>
      </c>
      <c r="C2" s="36">
        <v>48</v>
      </c>
      <c r="D2" s="37">
        <v>72</v>
      </c>
    </row>
    <row r="3" spans="1:8" x14ac:dyDescent="0.35">
      <c r="A3" s="16" t="s">
        <v>3</v>
      </c>
      <c r="B3">
        <v>13104.79044998184</v>
      </c>
      <c r="C3">
        <v>23163.149868088349</v>
      </c>
      <c r="D3">
        <v>31151.322193311811</v>
      </c>
    </row>
    <row r="4" spans="1:8" x14ac:dyDescent="0.35">
      <c r="A4" s="8" t="s">
        <v>9</v>
      </c>
      <c r="B4">
        <v>0.14202000000000001</v>
      </c>
      <c r="C4">
        <v>8.2869999999999999E-2</v>
      </c>
      <c r="D4">
        <v>6.6619999999999999E-2</v>
      </c>
    </row>
    <row r="5" spans="1:8" x14ac:dyDescent="0.35">
      <c r="A5" s="8" t="s">
        <v>8</v>
      </c>
      <c r="B5" s="9">
        <f>B4*B2*1000000</f>
        <v>3408480</v>
      </c>
      <c r="C5" s="9">
        <f t="shared" ref="C5:D5" si="0">C4*C2*1000000</f>
        <v>3977760</v>
      </c>
      <c r="D5" s="9">
        <f t="shared" si="0"/>
        <v>4796640</v>
      </c>
    </row>
    <row r="6" spans="1:8" ht="15" thickBot="1" x14ac:dyDescent="0.4">
      <c r="A6" s="6" t="s">
        <v>4</v>
      </c>
      <c r="B6" s="7">
        <f>B3*B4*3.3</f>
        <v>6141.769721031189</v>
      </c>
      <c r="C6" s="7">
        <f t="shared" ref="C6:D6" si="1">C3*C4*3.3</f>
        <v>6334.4497575759888</v>
      </c>
      <c r="D6" s="7">
        <f t="shared" si="1"/>
        <v>6848.4935789108276</v>
      </c>
    </row>
    <row r="7" spans="1:8" ht="15" thickBot="1" x14ac:dyDescent="0.4">
      <c r="A7" s="12" t="s">
        <v>10</v>
      </c>
      <c r="B7" s="13"/>
      <c r="C7" s="13"/>
      <c r="D7" s="33"/>
    </row>
    <row r="8" spans="1:8" x14ac:dyDescent="0.35">
      <c r="A8" s="32" t="s">
        <v>7</v>
      </c>
      <c r="B8">
        <v>11092.627288556199</v>
      </c>
      <c r="C8">
        <v>21437.988570607569</v>
      </c>
      <c r="D8">
        <v>31585.965723480462</v>
      </c>
      <c r="H8" t="s">
        <v>2</v>
      </c>
    </row>
    <row r="9" spans="1:8" x14ac:dyDescent="0.35">
      <c r="A9" s="30" t="s">
        <v>9</v>
      </c>
      <c r="B9">
        <v>0.14202000000000001</v>
      </c>
      <c r="C9">
        <v>7.1190000000000003E-2</v>
      </c>
      <c r="D9">
        <v>4.7690000000000003E-2</v>
      </c>
    </row>
    <row r="10" spans="1:8" x14ac:dyDescent="0.35">
      <c r="A10" s="30" t="s">
        <v>8</v>
      </c>
      <c r="B10" s="19">
        <f>B9*B2*1000000</f>
        <v>3408480</v>
      </c>
      <c r="C10" s="19">
        <f t="shared" ref="C10:D10" si="2">C9*C2*1000000</f>
        <v>3417120</v>
      </c>
      <c r="D10" s="19">
        <f t="shared" si="2"/>
        <v>3433680.0000000005</v>
      </c>
    </row>
    <row r="11" spans="1:8" x14ac:dyDescent="0.35">
      <c r="A11" s="30" t="s">
        <v>6</v>
      </c>
      <c r="B11" s="19">
        <f>ROUND(((B3-B8)/B3)*100, 1)</f>
        <v>15.4</v>
      </c>
      <c r="C11" s="19">
        <f>ROUND(((C3-C8)/C3)*100, 1)</f>
        <v>7.4</v>
      </c>
      <c r="D11" s="19">
        <f>ROUND(((D3-D8)/D3)*100, 1)</f>
        <v>-1.4</v>
      </c>
    </row>
    <row r="12" spans="1:8" x14ac:dyDescent="0.35">
      <c r="A12" s="30" t="s">
        <v>1</v>
      </c>
      <c r="B12" s="19">
        <f>ROUND(((B5-B10)/B5)*100, 1)</f>
        <v>0</v>
      </c>
      <c r="C12" s="19">
        <f>ROUND(((C5-C10)/C5)*100, 1)</f>
        <v>14.1</v>
      </c>
      <c r="D12" s="31">
        <f>ROUND(((D5-D10)/D5)*100, 1)</f>
        <v>28.4</v>
      </c>
    </row>
    <row r="13" spans="1:8" ht="15" thickBot="1" x14ac:dyDescent="0.4">
      <c r="A13" s="5" t="s">
        <v>4</v>
      </c>
      <c r="B13" s="7">
        <f>B8*B9*3.3</f>
        <v>5198.7372608184796</v>
      </c>
      <c r="C13" s="7">
        <f t="shared" ref="C13:D13" si="3">C8*C9*3.3</f>
        <v>5036.3623409271249</v>
      </c>
      <c r="D13" s="7">
        <f t="shared" si="3"/>
        <v>4970.9045276641855</v>
      </c>
    </row>
    <row r="14" spans="1:8" ht="15" thickBot="1" x14ac:dyDescent="0.4">
      <c r="A14" s="6" t="s">
        <v>5</v>
      </c>
      <c r="B14" s="7">
        <f>ROUND((B6-B13)*100/B6, 1)</f>
        <v>15.4</v>
      </c>
      <c r="C14" s="7">
        <f>ROUND((C6-C13)*100/C6, 1)</f>
        <v>20.5</v>
      </c>
      <c r="D14" s="7">
        <f>ROUND((D6-D13)*100/D6, 1)</f>
        <v>27.4</v>
      </c>
    </row>
    <row r="15" spans="1:8" ht="15" thickBot="1" x14ac:dyDescent="0.4">
      <c r="A15" s="10"/>
      <c r="B15" s="11"/>
      <c r="C15" s="11"/>
      <c r="D15" s="29"/>
    </row>
    <row r="16" spans="1:8" x14ac:dyDescent="0.35">
      <c r="A16" s="17"/>
      <c r="B16" s="27"/>
      <c r="C16" s="27"/>
      <c r="D16" s="28"/>
    </row>
    <row r="17" spans="1:4" x14ac:dyDescent="0.35">
      <c r="A17" s="1"/>
      <c r="B17" s="2"/>
      <c r="C17" s="2"/>
      <c r="D17" s="18"/>
    </row>
    <row r="18" spans="1:4" x14ac:dyDescent="0.35">
      <c r="A18" s="1"/>
      <c r="B18" s="2"/>
      <c r="C18" s="2"/>
      <c r="D18" s="2"/>
    </row>
    <row r="19" spans="1:4" x14ac:dyDescent="0.35">
      <c r="A19" s="1"/>
      <c r="B19" s="2"/>
      <c r="C19" s="2"/>
      <c r="D19" s="2"/>
    </row>
    <row r="20" spans="1:4" x14ac:dyDescent="0.35">
      <c r="A20" s="1"/>
      <c r="B20" s="2"/>
      <c r="C20" s="2"/>
      <c r="D20" s="18"/>
    </row>
    <row r="21" spans="1:4" ht="15" thickBot="1" x14ac:dyDescent="0.4">
      <c r="A21" s="5"/>
      <c r="B21" s="7"/>
      <c r="C21" s="7"/>
      <c r="D21" s="7"/>
    </row>
    <row r="22" spans="1:4" ht="15" thickBot="1" x14ac:dyDescent="0.4">
      <c r="A22" s="6"/>
      <c r="B22" s="7"/>
      <c r="C22" s="7"/>
      <c r="D22" s="34"/>
    </row>
    <row r="23" spans="1:4" ht="15" thickBot="1" x14ac:dyDescent="0.4">
      <c r="A23" s="14"/>
      <c r="B23" s="15"/>
      <c r="C23" s="15"/>
      <c r="D23" s="26"/>
    </row>
    <row r="24" spans="1:4" x14ac:dyDescent="0.35">
      <c r="A24" s="23"/>
      <c r="B24" s="24"/>
      <c r="C24" s="24"/>
      <c r="D24" s="25"/>
    </row>
    <row r="25" spans="1:4" x14ac:dyDescent="0.35">
      <c r="A25" s="21"/>
      <c r="B25" s="20"/>
      <c r="C25" s="20"/>
      <c r="D25" s="22"/>
    </row>
    <row r="26" spans="1:4" x14ac:dyDescent="0.35">
      <c r="A26" s="21"/>
      <c r="B26" s="20"/>
      <c r="C26" s="20"/>
      <c r="D26" s="20"/>
    </row>
    <row r="27" spans="1:4" x14ac:dyDescent="0.35">
      <c r="A27" s="21"/>
      <c r="B27" s="3"/>
      <c r="C27" s="3"/>
      <c r="D27" s="3"/>
    </row>
    <row r="28" spans="1:4" x14ac:dyDescent="0.35">
      <c r="A28" s="21"/>
      <c r="B28" s="3"/>
      <c r="C28" s="3"/>
      <c r="D28" s="4"/>
    </row>
    <row r="29" spans="1:4" ht="15" thickBot="1" x14ac:dyDescent="0.4">
      <c r="A29" s="5"/>
      <c r="B29" s="7"/>
      <c r="C29" s="7"/>
      <c r="D29" s="7"/>
    </row>
    <row r="30" spans="1:4" ht="15" thickBot="1" x14ac:dyDescent="0.4">
      <c r="A30" s="6"/>
      <c r="B30" s="7"/>
      <c r="C30" s="7"/>
      <c r="D30" s="34"/>
    </row>
    <row r="31" spans="1:4" x14ac:dyDescent="0.35">
      <c r="A31" s="38"/>
      <c r="B31" s="39"/>
      <c r="C31" s="39"/>
      <c r="D31" s="40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2023-07-11T06:47:05Z</dcterms:modified>
</cp:coreProperties>
</file>