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各關派發資源(範例)" sheetId="1" r:id="rId3"/>
    <sheet state="visible" name="各土地所需資源" sheetId="2" r:id="rId4"/>
    <sheet state="visible" name="工作表3" sheetId="3" r:id="rId5"/>
    <sheet state="visible" name="資料庫欄位說明" sheetId="4" r:id="rId6"/>
    <sheet state="visible" name="setting" sheetId="5" r:id="rId7"/>
    <sheet state="visible" name="QRcode" sheetId="6" r:id="rId8"/>
    <sheet state="visible" name="pizzle" sheetId="7" r:id="rId9"/>
    <sheet state="visible" name="map" sheetId="8" r:id="rId10"/>
    <sheet state="visible" name="user" sheetId="9" r:id="rId11"/>
    <sheet state="visible" name="country" sheetId="10" r:id="rId12"/>
  </sheets>
  <definedNames>
    <definedName hidden="1" localSheetId="1" name="_xlnm._FilterDatabase">'各土地所需資源'!$A$1:$G$1</definedName>
  </definedNames>
  <calcPr/>
</workbook>
</file>

<file path=xl/sharedStrings.xml><?xml version="1.0" encoding="utf-8"?>
<sst xmlns="http://schemas.openxmlformats.org/spreadsheetml/2006/main" count="986" uniqueCount="224">
  <si>
    <t>地圖位置</t>
  </si>
  <si>
    <t>所需資源總數</t>
  </si>
  <si>
    <t>水</t>
  </si>
  <si>
    <t>火</t>
  </si>
  <si>
    <t>木</t>
  </si>
  <si>
    <t>礦</t>
  </si>
  <si>
    <t>種子</t>
  </si>
  <si>
    <t>TOTAL</t>
  </si>
  <si>
    <t>關卡名稱</t>
  </si>
  <si>
    <t>關卡耗時(分)</t>
  </si>
  <si>
    <t>關卡最大隊伍</t>
  </si>
  <si>
    <t>一次派發最大資源數
(時間*最大隊伍*3)</t>
  </si>
  <si>
    <t>石</t>
  </si>
  <si>
    <t>最大派發資源總數分配(第一名+第二名+…最後一名)</t>
  </si>
  <si>
    <t>K寶石</t>
  </si>
  <si>
    <t>矇眼接水</t>
  </si>
  <si>
    <t>所需資源數</t>
  </si>
  <si>
    <t>綠色</t>
  </si>
  <si>
    <t>藍色</t>
  </si>
  <si>
    <t>黃色</t>
  </si>
  <si>
    <t>紅色</t>
  </si>
  <si>
    <t>支援前線</t>
  </si>
  <si>
    <t>信任遊戲</t>
  </si>
  <si>
    <t>快問快答</t>
  </si>
  <si>
    <t>猜拳潑水</t>
  </si>
  <si>
    <t>翻顏色</t>
  </si>
  <si>
    <t>中間</t>
  </si>
  <si>
    <t>種</t>
  </si>
  <si>
    <t>城堡爭霸戰</t>
  </si>
  <si>
    <t>加減乘除</t>
  </si>
  <si>
    <t>150分預計派發總數(+換關5分鐘)</t>
  </si>
  <si>
    <t>預計DAY1發出的資源</t>
  </si>
  <si>
    <t>掃QRCODE一個10</t>
  </si>
  <si>
    <t>最終用在買地的資源數
(平均分配+K換資源3:1)</t>
  </si>
  <si>
    <t>country</t>
  </si>
  <si>
    <t>P1-P10</t>
  </si>
  <si>
    <t>R1-R10</t>
  </si>
  <si>
    <t>B1-B6</t>
  </si>
  <si>
    <t>K</t>
  </si>
  <si>
    <t>water</t>
  </si>
  <si>
    <t>fire</t>
  </si>
  <si>
    <t>wood</t>
  </si>
  <si>
    <t>stone</t>
  </si>
  <si>
    <t>seed</t>
  </si>
  <si>
    <t>name</t>
  </si>
  <si>
    <t>password</t>
  </si>
  <si>
    <t>國家</t>
  </si>
  <si>
    <t>九宮格</t>
  </si>
  <si>
    <t>QRcode資源點</t>
  </si>
  <si>
    <t>各國家加成參數</t>
  </si>
  <si>
    <t>礦石</t>
  </si>
  <si>
    <t>帳號</t>
  </si>
  <si>
    <t>密碼</t>
  </si>
  <si>
    <t>M=Modern</t>
  </si>
  <si>
    <t>W=Wealth</t>
  </si>
  <si>
    <t>P=Power</t>
  </si>
  <si>
    <t>A=Academiv</t>
  </si>
  <si>
    <t>L=Labor</t>
  </si>
  <si>
    <t>平均分配</t>
  </si>
  <si>
    <t>board</t>
  </si>
  <si>
    <t>changeToDay3</t>
  </si>
  <si>
    <t>reference</t>
  </si>
  <si>
    <t>歡迎來到奇幻的世界</t>
  </si>
  <si>
    <t>F</t>
  </si>
  <si>
    <t>address</t>
  </si>
  <si>
    <t>source</t>
  </si>
  <si>
    <t>httpwwwbannerchorg1</t>
  </si>
  <si>
    <t>R1</t>
  </si>
  <si>
    <t>httpwwwbannerchorg2</t>
  </si>
  <si>
    <t>R2</t>
  </si>
  <si>
    <t>httpwwwbannerchorg3</t>
  </si>
  <si>
    <t>R3</t>
  </si>
  <si>
    <t>httpwwwbannerchorg4</t>
  </si>
  <si>
    <t>R4</t>
  </si>
  <si>
    <t>httpwwwbannerchorg5</t>
  </si>
  <si>
    <t>R5</t>
  </si>
  <si>
    <t>httpwwwbannerchorg6</t>
  </si>
  <si>
    <t>R6</t>
  </si>
  <si>
    <t>httpwwwbannerchorg7</t>
  </si>
  <si>
    <t>R7</t>
  </si>
  <si>
    <t>httpwwwbannerchorg8</t>
  </si>
  <si>
    <t>R8</t>
  </si>
  <si>
    <t>httpwwwbannerchorg9</t>
  </si>
  <si>
    <t>R9</t>
  </si>
  <si>
    <t>httpwwwbannerchorg10</t>
  </si>
  <si>
    <t>R10</t>
  </si>
  <si>
    <t>pizzle_name</t>
  </si>
  <si>
    <t>hint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</si>
  <si>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</si>
  <si>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</si>
  <si>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</si>
  <si>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</si>
  <si>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</si>
  <si>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</si>
  <si>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</si>
  <si>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</si>
  <si>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</si>
  <si>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</si>
  <si>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map_name</t>
  </si>
  <si>
    <t>update_time</t>
  </si>
  <si>
    <t>M1</t>
  </si>
  <si>
    <t>N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</si>
  <si>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</si>
  <si>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</si>
  <si>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</si>
  <si>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</si>
  <si>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</si>
  <si>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</si>
  <si>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</si>
  <si>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</si>
  <si>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</si>
  <si>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</si>
  <si>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</si>
  <si>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</si>
  <si>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</si>
  <si>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</si>
  <si>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</si>
  <si>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</si>
  <si>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</si>
  <si>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</si>
  <si>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</si>
  <si>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</si>
  <si>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</si>
  <si>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</si>
  <si>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</si>
  <si>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</si>
  <si>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</si>
  <si>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</si>
  <si>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</si>
  <si>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</si>
  <si>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</si>
  <si>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</si>
  <si>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</si>
  <si>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</si>
  <si>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</si>
  <si>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</si>
  <si>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</si>
  <si>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</si>
  <si>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</si>
  <si>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</si>
  <si>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</si>
  <si>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</si>
  <si>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</si>
  <si>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</si>
  <si>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</si>
  <si>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</si>
  <si>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</si>
  <si>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</si>
  <si>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</si>
  <si>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</si>
  <si>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B1</t>
  </si>
  <si>
    <t>B2</t>
  </si>
  <si>
    <t>B3</t>
  </si>
  <si>
    <t>B4</t>
  </si>
  <si>
    <t>B5</t>
  </si>
  <si>
    <t>B6</t>
  </si>
  <si>
    <t>BYT01</t>
  </si>
  <si>
    <t>1X4DHV</t>
  </si>
  <si>
    <t>M</t>
  </si>
  <si>
    <t>BYT02</t>
  </si>
  <si>
    <t>3Bor7a</t>
  </si>
  <si>
    <t>BYT03</t>
  </si>
  <si>
    <t>4gjljc</t>
  </si>
  <si>
    <t>BYT04</t>
  </si>
  <si>
    <t>7JTaco</t>
  </si>
  <si>
    <t>BYT05</t>
  </si>
  <si>
    <t>8ZLtIo</t>
  </si>
  <si>
    <t>BYT06</t>
  </si>
  <si>
    <t>AUtEgJ</t>
  </si>
  <si>
    <t>BYT07</t>
  </si>
  <si>
    <t>C0AfzV</t>
  </si>
  <si>
    <t>W</t>
  </si>
  <si>
    <t>BYT08</t>
  </si>
  <si>
    <t>FS1PBR</t>
  </si>
  <si>
    <t>BYT09</t>
  </si>
  <si>
    <t>I6ei3J</t>
  </si>
  <si>
    <t>BYT10</t>
  </si>
  <si>
    <t>KZ222P</t>
  </si>
  <si>
    <t>BYT11</t>
  </si>
  <si>
    <t>Mc64gC</t>
  </si>
  <si>
    <t>BYT12</t>
  </si>
  <si>
    <t>OJgIQb</t>
  </si>
  <si>
    <t>BYT13</t>
  </si>
  <si>
    <t>Pkg8lr</t>
  </si>
  <si>
    <t>P</t>
  </si>
  <si>
    <t>BYT14</t>
  </si>
  <si>
    <t>S4vjI4</t>
  </si>
  <si>
    <t>BYT15</t>
  </si>
  <si>
    <t>Txf33U</t>
  </si>
  <si>
    <t>BYT16</t>
  </si>
  <si>
    <t>VFmn8N</t>
  </si>
  <si>
    <t>BYT17</t>
  </si>
  <si>
    <t>YCuGXc</t>
  </si>
  <si>
    <t>BYT18</t>
  </si>
  <si>
    <t>aWOMqd</t>
  </si>
  <si>
    <t>BYT19</t>
  </si>
  <si>
    <t>bJXByJ</t>
  </si>
  <si>
    <t>A</t>
  </si>
  <si>
    <t>BYT20</t>
  </si>
  <si>
    <t>dNUo7n</t>
  </si>
  <si>
    <t>BYT21</t>
  </si>
  <si>
    <t>gi1Qrb</t>
  </si>
  <si>
    <t>BYT22</t>
  </si>
  <si>
    <t>hwt3pB</t>
  </si>
  <si>
    <t>BYT23</t>
  </si>
  <si>
    <t>lIMxR8</t>
  </si>
  <si>
    <t>BYT24</t>
  </si>
  <si>
    <t>n0Q3kL</t>
  </si>
  <si>
    <t>BYT25</t>
  </si>
  <si>
    <t>ocYh87</t>
  </si>
  <si>
    <t>L</t>
  </si>
  <si>
    <t>BYT26</t>
  </si>
  <si>
    <t>qJ1Tdz</t>
  </si>
  <si>
    <t>BYT27</t>
  </si>
  <si>
    <t>sKKJ6V</t>
  </si>
  <si>
    <t>BYT28</t>
  </si>
  <si>
    <t>u83ZMR</t>
  </si>
  <si>
    <t>BYT29</t>
  </si>
  <si>
    <t>xpDH8L</t>
  </si>
  <si>
    <t>BYT30</t>
  </si>
  <si>
    <t>z20QS2</t>
  </si>
  <si>
    <t>BYT100</t>
  </si>
  <si>
    <t>ilovejesus</t>
  </si>
  <si>
    <t>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</si>
</sst>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2.0"/>
      <color rgb="FF000000"/>
      <name val="PMingLiu"/>
    </font>
    <font>
      <sz val="12.0"/>
      <color rgb="FF000000"/>
      <name val="Microsoft jhenhei"/>
    </font>
    <font>
      <b/>
      <sz val="12.0"/>
      <color rgb="FFBF9000"/>
      <name val="PMingLiu"/>
    </font>
    <font>
      <sz val="12.0"/>
      <name val="PMingLiu"/>
    </font>
    <font>
      <b/>
      <sz val="12.0"/>
      <color rgb="FF00B0F0"/>
      <name val="PMingLiu"/>
    </font>
    <font>
      <b/>
      <sz val="12.0"/>
      <color rgb="FF00B050"/>
      <name val="PMingLiu"/>
    </font>
    <font>
      <b/>
      <sz val="12.0"/>
      <color rgb="FF00B0F0"/>
      <name val="Microsoft jhenhei"/>
    </font>
    <font>
      <b/>
      <sz val="12.0"/>
      <name val="PMingLiu"/>
    </font>
    <font>
      <b/>
      <sz val="12.0"/>
      <color rgb="FFFF0000"/>
      <name val="PMingLiu"/>
    </font>
    <font/>
    <font>
      <b/>
      <sz val="12.0"/>
      <color rgb="FFFF0000"/>
      <name val="Microsoft jhenhei"/>
    </font>
    <font>
      <sz val="12.0"/>
      <color rgb="FF000000"/>
      <name val="Consolas"/>
    </font>
  </fonts>
  <fills count="3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0" fillId="0" fontId="3" numFmtId="0" xfId="0" applyFont="1"/>
    <xf borderId="0" fillId="0" fontId="1" numFmtId="0" xfId="0" applyAlignment="1" applyFont="1">
      <alignment horizontal="center" vertical="center" wrapText="1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/>
    </xf>
    <xf borderId="0" fillId="0" fontId="0" numFmtId="0" xfId="0" applyAlignment="1" applyFont="1">
      <alignment vertical="center"/>
    </xf>
    <xf borderId="0" fillId="0" fontId="2" numFmtId="0" xfId="0" applyAlignment="1" applyFont="1">
      <alignment horizontal="center"/>
    </xf>
    <xf borderId="0" fillId="0" fontId="0" numFmtId="0" xfId="0" applyAlignment="1" applyFont="1">
      <alignment horizontal="center" vertical="center"/>
    </xf>
    <xf borderId="0" fillId="0" fontId="4" numFmtId="0" xfId="0" applyAlignment="1" applyFont="1">
      <alignment horizontal="center"/>
    </xf>
    <xf borderId="0" fillId="0" fontId="7" numFmtId="0" xfId="0" applyAlignment="1" applyFont="1">
      <alignment horizontal="center" vertical="center"/>
    </xf>
    <xf borderId="0" fillId="0" fontId="5" numFmtId="0" xfId="0" applyAlignment="1" applyFont="1">
      <alignment horizontal="center"/>
    </xf>
    <xf borderId="0" fillId="0" fontId="8" numFmtId="0" xfId="0" applyAlignment="1" applyFont="1">
      <alignment horizontal="center" vertic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5" numFmtId="0" xfId="0" applyAlignment="1" applyBorder="1" applyFont="1">
      <alignment horizontal="center"/>
    </xf>
    <xf borderId="0" fillId="0" fontId="1" numFmtId="0" xfId="0" applyAlignment="1" applyBorder="1" applyFont="1">
      <alignment horizontal="center"/>
    </xf>
    <xf borderId="0" fillId="0" fontId="1" numFmtId="0" xfId="0" applyAlignment="1" applyBorder="1" applyFont="1">
      <alignment horizontal="center"/>
    </xf>
    <xf borderId="0" fillId="0" fontId="6" numFmtId="0" xfId="0" applyAlignment="1" applyBorder="1" applyFont="1">
      <alignment horizontal="center"/>
    </xf>
    <xf borderId="0" fillId="2" fontId="7" numFmtId="0" xfId="0" applyAlignment="1" applyBorder="1" applyFill="1" applyFont="1">
      <alignment horizontal="center"/>
    </xf>
    <xf borderId="0" fillId="2" fontId="3" numFmtId="0" xfId="0" applyBorder="1" applyFont="1"/>
    <xf borderId="0" fillId="2" fontId="1" numFmtId="0" xfId="0" applyAlignment="1" applyBorder="1" applyFont="1">
      <alignment horizontal="center"/>
    </xf>
    <xf borderId="0" fillId="2" fontId="1" numFmtId="0" xfId="0" applyAlignment="1" applyBorder="1" applyFont="1">
      <alignment horizontal="center"/>
    </xf>
    <xf borderId="0" fillId="0" fontId="8" numFmtId="0" xfId="0" applyAlignment="1" applyBorder="1" applyFont="1">
      <alignment horizontal="center"/>
    </xf>
    <xf borderId="0" fillId="0" fontId="1" numFmtId="0" xfId="0" applyAlignment="1" applyFont="1">
      <alignment horizontal="center" vertical="center"/>
    </xf>
    <xf borderId="0" fillId="0" fontId="8" numFmtId="0" xfId="0" applyAlignment="1" applyFont="1">
      <alignment horizontal="center"/>
    </xf>
    <xf borderId="0" fillId="0" fontId="9" numFmtId="0" xfId="0" applyAlignment="1" applyFont="1">
      <alignment/>
    </xf>
    <xf borderId="0" fillId="0" fontId="10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11" numFmtId="0" xfId="0" applyAlignment="1" applyFont="1">
      <alignment/>
    </xf>
  </cellXfs>
  <cellStyles count="1">
    <cellStyle xfId="0" name="Normal" builtinId="0"/>
  </cellStyles>
  <dxfs count="2">
    <dxf>
      <font>
        <b/>
        <color rgb="FFFF0000"/>
      </font>
      <fill>
        <patternFill patternType="none"/>
      </fill>
      <alignment/>
      <border>
        <left/>
        <right/>
        <top/>
        <bottom/>
      </border>
    </dxf>
    <dxf>
      <font>
        <b/>
        <color rgb="FF00B0F0"/>
      </font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9.67"/>
    <col customWidth="1" min="2" max="2" width="13.22"/>
    <col customWidth="1" min="3" max="3" width="14.78"/>
    <col customWidth="1" min="4" max="4" width="15.89"/>
    <col customWidth="1" min="5" max="10" width="8.22"/>
    <col customWidth="1" min="11" max="11" width="9.0"/>
    <col customWidth="1" min="12" max="26" width="6.78"/>
  </cols>
  <sheetData>
    <row r="1" ht="16.5" customHeight="1">
      <c r="A1" s="4" t="s">
        <v>8</v>
      </c>
      <c r="B1" s="4" t="s">
        <v>9</v>
      </c>
      <c r="C1" s="4" t="s">
        <v>10</v>
      </c>
      <c r="D1" s="6" t="s">
        <v>11</v>
      </c>
      <c r="E1" s="4" t="s">
        <v>13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7.5" customHeight="1">
      <c r="E2" s="4" t="s">
        <v>14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  <c r="K2" s="4" t="s">
        <v>7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0.0" customHeight="1">
      <c r="A3" s="4" t="s">
        <v>15</v>
      </c>
      <c r="B3" s="4">
        <v>5.0</v>
      </c>
      <c r="C3" s="4">
        <v>4.0</v>
      </c>
      <c r="D3" s="4">
        <f t="shared" ref="D3:D10" si="1">B3*C3*3</f>
        <v>60</v>
      </c>
      <c r="E3" s="4">
        <v>30.0</v>
      </c>
      <c r="F3" s="4">
        <v>35.0</v>
      </c>
      <c r="G3" s="4"/>
      <c r="H3" s="4"/>
      <c r="I3" s="4"/>
      <c r="J3" s="4">
        <v>10.0</v>
      </c>
      <c r="K3" s="4">
        <f t="shared" ref="K3:K12" si="2">E3*0.5+F3+G3+H3+I3+J3</f>
        <v>60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0.0" customHeight="1">
      <c r="A4" s="4" t="s">
        <v>21</v>
      </c>
      <c r="B4" s="4">
        <v>10.0</v>
      </c>
      <c r="C4" s="4">
        <v>2.0</v>
      </c>
      <c r="D4" s="4">
        <f t="shared" si="1"/>
        <v>60</v>
      </c>
      <c r="E4" s="4">
        <v>10.0</v>
      </c>
      <c r="F4" s="4">
        <v>5.0</v>
      </c>
      <c r="G4" s="4">
        <v>35.0</v>
      </c>
      <c r="H4" s="4">
        <v>15.0</v>
      </c>
      <c r="I4" s="4"/>
      <c r="J4" s="4"/>
      <c r="K4" s="4">
        <f t="shared" si="2"/>
        <v>60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0.0" customHeight="1">
      <c r="A5" s="4" t="s">
        <v>22</v>
      </c>
      <c r="B5" s="4">
        <v>10.0</v>
      </c>
      <c r="C5" s="4">
        <v>2.0</v>
      </c>
      <c r="D5" s="4">
        <f t="shared" si="1"/>
        <v>60</v>
      </c>
      <c r="E5" s="4"/>
      <c r="F5" s="4"/>
      <c r="G5" s="4">
        <v>15.0</v>
      </c>
      <c r="H5" s="4">
        <v>15.0</v>
      </c>
      <c r="I5" s="4">
        <v>30.0</v>
      </c>
      <c r="J5" s="4"/>
      <c r="K5" s="4">
        <f t="shared" si="2"/>
        <v>60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4" t="s">
        <v>23</v>
      </c>
      <c r="B6" s="4">
        <v>5.0</v>
      </c>
      <c r="C6" s="4">
        <v>4.0</v>
      </c>
      <c r="D6" s="4">
        <f t="shared" si="1"/>
        <v>60</v>
      </c>
      <c r="E6" s="4">
        <v>20.0</v>
      </c>
      <c r="F6" s="4"/>
      <c r="G6" s="4"/>
      <c r="H6" s="4"/>
      <c r="I6" s="4">
        <v>25.0</v>
      </c>
      <c r="J6" s="4">
        <v>25.0</v>
      </c>
      <c r="K6" s="4">
        <f t="shared" si="2"/>
        <v>60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0.0" customHeight="1">
      <c r="A7" s="4" t="s">
        <v>24</v>
      </c>
      <c r="B7" s="4">
        <v>5.0</v>
      </c>
      <c r="C7" s="4">
        <v>2.0</v>
      </c>
      <c r="D7" s="4">
        <f t="shared" si="1"/>
        <v>30</v>
      </c>
      <c r="E7" s="4">
        <v>20.0</v>
      </c>
      <c r="F7" s="4">
        <v>20.0</v>
      </c>
      <c r="G7" s="4"/>
      <c r="H7" s="4"/>
      <c r="I7" s="4"/>
      <c r="J7" s="4"/>
      <c r="K7" s="4">
        <f t="shared" si="2"/>
        <v>30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0.0" customHeight="1">
      <c r="A8" s="4" t="s">
        <v>25</v>
      </c>
      <c r="B8" s="4">
        <v>5.0</v>
      </c>
      <c r="C8" s="4">
        <v>4.0</v>
      </c>
      <c r="D8" s="4">
        <f t="shared" si="1"/>
        <v>60</v>
      </c>
      <c r="E8" s="4">
        <v>90.0</v>
      </c>
      <c r="F8" s="4"/>
      <c r="G8" s="4">
        <v>5.0</v>
      </c>
      <c r="H8" s="4">
        <v>5.0</v>
      </c>
      <c r="I8" s="4">
        <v>5.0</v>
      </c>
      <c r="J8" s="4"/>
      <c r="K8" s="4">
        <f t="shared" si="2"/>
        <v>60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0.0" customHeight="1">
      <c r="A9" s="4" t="s">
        <v>28</v>
      </c>
      <c r="B9" s="4">
        <v>15.0</v>
      </c>
      <c r="C9" s="4">
        <v>2.0</v>
      </c>
      <c r="D9" s="4">
        <f t="shared" si="1"/>
        <v>90</v>
      </c>
      <c r="E9" s="4"/>
      <c r="F9" s="4"/>
      <c r="G9" s="4">
        <v>40.0</v>
      </c>
      <c r="H9" s="4"/>
      <c r="I9" s="4">
        <v>10.0</v>
      </c>
      <c r="J9" s="4">
        <v>40.0</v>
      </c>
      <c r="K9" s="4">
        <f t="shared" si="2"/>
        <v>90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0.0" customHeight="1">
      <c r="A10" s="4" t="s">
        <v>29</v>
      </c>
      <c r="B10" s="4">
        <v>10.0</v>
      </c>
      <c r="C10" s="4">
        <v>2.0</v>
      </c>
      <c r="D10" s="4">
        <f t="shared" si="1"/>
        <v>60</v>
      </c>
      <c r="E10" s="4"/>
      <c r="F10" s="4"/>
      <c r="G10" s="4"/>
      <c r="H10" s="4">
        <v>50.0</v>
      </c>
      <c r="I10" s="4">
        <v>5.0</v>
      </c>
      <c r="J10" s="4">
        <v>5.0</v>
      </c>
      <c r="K10" s="4">
        <f t="shared" si="2"/>
        <v>60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38.25" customHeight="1">
      <c r="A11" s="4" t="s">
        <v>30</v>
      </c>
      <c r="D11" s="4">
        <v>5000.0</v>
      </c>
      <c r="E11" s="4">
        <f t="shared" ref="E11:J11" si="3">E3*150/($B3+5)+E4*150/($B4+5)+E5*150/($B5+5)+E6*150/($B6+5)+E7*150/($B7+5)+E8*150/($B8+5)+E9*150/($B9+5)+E10*150/($B10+5)</f>
        <v>2500</v>
      </c>
      <c r="F11" s="4">
        <f t="shared" si="3"/>
        <v>875</v>
      </c>
      <c r="G11" s="4">
        <f t="shared" si="3"/>
        <v>875</v>
      </c>
      <c r="H11" s="4">
        <f t="shared" si="3"/>
        <v>875</v>
      </c>
      <c r="I11" s="4">
        <f t="shared" si="3"/>
        <v>875</v>
      </c>
      <c r="J11" s="4">
        <f t="shared" si="3"/>
        <v>875</v>
      </c>
      <c r="K11" s="4">
        <f t="shared" si="2"/>
        <v>5625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6.75" customHeight="1">
      <c r="A12" s="4" t="s">
        <v>31</v>
      </c>
      <c r="D12" s="4">
        <v>2700.0</v>
      </c>
      <c r="E12" s="4">
        <v>5400.0</v>
      </c>
      <c r="F12" s="4"/>
      <c r="G12" s="4"/>
      <c r="H12" s="4"/>
      <c r="I12" s="4"/>
      <c r="J12" s="4"/>
      <c r="K12" s="4">
        <f t="shared" si="2"/>
        <v>2700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6.75" customHeight="1">
      <c r="A13" s="31" t="s">
        <v>32</v>
      </c>
      <c r="D13" s="4"/>
      <c r="E13" s="4"/>
      <c r="F13" s="4">
        <f t="shared" ref="F13:J13" si="4">20*30</f>
        <v>600</v>
      </c>
      <c r="G13" s="4">
        <f t="shared" si="4"/>
        <v>600</v>
      </c>
      <c r="H13" s="4">
        <f t="shared" si="4"/>
        <v>600</v>
      </c>
      <c r="I13" s="4">
        <f t="shared" si="4"/>
        <v>600</v>
      </c>
      <c r="J13" s="4">
        <f t="shared" si="4"/>
        <v>600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34.5" customHeight="1">
      <c r="A14" s="6" t="s">
        <v>33</v>
      </c>
      <c r="D14" s="4"/>
      <c r="E14" s="4"/>
      <c r="F14" s="4">
        <f t="shared" ref="F14:J14" si="5">F11+$E12/3/5+$E11/3/5+F13</f>
        <v>2001.666667</v>
      </c>
      <c r="G14" s="4">
        <f t="shared" si="5"/>
        <v>2001.666667</v>
      </c>
      <c r="H14" s="4">
        <f t="shared" si="5"/>
        <v>2001.666667</v>
      </c>
      <c r="I14" s="4">
        <f t="shared" si="5"/>
        <v>2001.666667</v>
      </c>
      <c r="J14" s="4">
        <f t="shared" si="5"/>
        <v>2001.666667</v>
      </c>
      <c r="K14" s="4">
        <f>E14*0.5+F14+G14+H14+I14+J14</f>
        <v>10008.33333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9">
    <mergeCell ref="D1:D2"/>
    <mergeCell ref="E1:K1"/>
    <mergeCell ref="A11:C11"/>
    <mergeCell ref="A12:C12"/>
    <mergeCell ref="B1:B2"/>
    <mergeCell ref="A1:A2"/>
    <mergeCell ref="C1:C2"/>
    <mergeCell ref="A14:C14"/>
    <mergeCell ref="A13:C13"/>
  </mergeCells>
  <conditionalFormatting sqref="K3:K12 K14">
    <cfRule type="cellIs" dxfId="0" priority="1" stopIfTrue="1" operator="greaterThan">
      <formula>$D3</formula>
    </cfRule>
  </conditionalFormatting>
  <conditionalFormatting sqref="K3:K12 K14">
    <cfRule type="cellIs" dxfId="0" priority="2" stopIfTrue="1" operator="lessThan">
      <formula>$D3</formula>
    </cfRule>
  </conditionalFormatting>
  <conditionalFormatting sqref="K3:K12 K14">
    <cfRule type="cellIs" dxfId="1" priority="3" operator="equal">
      <formula>$D3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33" t="s">
        <v>34</v>
      </c>
      <c r="B1" s="33" t="s">
        <v>99</v>
      </c>
      <c r="C1" s="33" t="s">
        <v>38</v>
      </c>
      <c r="D1" s="33" t="s">
        <v>39</v>
      </c>
      <c r="E1" s="33" t="s">
        <v>40</v>
      </c>
      <c r="F1" s="33" t="s">
        <v>41</v>
      </c>
      <c r="G1" s="33" t="s">
        <v>42</v>
      </c>
      <c r="H1" s="33" t="s">
        <v>43</v>
      </c>
    </row>
    <row r="2">
      <c r="A2" s="33" t="s">
        <v>158</v>
      </c>
      <c r="B2" s="33"/>
      <c r="C2" s="33">
        <v>0.0</v>
      </c>
      <c r="D2" s="33">
        <v>0.0</v>
      </c>
      <c r="E2" s="33">
        <v>0.0</v>
      </c>
      <c r="F2" s="33">
        <v>0.0</v>
      </c>
      <c r="G2" s="33">
        <v>0.0</v>
      </c>
      <c r="H2" s="33">
        <v>0.0</v>
      </c>
    </row>
    <row r="3">
      <c r="A3" s="33" t="s">
        <v>171</v>
      </c>
      <c r="B3" s="33"/>
      <c r="C3" s="33">
        <v>120.0</v>
      </c>
      <c r="D3" s="33">
        <v>0.0</v>
      </c>
      <c r="E3" s="33">
        <v>0.0</v>
      </c>
      <c r="F3" s="33">
        <v>0.0</v>
      </c>
      <c r="G3" s="33">
        <v>0.0</v>
      </c>
      <c r="H3" s="33">
        <v>0.0</v>
      </c>
    </row>
    <row r="4">
      <c r="A4" s="33" t="s">
        <v>184</v>
      </c>
      <c r="B4" s="33"/>
      <c r="C4" s="33">
        <v>0.0</v>
      </c>
      <c r="D4" s="33">
        <v>0.0</v>
      </c>
      <c r="E4" s="33">
        <v>0.0</v>
      </c>
      <c r="F4" s="33">
        <v>0.0</v>
      </c>
      <c r="G4" s="33">
        <v>0.0</v>
      </c>
      <c r="H4" s="33">
        <v>0.0</v>
      </c>
    </row>
    <row r="5">
      <c r="A5" s="33" t="s">
        <v>197</v>
      </c>
      <c r="B5" s="33"/>
      <c r="C5" s="33">
        <v>0.0</v>
      </c>
      <c r="D5" s="33">
        <v>0.0</v>
      </c>
      <c r="E5" s="33">
        <v>0.0</v>
      </c>
      <c r="F5" s="33">
        <v>0.0</v>
      </c>
      <c r="G5" s="33">
        <v>0.0</v>
      </c>
      <c r="H5" s="33">
        <v>0.0</v>
      </c>
    </row>
    <row r="6">
      <c r="A6" s="33" t="s">
        <v>210</v>
      </c>
      <c r="B6" s="33"/>
      <c r="C6" s="33">
        <v>0.0</v>
      </c>
      <c r="D6" s="33">
        <v>0.0</v>
      </c>
      <c r="E6" s="33">
        <v>0.0</v>
      </c>
      <c r="F6" s="33">
        <v>0.0</v>
      </c>
      <c r="G6" s="33">
        <v>0.0</v>
      </c>
      <c r="H6" s="33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9.67"/>
    <col customWidth="1" min="2" max="2" width="14.89"/>
    <col customWidth="1" min="3" max="7" width="8.22"/>
    <col customWidth="1" min="8" max="17" width="7.0"/>
    <col customWidth="1" min="18" max="25" width="6.78"/>
  </cols>
  <sheetData>
    <row r="1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5"/>
      <c r="J1" s="5"/>
      <c r="K1" s="5"/>
      <c r="L1" s="5"/>
      <c r="M1" s="5"/>
      <c r="N1" s="3" t="s">
        <v>12</v>
      </c>
      <c r="O1" s="5"/>
      <c r="P1" s="5"/>
      <c r="Q1" s="5"/>
      <c r="R1" s="5"/>
      <c r="S1" s="4"/>
      <c r="T1" s="4"/>
      <c r="U1" s="4"/>
      <c r="V1" s="4"/>
      <c r="W1" s="4"/>
      <c r="X1" s="4"/>
      <c r="Y1" s="4"/>
    </row>
    <row r="2" ht="16.5" customHeight="1">
      <c r="A2" s="8">
        <v>1.0</v>
      </c>
      <c r="B2" s="1">
        <v>120.0</v>
      </c>
      <c r="C2" s="3">
        <v>80.0</v>
      </c>
      <c r="D2" s="3">
        <v>0.0</v>
      </c>
      <c r="E2" s="3">
        <v>0.0</v>
      </c>
      <c r="F2" s="3">
        <v>40.0</v>
      </c>
      <c r="G2" s="3">
        <v>0.0</v>
      </c>
      <c r="H2" s="10">
        <v>120.0</v>
      </c>
      <c r="I2" s="5"/>
      <c r="J2" s="5"/>
      <c r="K2" s="12">
        <v>1.0</v>
      </c>
      <c r="L2" s="14">
        <v>2.0</v>
      </c>
      <c r="M2" s="16">
        <v>3.0</v>
      </c>
      <c r="N2" s="16">
        <v>4.0</v>
      </c>
      <c r="O2" s="12">
        <v>5.0</v>
      </c>
      <c r="P2" s="12">
        <v>6.0</v>
      </c>
      <c r="Q2" s="12">
        <v>7.0</v>
      </c>
      <c r="R2" s="5"/>
      <c r="S2" s="4"/>
      <c r="T2" s="4"/>
      <c r="U2" s="4"/>
      <c r="V2" s="4"/>
      <c r="W2" s="4"/>
      <c r="X2" s="4"/>
      <c r="Y2" s="4"/>
    </row>
    <row r="3" ht="16.5" customHeight="1">
      <c r="A3" s="18">
        <v>2.0</v>
      </c>
      <c r="B3" s="1">
        <v>64.0</v>
      </c>
      <c r="C3" s="3">
        <v>20.0</v>
      </c>
      <c r="D3" s="3">
        <v>10.0</v>
      </c>
      <c r="E3" s="3">
        <v>0.0</v>
      </c>
      <c r="F3" s="3">
        <v>30.0</v>
      </c>
      <c r="G3" s="3">
        <v>4.0</v>
      </c>
      <c r="H3" s="10">
        <v>64.0</v>
      </c>
      <c r="I3" s="5"/>
      <c r="J3" s="5"/>
      <c r="K3" s="12">
        <v>8.0</v>
      </c>
      <c r="L3" s="16">
        <v>9.0</v>
      </c>
      <c r="M3" s="16">
        <v>10.0</v>
      </c>
      <c r="N3" s="16">
        <v>11.0</v>
      </c>
      <c r="O3" s="16">
        <v>12.0</v>
      </c>
      <c r="P3" s="16">
        <v>13.0</v>
      </c>
      <c r="Q3" s="14">
        <v>14.0</v>
      </c>
      <c r="R3" s="5"/>
      <c r="S3" s="4"/>
      <c r="T3" s="4"/>
      <c r="U3" s="4"/>
      <c r="V3" s="4"/>
      <c r="W3" s="4"/>
      <c r="X3" s="4"/>
      <c r="Y3" s="4"/>
    </row>
    <row r="4" ht="16.5" customHeight="1">
      <c r="A4" s="19">
        <v>3.0</v>
      </c>
      <c r="B4" s="1">
        <v>240.0</v>
      </c>
      <c r="C4" s="3">
        <v>60.0</v>
      </c>
      <c r="D4" s="3">
        <v>30.0</v>
      </c>
      <c r="E4" s="3">
        <v>0.0</v>
      </c>
      <c r="F4" s="3">
        <v>120.0</v>
      </c>
      <c r="G4" s="3">
        <v>30.0</v>
      </c>
      <c r="H4" s="10">
        <v>240.0</v>
      </c>
      <c r="I4" s="5"/>
      <c r="J4" s="5"/>
      <c r="K4" s="12">
        <v>15.0</v>
      </c>
      <c r="L4" s="16">
        <v>16.0</v>
      </c>
      <c r="M4" s="20">
        <v>17.0</v>
      </c>
      <c r="N4" s="21">
        <v>18.0</v>
      </c>
      <c r="O4" s="20">
        <v>19.0</v>
      </c>
      <c r="P4" s="16">
        <v>20.0</v>
      </c>
      <c r="Q4" s="16">
        <v>21.0</v>
      </c>
      <c r="R4" s="5"/>
      <c r="S4" s="4"/>
      <c r="T4" s="4"/>
      <c r="U4" s="4"/>
      <c r="V4" s="4"/>
      <c r="W4" s="4"/>
      <c r="X4" s="4"/>
      <c r="Y4" s="4"/>
    </row>
    <row r="5" ht="16.5" customHeight="1">
      <c r="A5" s="19">
        <v>4.0</v>
      </c>
      <c r="B5" s="1">
        <v>240.0</v>
      </c>
      <c r="C5" s="3">
        <v>30.0</v>
      </c>
      <c r="D5" s="3">
        <v>30.0</v>
      </c>
      <c r="E5" s="3">
        <v>0.0</v>
      </c>
      <c r="F5" s="3">
        <v>140.0</v>
      </c>
      <c r="G5" s="3">
        <v>40.0</v>
      </c>
      <c r="H5" s="10">
        <v>240.0</v>
      </c>
      <c r="I5" s="5"/>
      <c r="J5" s="3" t="s">
        <v>2</v>
      </c>
      <c r="K5" s="16">
        <v>22.0</v>
      </c>
      <c r="L5" s="16">
        <v>23.0</v>
      </c>
      <c r="M5" s="21">
        <v>24.0</v>
      </c>
      <c r="N5" s="20">
        <v>25.0</v>
      </c>
      <c r="O5" s="21">
        <v>26.0</v>
      </c>
      <c r="P5" s="16">
        <v>27.0</v>
      </c>
      <c r="Q5" s="16">
        <v>28.0</v>
      </c>
      <c r="R5" s="3" t="s">
        <v>3</v>
      </c>
      <c r="S5" s="4"/>
      <c r="T5" s="4"/>
      <c r="U5" s="4"/>
      <c r="V5" s="4"/>
      <c r="W5" s="4"/>
      <c r="X5" s="4"/>
      <c r="Y5" s="4"/>
    </row>
    <row r="6" ht="16.5" customHeight="1">
      <c r="A6" s="8">
        <v>5.0</v>
      </c>
      <c r="B6" s="1">
        <v>120.0</v>
      </c>
      <c r="C6" s="3">
        <v>30.0</v>
      </c>
      <c r="D6" s="3">
        <v>20.0</v>
      </c>
      <c r="E6" s="3">
        <v>0.0</v>
      </c>
      <c r="F6" s="3">
        <v>70.0</v>
      </c>
      <c r="G6" s="3">
        <v>0.0</v>
      </c>
      <c r="H6" s="10">
        <v>120.0</v>
      </c>
      <c r="I6" s="5"/>
      <c r="J6" s="5"/>
      <c r="K6" s="16">
        <v>29.0</v>
      </c>
      <c r="L6" s="16">
        <v>30.0</v>
      </c>
      <c r="M6" s="20">
        <v>31.0</v>
      </c>
      <c r="N6" s="21">
        <v>32.0</v>
      </c>
      <c r="O6" s="20">
        <v>33.0</v>
      </c>
      <c r="P6" s="16">
        <v>34.0</v>
      </c>
      <c r="Q6" s="12">
        <v>35.0</v>
      </c>
      <c r="R6" s="5"/>
      <c r="S6" s="4"/>
      <c r="T6" s="4"/>
      <c r="U6" s="4"/>
      <c r="V6" s="4"/>
      <c r="W6" s="4"/>
      <c r="X6" s="4"/>
      <c r="Y6" s="4"/>
    </row>
    <row r="7" ht="16.5" customHeight="1">
      <c r="A7" s="8">
        <v>6.0</v>
      </c>
      <c r="B7" s="1">
        <v>120.0</v>
      </c>
      <c r="C7" s="3">
        <v>0.0</v>
      </c>
      <c r="D7" s="3">
        <v>50.0</v>
      </c>
      <c r="E7" s="3">
        <v>0.0</v>
      </c>
      <c r="F7" s="3">
        <v>70.0</v>
      </c>
      <c r="G7" s="3">
        <v>0.0</v>
      </c>
      <c r="H7" s="10">
        <v>120.0</v>
      </c>
      <c r="I7" s="5"/>
      <c r="J7" s="5"/>
      <c r="K7" s="14">
        <v>36.0</v>
      </c>
      <c r="L7" s="16">
        <v>37.0</v>
      </c>
      <c r="M7" s="16">
        <v>38.0</v>
      </c>
      <c r="N7" s="16">
        <v>39.0</v>
      </c>
      <c r="O7" s="16">
        <v>40.0</v>
      </c>
      <c r="P7" s="16">
        <v>41.0</v>
      </c>
      <c r="Q7" s="12">
        <v>42.0</v>
      </c>
      <c r="R7" s="5"/>
      <c r="S7" s="4"/>
      <c r="T7" s="4"/>
      <c r="U7" s="4"/>
      <c r="V7" s="4"/>
      <c r="W7" s="4"/>
      <c r="X7" s="4"/>
      <c r="Y7" s="4"/>
    </row>
    <row r="8" ht="16.5" customHeight="1">
      <c r="A8" s="8">
        <v>7.0</v>
      </c>
      <c r="B8" s="1">
        <v>120.0</v>
      </c>
      <c r="C8" s="3">
        <v>0.0</v>
      </c>
      <c r="D8" s="3">
        <v>50.0</v>
      </c>
      <c r="E8" s="3">
        <v>0.0</v>
      </c>
      <c r="F8" s="3">
        <v>70.0</v>
      </c>
      <c r="G8" s="3">
        <v>0.0</v>
      </c>
      <c r="H8" s="10">
        <v>120.0</v>
      </c>
      <c r="I8" s="5"/>
      <c r="J8" s="5"/>
      <c r="K8" s="12">
        <v>43.0</v>
      </c>
      <c r="L8" s="14">
        <v>44.0</v>
      </c>
      <c r="M8" s="16">
        <v>45.0</v>
      </c>
      <c r="N8" s="16">
        <v>46.0</v>
      </c>
      <c r="O8" s="16">
        <v>47.0</v>
      </c>
      <c r="P8" s="14">
        <v>48.0</v>
      </c>
      <c r="Q8" s="12">
        <v>49.0</v>
      </c>
      <c r="R8" s="5"/>
      <c r="S8" s="4"/>
      <c r="T8" s="4"/>
      <c r="U8" s="4"/>
      <c r="V8" s="4"/>
      <c r="W8" s="4"/>
      <c r="X8" s="4"/>
      <c r="Y8" s="4"/>
    </row>
    <row r="9" ht="16.5" customHeight="1">
      <c r="A9" s="8">
        <v>8.0</v>
      </c>
      <c r="B9" s="1">
        <v>120.0</v>
      </c>
      <c r="C9" s="3">
        <v>80.0</v>
      </c>
      <c r="D9" s="3">
        <v>0.0</v>
      </c>
      <c r="E9" s="3">
        <v>10.0</v>
      </c>
      <c r="F9" s="3">
        <v>20.0</v>
      </c>
      <c r="G9" s="3">
        <v>10.0</v>
      </c>
      <c r="H9" s="10">
        <v>120.0</v>
      </c>
      <c r="I9" s="5"/>
      <c r="J9" s="5"/>
      <c r="K9" s="5"/>
      <c r="L9" s="5"/>
      <c r="M9" s="5"/>
      <c r="N9" s="3" t="s">
        <v>4</v>
      </c>
      <c r="O9" s="5"/>
      <c r="P9" s="5"/>
      <c r="Q9" s="5"/>
      <c r="R9" s="5"/>
      <c r="S9" s="4"/>
      <c r="T9" s="4"/>
      <c r="U9" s="4"/>
      <c r="V9" s="4"/>
      <c r="W9" s="4"/>
      <c r="X9" s="4"/>
      <c r="Y9" s="4"/>
    </row>
    <row r="10" ht="16.5" customHeight="1">
      <c r="A10" s="19">
        <v>9.0</v>
      </c>
      <c r="B10" s="1">
        <v>240.0</v>
      </c>
      <c r="C10" s="3">
        <v>90.0</v>
      </c>
      <c r="D10" s="3">
        <v>30.0</v>
      </c>
      <c r="E10" s="3">
        <v>30.0</v>
      </c>
      <c r="F10" s="3">
        <v>90.0</v>
      </c>
      <c r="G10" s="3">
        <v>0.0</v>
      </c>
      <c r="H10" s="10">
        <v>240.0</v>
      </c>
      <c r="I10" s="5"/>
      <c r="J10" s="5"/>
      <c r="K10" s="5"/>
      <c r="L10" s="5"/>
      <c r="M10" s="5"/>
      <c r="N10" s="3" t="s">
        <v>26</v>
      </c>
      <c r="O10" s="3" t="s">
        <v>27</v>
      </c>
      <c r="P10" s="5"/>
      <c r="Q10" s="5"/>
      <c r="R10" s="5"/>
      <c r="S10" s="4"/>
      <c r="T10" s="4"/>
      <c r="U10" s="4"/>
      <c r="V10" s="4"/>
      <c r="W10" s="4"/>
      <c r="X10" s="4"/>
      <c r="Y10" s="4"/>
    </row>
    <row r="11" ht="16.5" customHeight="1">
      <c r="A11" s="19">
        <v>10.0</v>
      </c>
      <c r="B11" s="1">
        <v>240.0</v>
      </c>
      <c r="C11" s="3">
        <v>60.0</v>
      </c>
      <c r="D11" s="3">
        <v>40.0</v>
      </c>
      <c r="E11" s="3">
        <v>0.0</v>
      </c>
      <c r="F11" s="3">
        <v>100.0</v>
      </c>
      <c r="G11" s="3">
        <v>40.0</v>
      </c>
      <c r="H11" s="10">
        <v>240.0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4"/>
      <c r="T11" s="4"/>
      <c r="U11" s="4"/>
      <c r="V11" s="4"/>
      <c r="W11" s="4"/>
      <c r="X11" s="4"/>
      <c r="Y11" s="4"/>
    </row>
    <row r="12" ht="16.5" customHeight="1">
      <c r="A12" s="19">
        <v>11.0</v>
      </c>
      <c r="B12" s="1">
        <v>240.0</v>
      </c>
      <c r="C12" s="3">
        <v>40.0</v>
      </c>
      <c r="D12" s="3">
        <v>40.0</v>
      </c>
      <c r="E12" s="3">
        <v>10.0</v>
      </c>
      <c r="F12" s="3">
        <v>70.0</v>
      </c>
      <c r="G12" s="3">
        <v>80.0</v>
      </c>
      <c r="H12" s="10">
        <v>240.0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4"/>
      <c r="T12" s="4"/>
      <c r="U12" s="4"/>
      <c r="V12" s="4"/>
      <c r="W12" s="4"/>
      <c r="X12" s="4"/>
      <c r="Y12" s="4"/>
    </row>
    <row r="13" ht="16.5" customHeight="1">
      <c r="A13" s="19">
        <v>12.0</v>
      </c>
      <c r="B13" s="1">
        <v>240.0</v>
      </c>
      <c r="C13" s="3">
        <v>40.0</v>
      </c>
      <c r="D13" s="3">
        <v>60.0</v>
      </c>
      <c r="E13" s="3">
        <v>0.0</v>
      </c>
      <c r="F13" s="3">
        <v>100.0</v>
      </c>
      <c r="G13" s="3">
        <v>40.0</v>
      </c>
      <c r="H13" s="10">
        <v>240.0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4"/>
      <c r="T13" s="4"/>
      <c r="U13" s="4"/>
      <c r="V13" s="4"/>
      <c r="W13" s="4"/>
      <c r="X13" s="4"/>
      <c r="Y13" s="4"/>
    </row>
    <row r="14" ht="16.5" customHeight="1">
      <c r="A14" s="19">
        <v>13.0</v>
      </c>
      <c r="B14" s="1">
        <v>240.0</v>
      </c>
      <c r="C14" s="3">
        <v>30.0</v>
      </c>
      <c r="D14" s="3">
        <v>90.0</v>
      </c>
      <c r="E14" s="3">
        <v>30.0</v>
      </c>
      <c r="F14" s="3">
        <v>90.0</v>
      </c>
      <c r="G14" s="3">
        <v>0.0</v>
      </c>
      <c r="H14" s="10">
        <v>240.0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4"/>
      <c r="T14" s="4"/>
      <c r="U14" s="4"/>
      <c r="V14" s="4"/>
      <c r="W14" s="4"/>
      <c r="X14" s="4"/>
      <c r="Y14" s="4"/>
    </row>
    <row r="15" ht="16.5" customHeight="1">
      <c r="A15" s="18">
        <v>14.0</v>
      </c>
      <c r="B15" s="1">
        <v>64.0</v>
      </c>
      <c r="C15" s="3">
        <v>10.0</v>
      </c>
      <c r="D15" s="3">
        <v>30.0</v>
      </c>
      <c r="E15" s="3">
        <v>0.0</v>
      </c>
      <c r="F15" s="3">
        <v>20.0</v>
      </c>
      <c r="G15" s="3">
        <v>4.0</v>
      </c>
      <c r="H15" s="10">
        <v>64.0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4"/>
      <c r="T15" s="4"/>
      <c r="U15" s="4"/>
      <c r="V15" s="4"/>
      <c r="W15" s="4"/>
      <c r="X15" s="4"/>
      <c r="Y15" s="4"/>
    </row>
    <row r="16" ht="16.5" customHeight="1">
      <c r="A16" s="8">
        <v>15.0</v>
      </c>
      <c r="B16" s="1">
        <v>120.0</v>
      </c>
      <c r="C16" s="3">
        <v>60.0</v>
      </c>
      <c r="D16" s="3">
        <v>0.0</v>
      </c>
      <c r="E16" s="3">
        <v>10.0</v>
      </c>
      <c r="F16" s="3">
        <v>30.0</v>
      </c>
      <c r="G16" s="3">
        <v>20.0</v>
      </c>
      <c r="H16" s="10">
        <v>120.0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4"/>
      <c r="T16" s="4"/>
      <c r="U16" s="4"/>
      <c r="V16" s="4"/>
      <c r="W16" s="4"/>
      <c r="X16" s="4"/>
      <c r="Y16" s="4"/>
    </row>
    <row r="17" ht="16.5" customHeight="1">
      <c r="A17" s="22">
        <v>16.0</v>
      </c>
      <c r="B17" s="23">
        <v>240.0</v>
      </c>
      <c r="C17" s="24">
        <v>80.0</v>
      </c>
      <c r="D17" s="24">
        <v>20.0</v>
      </c>
      <c r="E17" s="24">
        <v>40.0</v>
      </c>
      <c r="F17" s="24">
        <v>60.0</v>
      </c>
      <c r="G17" s="24">
        <v>40.0</v>
      </c>
      <c r="H17" s="25">
        <v>240.0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4"/>
      <c r="T17" s="4"/>
      <c r="U17" s="4"/>
      <c r="V17" s="4"/>
      <c r="W17" s="4"/>
      <c r="X17" s="4"/>
      <c r="Y17" s="4"/>
    </row>
    <row r="18" ht="16.5" customHeight="1">
      <c r="A18" s="26">
        <v>17.0</v>
      </c>
      <c r="B18" s="27"/>
      <c r="C18" s="28">
        <v>0.0</v>
      </c>
      <c r="D18" s="28">
        <v>0.0</v>
      </c>
      <c r="E18" s="28">
        <v>0.0</v>
      </c>
      <c r="F18" s="28">
        <v>0.0</v>
      </c>
      <c r="G18" s="28">
        <v>0.0</v>
      </c>
      <c r="H18" s="29">
        <v>0.0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4"/>
      <c r="T18" s="4"/>
      <c r="U18" s="4"/>
      <c r="V18" s="4"/>
      <c r="W18" s="4"/>
      <c r="X18" s="4"/>
      <c r="Y18" s="4"/>
    </row>
    <row r="19" ht="16.5" customHeight="1">
      <c r="A19" s="30">
        <v>18.0</v>
      </c>
      <c r="B19" s="23">
        <v>720.0</v>
      </c>
      <c r="C19" s="24">
        <v>80.0</v>
      </c>
      <c r="D19" s="24">
        <v>80.0</v>
      </c>
      <c r="E19" s="24">
        <v>0.0</v>
      </c>
      <c r="F19" s="24">
        <v>280.0</v>
      </c>
      <c r="G19" s="24">
        <v>280.0</v>
      </c>
      <c r="H19" s="25">
        <v>720.0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4"/>
      <c r="T19" s="4"/>
      <c r="U19" s="4"/>
      <c r="V19" s="4"/>
      <c r="W19" s="4"/>
      <c r="X19" s="4"/>
      <c r="Y19" s="4"/>
    </row>
    <row r="20" ht="16.5" customHeight="1">
      <c r="A20" s="26">
        <v>19.0</v>
      </c>
      <c r="B20" s="27"/>
      <c r="C20" s="28">
        <v>0.0</v>
      </c>
      <c r="D20" s="28">
        <v>0.0</v>
      </c>
      <c r="E20" s="29">
        <v>0.0</v>
      </c>
      <c r="F20" s="28">
        <v>0.0</v>
      </c>
      <c r="G20" s="28">
        <v>0.0</v>
      </c>
      <c r="H20" s="29">
        <v>0.0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4"/>
      <c r="T20" s="4"/>
      <c r="U20" s="4"/>
      <c r="V20" s="4"/>
      <c r="W20" s="4"/>
      <c r="X20" s="4"/>
      <c r="Y20" s="4"/>
    </row>
    <row r="21" ht="16.5" customHeight="1">
      <c r="A21" s="19">
        <v>20.0</v>
      </c>
      <c r="B21" s="1">
        <v>240.0</v>
      </c>
      <c r="C21" s="3">
        <v>20.0</v>
      </c>
      <c r="D21" s="3">
        <v>80.0</v>
      </c>
      <c r="E21" s="3">
        <v>40.0</v>
      </c>
      <c r="F21" s="3">
        <v>60.0</v>
      </c>
      <c r="G21" s="3">
        <v>40.0</v>
      </c>
      <c r="H21" s="10">
        <v>240.0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4"/>
      <c r="T21" s="4"/>
      <c r="U21" s="4"/>
      <c r="V21" s="4"/>
      <c r="W21" s="4"/>
      <c r="X21" s="4"/>
      <c r="Y21" s="4"/>
    </row>
    <row r="22" ht="16.5" customHeight="1">
      <c r="A22" s="19">
        <v>21.0</v>
      </c>
      <c r="B22" s="1">
        <v>240.0</v>
      </c>
      <c r="C22" s="3">
        <v>30.0</v>
      </c>
      <c r="D22" s="3">
        <v>120.0</v>
      </c>
      <c r="E22" s="3">
        <v>0.0</v>
      </c>
      <c r="F22" s="3">
        <v>60.0</v>
      </c>
      <c r="G22" s="3">
        <v>30.0</v>
      </c>
      <c r="H22" s="10">
        <v>240.0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4"/>
      <c r="T22" s="4"/>
      <c r="U22" s="4"/>
      <c r="V22" s="4"/>
      <c r="W22" s="4"/>
      <c r="X22" s="4"/>
      <c r="Y22" s="4"/>
    </row>
    <row r="23" ht="16.5" customHeight="1">
      <c r="A23" s="19">
        <v>22.0</v>
      </c>
      <c r="B23" s="1">
        <v>240.0</v>
      </c>
      <c r="C23" s="3">
        <v>140.0</v>
      </c>
      <c r="D23" s="3">
        <v>0.0</v>
      </c>
      <c r="E23" s="3">
        <v>30.0</v>
      </c>
      <c r="F23" s="3">
        <v>30.0</v>
      </c>
      <c r="G23" s="3">
        <v>40.0</v>
      </c>
      <c r="H23" s="10">
        <v>240.0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4"/>
      <c r="T23" s="4"/>
      <c r="U23" s="4"/>
      <c r="V23" s="4"/>
      <c r="W23" s="4"/>
      <c r="X23" s="4"/>
      <c r="Y23" s="4"/>
    </row>
    <row r="24" ht="16.5" customHeight="1">
      <c r="A24" s="19">
        <v>23.0</v>
      </c>
      <c r="B24" s="1">
        <v>240.0</v>
      </c>
      <c r="C24" s="3">
        <v>60.0</v>
      </c>
      <c r="D24" s="3">
        <v>20.0</v>
      </c>
      <c r="E24" s="3">
        <v>40.0</v>
      </c>
      <c r="F24" s="3">
        <v>40.0</v>
      </c>
      <c r="G24" s="3">
        <v>80.0</v>
      </c>
      <c r="H24" s="10">
        <v>240.0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4"/>
      <c r="T24" s="4"/>
      <c r="U24" s="4"/>
      <c r="V24" s="4"/>
      <c r="W24" s="4"/>
      <c r="X24" s="4"/>
      <c r="Y24" s="4"/>
    </row>
    <row r="25" ht="16.5" customHeight="1">
      <c r="A25" s="30">
        <v>24.0</v>
      </c>
      <c r="B25" s="23">
        <v>720.0</v>
      </c>
      <c r="C25" s="24">
        <v>280.0</v>
      </c>
      <c r="D25" s="24">
        <v>0.0</v>
      </c>
      <c r="E25" s="24">
        <v>80.0</v>
      </c>
      <c r="F25" s="24">
        <v>80.0</v>
      </c>
      <c r="G25" s="24">
        <v>280.0</v>
      </c>
      <c r="H25" s="25">
        <v>720.0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4"/>
      <c r="T25" s="4"/>
      <c r="U25" s="4"/>
      <c r="V25" s="4"/>
      <c r="W25" s="4"/>
      <c r="X25" s="4"/>
      <c r="Y25" s="4"/>
    </row>
    <row r="26" ht="16.5" customHeight="1">
      <c r="A26" s="26">
        <v>25.0</v>
      </c>
      <c r="B26" s="27"/>
      <c r="C26" s="28">
        <v>0.0</v>
      </c>
      <c r="D26" s="29">
        <v>0.0</v>
      </c>
      <c r="E26" s="28">
        <v>0.0</v>
      </c>
      <c r="F26" s="28">
        <v>0.0</v>
      </c>
      <c r="G26" s="28">
        <v>0.0</v>
      </c>
      <c r="H26" s="29">
        <v>0.0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4"/>
      <c r="T26" s="4"/>
      <c r="U26" s="4"/>
      <c r="V26" s="4"/>
      <c r="W26" s="4"/>
      <c r="X26" s="4"/>
      <c r="Y26" s="4"/>
    </row>
    <row r="27" ht="16.5" customHeight="1">
      <c r="A27" s="32">
        <v>26.0</v>
      </c>
      <c r="B27" s="1">
        <v>720.0</v>
      </c>
      <c r="C27" s="3">
        <v>0.0</v>
      </c>
      <c r="D27" s="3">
        <v>280.0</v>
      </c>
      <c r="E27" s="3">
        <v>80.0</v>
      </c>
      <c r="F27" s="3">
        <v>80.0</v>
      </c>
      <c r="G27" s="3">
        <v>280.0</v>
      </c>
      <c r="H27" s="10">
        <v>720.0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4"/>
      <c r="T27" s="4"/>
      <c r="U27" s="4"/>
      <c r="V27" s="4"/>
      <c r="W27" s="4"/>
      <c r="X27" s="4"/>
      <c r="Y27" s="4"/>
    </row>
    <row r="28" ht="16.5" customHeight="1">
      <c r="A28" s="19">
        <v>27.0</v>
      </c>
      <c r="B28" s="1">
        <v>240.0</v>
      </c>
      <c r="C28" s="3">
        <v>20.0</v>
      </c>
      <c r="D28" s="3">
        <v>60.0</v>
      </c>
      <c r="E28" s="3">
        <v>40.0</v>
      </c>
      <c r="F28" s="3">
        <v>40.0</v>
      </c>
      <c r="G28" s="3">
        <v>80.0</v>
      </c>
      <c r="H28" s="10">
        <v>240.0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4"/>
      <c r="T28" s="4"/>
      <c r="U28" s="4"/>
      <c r="V28" s="4"/>
      <c r="W28" s="4"/>
      <c r="X28" s="4"/>
      <c r="Y28" s="4"/>
    </row>
    <row r="29" ht="16.5" customHeight="1">
      <c r="A29" s="19">
        <v>28.0</v>
      </c>
      <c r="B29" s="1">
        <v>240.0</v>
      </c>
      <c r="C29" s="3">
        <v>0.0</v>
      </c>
      <c r="D29" s="3">
        <v>140.0</v>
      </c>
      <c r="E29" s="3">
        <v>30.0</v>
      </c>
      <c r="F29" s="3">
        <v>30.0</v>
      </c>
      <c r="G29" s="3">
        <v>40.0</v>
      </c>
      <c r="H29" s="10">
        <v>240.0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4"/>
      <c r="T29" s="4"/>
      <c r="U29" s="4"/>
      <c r="V29" s="4"/>
      <c r="W29" s="4"/>
      <c r="X29" s="4"/>
      <c r="Y29" s="4"/>
    </row>
    <row r="30" ht="16.5" customHeight="1">
      <c r="A30" s="19">
        <v>29.0</v>
      </c>
      <c r="B30" s="1">
        <v>240.0</v>
      </c>
      <c r="C30" s="3">
        <v>120.0</v>
      </c>
      <c r="D30" s="3">
        <v>30.0</v>
      </c>
      <c r="E30" s="3">
        <v>60.0</v>
      </c>
      <c r="F30" s="3">
        <v>0.0</v>
      </c>
      <c r="G30" s="3">
        <v>30.0</v>
      </c>
      <c r="H30" s="10">
        <v>240.0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4"/>
      <c r="T30" s="4"/>
      <c r="U30" s="4"/>
      <c r="V30" s="4"/>
      <c r="W30" s="4"/>
      <c r="X30" s="4"/>
      <c r="Y30" s="4"/>
    </row>
    <row r="31" ht="16.5" customHeight="1">
      <c r="A31" s="22">
        <v>30.0</v>
      </c>
      <c r="B31" s="23">
        <v>240.0</v>
      </c>
      <c r="C31" s="24">
        <v>80.0</v>
      </c>
      <c r="D31" s="24">
        <v>20.0</v>
      </c>
      <c r="E31" s="24">
        <v>60.0</v>
      </c>
      <c r="F31" s="24">
        <v>40.0</v>
      </c>
      <c r="G31" s="24">
        <v>40.0</v>
      </c>
      <c r="H31" s="25">
        <v>240.0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4"/>
      <c r="T31" s="4"/>
      <c r="U31" s="4"/>
      <c r="V31" s="4"/>
      <c r="W31" s="4"/>
      <c r="X31" s="4"/>
      <c r="Y31" s="4"/>
    </row>
    <row r="32" ht="16.5" customHeight="1">
      <c r="A32" s="26">
        <v>31.0</v>
      </c>
      <c r="B32" s="27"/>
      <c r="C32" s="28">
        <v>0.0</v>
      </c>
      <c r="D32" s="28">
        <v>0.0</v>
      </c>
      <c r="E32" s="28">
        <v>0.0</v>
      </c>
      <c r="F32" s="28">
        <v>0.0</v>
      </c>
      <c r="G32" s="28">
        <v>0.0</v>
      </c>
      <c r="H32" s="29">
        <v>0.0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4"/>
      <c r="T32" s="4"/>
      <c r="U32" s="4"/>
      <c r="V32" s="4"/>
      <c r="W32" s="4"/>
      <c r="X32" s="4"/>
      <c r="Y32" s="4"/>
    </row>
    <row r="33" ht="16.5" customHeight="1">
      <c r="A33" s="30">
        <v>32.0</v>
      </c>
      <c r="B33" s="23">
        <v>720.0</v>
      </c>
      <c r="C33" s="24">
        <v>80.0</v>
      </c>
      <c r="D33" s="24">
        <v>80.0</v>
      </c>
      <c r="E33" s="24">
        <v>280.0</v>
      </c>
      <c r="F33" s="24">
        <v>0.0</v>
      </c>
      <c r="G33" s="24">
        <v>280.0</v>
      </c>
      <c r="H33" s="25">
        <v>720.0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4"/>
      <c r="T33" s="4"/>
      <c r="U33" s="4"/>
      <c r="V33" s="4"/>
      <c r="W33" s="4"/>
      <c r="X33" s="4"/>
      <c r="Y33" s="4"/>
    </row>
    <row r="34" ht="16.5" customHeight="1">
      <c r="A34" s="26">
        <v>33.0</v>
      </c>
      <c r="B34" s="27"/>
      <c r="C34" s="28">
        <v>0.0</v>
      </c>
      <c r="D34" s="28">
        <v>0.0</v>
      </c>
      <c r="E34" s="28">
        <v>0.0</v>
      </c>
      <c r="F34" s="29">
        <v>0.0</v>
      </c>
      <c r="G34" s="28">
        <v>0.0</v>
      </c>
      <c r="H34" s="29">
        <v>0.0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4"/>
      <c r="T34" s="4"/>
      <c r="U34" s="4"/>
      <c r="V34" s="4"/>
      <c r="W34" s="4"/>
      <c r="X34" s="4"/>
      <c r="Y34" s="4"/>
    </row>
    <row r="35" ht="16.5" customHeight="1">
      <c r="A35" s="19">
        <v>34.0</v>
      </c>
      <c r="B35" s="1">
        <v>240.0</v>
      </c>
      <c r="C35" s="3">
        <v>20.0</v>
      </c>
      <c r="D35" s="3">
        <v>80.0</v>
      </c>
      <c r="E35" s="3">
        <v>60.0</v>
      </c>
      <c r="F35" s="3">
        <v>40.0</v>
      </c>
      <c r="G35" s="3">
        <v>40.0</v>
      </c>
      <c r="H35" s="10">
        <v>240.0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4"/>
      <c r="T35" s="4"/>
      <c r="U35" s="4"/>
      <c r="V35" s="4"/>
      <c r="W35" s="4"/>
      <c r="X35" s="4"/>
      <c r="Y35" s="4"/>
    </row>
    <row r="36" ht="16.5" customHeight="1">
      <c r="A36" s="8">
        <v>35.0</v>
      </c>
      <c r="B36" s="1">
        <v>120.0</v>
      </c>
      <c r="C36" s="3">
        <v>0.0</v>
      </c>
      <c r="D36" s="3">
        <v>60.0</v>
      </c>
      <c r="E36" s="3">
        <v>30.0</v>
      </c>
      <c r="F36" s="3">
        <v>10.0</v>
      </c>
      <c r="G36" s="3">
        <v>20.0</v>
      </c>
      <c r="H36" s="10">
        <v>120.0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4"/>
      <c r="T36" s="4"/>
      <c r="U36" s="4"/>
      <c r="V36" s="4"/>
      <c r="W36" s="4"/>
      <c r="X36" s="4"/>
      <c r="Y36" s="4"/>
    </row>
    <row r="37" ht="16.5" customHeight="1">
      <c r="A37" s="18">
        <v>36.0</v>
      </c>
      <c r="B37" s="1">
        <v>64.0</v>
      </c>
      <c r="C37" s="3">
        <v>30.0</v>
      </c>
      <c r="D37" s="3">
        <v>10.0</v>
      </c>
      <c r="E37" s="3">
        <v>20.0</v>
      </c>
      <c r="F37" s="3">
        <v>0.0</v>
      </c>
      <c r="G37" s="3">
        <v>4.0</v>
      </c>
      <c r="H37" s="10">
        <v>64.0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4"/>
      <c r="T37" s="4"/>
      <c r="U37" s="4"/>
      <c r="V37" s="4"/>
      <c r="W37" s="4"/>
      <c r="X37" s="4"/>
      <c r="Y37" s="4"/>
    </row>
    <row r="38" ht="16.5" customHeight="1">
      <c r="A38" s="19">
        <v>37.0</v>
      </c>
      <c r="B38" s="1">
        <v>240.0</v>
      </c>
      <c r="C38" s="3">
        <v>90.0</v>
      </c>
      <c r="D38" s="3">
        <v>30.0</v>
      </c>
      <c r="E38" s="3">
        <v>90.0</v>
      </c>
      <c r="F38" s="3">
        <v>30.0</v>
      </c>
      <c r="G38" s="3">
        <v>0.0</v>
      </c>
      <c r="H38" s="10">
        <v>240.0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4"/>
      <c r="T38" s="4"/>
      <c r="U38" s="4"/>
      <c r="V38" s="4"/>
      <c r="W38" s="4"/>
      <c r="X38" s="4"/>
      <c r="Y38" s="4"/>
    </row>
    <row r="39" ht="16.5" customHeight="1">
      <c r="A39" s="19">
        <v>38.0</v>
      </c>
      <c r="B39" s="1">
        <v>240.0</v>
      </c>
      <c r="C39" s="3">
        <v>60.0</v>
      </c>
      <c r="D39" s="3">
        <v>20.0</v>
      </c>
      <c r="E39" s="3">
        <v>80.0</v>
      </c>
      <c r="F39" s="3">
        <v>40.0</v>
      </c>
      <c r="G39" s="3">
        <v>40.0</v>
      </c>
      <c r="H39" s="10">
        <v>240.0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4"/>
      <c r="T39" s="4"/>
      <c r="U39" s="4"/>
      <c r="V39" s="4"/>
      <c r="W39" s="4"/>
      <c r="X39" s="4"/>
      <c r="Y39" s="4"/>
    </row>
    <row r="40" ht="16.5" customHeight="1">
      <c r="A40" s="19">
        <v>39.0</v>
      </c>
      <c r="B40" s="1">
        <v>240.0</v>
      </c>
      <c r="C40" s="3">
        <v>40.0</v>
      </c>
      <c r="D40" s="3">
        <v>40.0</v>
      </c>
      <c r="E40" s="3">
        <v>60.0</v>
      </c>
      <c r="F40" s="3">
        <v>20.0</v>
      </c>
      <c r="G40" s="3">
        <v>80.0</v>
      </c>
      <c r="H40" s="10">
        <v>240.0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4"/>
      <c r="T40" s="4"/>
      <c r="U40" s="4"/>
      <c r="V40" s="4"/>
      <c r="W40" s="4"/>
      <c r="X40" s="4"/>
      <c r="Y40" s="4"/>
    </row>
    <row r="41" ht="16.5" customHeight="1">
      <c r="A41" s="19">
        <v>40.0</v>
      </c>
      <c r="B41" s="1">
        <v>240.0</v>
      </c>
      <c r="C41" s="3">
        <v>20.0</v>
      </c>
      <c r="D41" s="3">
        <v>60.0</v>
      </c>
      <c r="E41" s="3">
        <v>80.0</v>
      </c>
      <c r="F41" s="3">
        <v>40.0</v>
      </c>
      <c r="G41" s="3">
        <v>40.0</v>
      </c>
      <c r="H41" s="10">
        <v>240.0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4"/>
      <c r="T41" s="4"/>
      <c r="U41" s="4"/>
      <c r="V41" s="4"/>
      <c r="W41" s="4"/>
      <c r="X41" s="4"/>
      <c r="Y41" s="4"/>
    </row>
    <row r="42" ht="16.5" customHeight="1">
      <c r="A42" s="19">
        <v>41.0</v>
      </c>
      <c r="B42" s="1">
        <v>240.0</v>
      </c>
      <c r="C42" s="3">
        <v>30.0</v>
      </c>
      <c r="D42" s="3">
        <v>90.0</v>
      </c>
      <c r="E42" s="3">
        <v>90.0</v>
      </c>
      <c r="F42" s="3">
        <v>30.0</v>
      </c>
      <c r="G42" s="3">
        <v>0.0</v>
      </c>
      <c r="H42" s="10">
        <v>240.0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4"/>
      <c r="T42" s="4"/>
      <c r="U42" s="4"/>
      <c r="V42" s="4"/>
      <c r="W42" s="4"/>
      <c r="X42" s="4"/>
      <c r="Y42" s="4"/>
    </row>
    <row r="43" ht="16.5" customHeight="1">
      <c r="A43" s="8">
        <v>42.0</v>
      </c>
      <c r="B43" s="1">
        <v>120.0</v>
      </c>
      <c r="C43" s="3">
        <v>0.0</v>
      </c>
      <c r="D43" s="3">
        <v>80.0</v>
      </c>
      <c r="E43" s="3">
        <v>20.0</v>
      </c>
      <c r="F43" s="3">
        <v>10.0</v>
      </c>
      <c r="G43" s="3">
        <v>10.0</v>
      </c>
      <c r="H43" s="10">
        <v>120.0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4"/>
      <c r="T43" s="4"/>
      <c r="U43" s="4"/>
      <c r="V43" s="4"/>
      <c r="W43" s="4"/>
      <c r="X43" s="4"/>
      <c r="Y43" s="4"/>
    </row>
    <row r="44" ht="16.5" customHeight="1">
      <c r="A44" s="8">
        <v>43.0</v>
      </c>
      <c r="B44" s="1">
        <v>120.0</v>
      </c>
      <c r="C44" s="3">
        <v>60.0</v>
      </c>
      <c r="D44" s="3">
        <v>0.0</v>
      </c>
      <c r="E44" s="3">
        <v>60.0</v>
      </c>
      <c r="F44" s="3">
        <v>0.0</v>
      </c>
      <c r="G44" s="3">
        <v>0.0</v>
      </c>
      <c r="H44" s="10">
        <v>120.0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4"/>
      <c r="T44" s="4"/>
      <c r="U44" s="4"/>
      <c r="V44" s="4"/>
      <c r="W44" s="4"/>
      <c r="X44" s="4"/>
      <c r="Y44" s="4"/>
    </row>
    <row r="45" ht="16.5" customHeight="1">
      <c r="A45" s="18">
        <v>44.0</v>
      </c>
      <c r="B45" s="1">
        <v>64.0</v>
      </c>
      <c r="C45" s="3">
        <v>40.0</v>
      </c>
      <c r="D45" s="3">
        <v>0.0</v>
      </c>
      <c r="E45" s="3">
        <v>20.0</v>
      </c>
      <c r="F45" s="3">
        <v>0.0</v>
      </c>
      <c r="G45" s="3">
        <v>4.0</v>
      </c>
      <c r="H45" s="10">
        <v>64.0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4"/>
      <c r="T45" s="4"/>
      <c r="U45" s="4"/>
      <c r="V45" s="4"/>
      <c r="W45" s="4"/>
      <c r="X45" s="4"/>
      <c r="Y45" s="4"/>
    </row>
    <row r="46" ht="16.5" customHeight="1">
      <c r="A46" s="19">
        <v>45.0</v>
      </c>
      <c r="B46" s="1">
        <v>240.0</v>
      </c>
      <c r="C46" s="3">
        <v>40.0</v>
      </c>
      <c r="D46" s="3">
        <v>0.0</v>
      </c>
      <c r="E46" s="3">
        <v>200.0</v>
      </c>
      <c r="F46" s="3">
        <v>0.0</v>
      </c>
      <c r="G46" s="3">
        <v>0.0</v>
      </c>
      <c r="H46" s="10">
        <v>240.0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4"/>
      <c r="T46" s="4"/>
      <c r="U46" s="4"/>
      <c r="V46" s="4"/>
      <c r="W46" s="4"/>
      <c r="X46" s="4"/>
      <c r="Y46" s="4"/>
    </row>
    <row r="47" ht="16.5" customHeight="1">
      <c r="A47" s="19">
        <v>46.0</v>
      </c>
      <c r="B47" s="1">
        <v>240.0</v>
      </c>
      <c r="C47" s="3">
        <v>30.0</v>
      </c>
      <c r="D47" s="3">
        <v>20.0</v>
      </c>
      <c r="E47" s="3">
        <v>160.0</v>
      </c>
      <c r="F47" s="3">
        <v>0.0</v>
      </c>
      <c r="G47" s="3">
        <v>30.0</v>
      </c>
      <c r="H47" s="10">
        <v>240.0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4"/>
      <c r="T47" s="4"/>
      <c r="U47" s="4"/>
      <c r="V47" s="4"/>
      <c r="W47" s="4"/>
      <c r="X47" s="4"/>
      <c r="Y47" s="4"/>
    </row>
    <row r="48" ht="16.5" customHeight="1">
      <c r="A48" s="19">
        <v>47.0</v>
      </c>
      <c r="B48" s="1">
        <v>240.0</v>
      </c>
      <c r="C48" s="3">
        <v>0.0</v>
      </c>
      <c r="D48" s="3">
        <v>80.0</v>
      </c>
      <c r="E48" s="3">
        <v>160.0</v>
      </c>
      <c r="F48" s="3">
        <v>0.0</v>
      </c>
      <c r="G48" s="3">
        <v>0.0</v>
      </c>
      <c r="H48" s="10">
        <v>240.0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4"/>
      <c r="T48" s="4"/>
      <c r="U48" s="4"/>
      <c r="V48" s="4"/>
      <c r="W48" s="4"/>
      <c r="X48" s="4"/>
      <c r="Y48" s="4"/>
    </row>
    <row r="49" ht="16.5" customHeight="1">
      <c r="A49" s="18">
        <v>48.0</v>
      </c>
      <c r="B49" s="1">
        <v>64.0</v>
      </c>
      <c r="C49" s="3">
        <v>0.0</v>
      </c>
      <c r="D49" s="3">
        <v>10.0</v>
      </c>
      <c r="E49" s="3">
        <v>50.0</v>
      </c>
      <c r="F49" s="3">
        <v>0.0</v>
      </c>
      <c r="G49" s="3">
        <v>4.0</v>
      </c>
      <c r="H49" s="10">
        <v>64.0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4"/>
      <c r="T49" s="4"/>
      <c r="U49" s="4"/>
      <c r="V49" s="4"/>
      <c r="W49" s="4"/>
      <c r="X49" s="4"/>
      <c r="Y49" s="4"/>
    </row>
    <row r="50" ht="16.5" customHeight="1">
      <c r="A50" s="8">
        <v>49.0</v>
      </c>
      <c r="B50" s="1">
        <v>120.0</v>
      </c>
      <c r="C50" s="3">
        <v>0.0</v>
      </c>
      <c r="D50" s="3">
        <v>90.0</v>
      </c>
      <c r="E50" s="3">
        <v>30.0</v>
      </c>
      <c r="F50" s="3">
        <v>0.0</v>
      </c>
      <c r="G50" s="3">
        <v>0.0</v>
      </c>
      <c r="H50" s="10">
        <v>120.0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4"/>
      <c r="T50" s="4"/>
      <c r="U50" s="4"/>
      <c r="V50" s="4"/>
      <c r="W50" s="4"/>
      <c r="X50" s="4"/>
      <c r="Y50" s="4"/>
    </row>
    <row r="51" ht="16.5" customHeight="1">
      <c r="A51" s="3" t="s">
        <v>7</v>
      </c>
      <c r="B51" s="3">
        <v>10400.0</v>
      </c>
      <c r="C51" s="34">
        <v>2080.0</v>
      </c>
      <c r="D51" s="34">
        <v>2080.0</v>
      </c>
      <c r="E51" s="34">
        <v>2080.0</v>
      </c>
      <c r="F51" s="34">
        <v>2080.0</v>
      </c>
      <c r="G51" s="34">
        <v>2080.0</v>
      </c>
      <c r="H51" s="3">
        <v>10400.0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4"/>
      <c r="T51" s="4"/>
      <c r="U51" s="4"/>
      <c r="V51" s="4"/>
      <c r="W51" s="4"/>
      <c r="X51" s="4"/>
      <c r="Y51" s="4"/>
    </row>
    <row r="52" ht="15.75" customHeight="1">
      <c r="A52" s="3" t="s">
        <v>58</v>
      </c>
      <c r="B52" s="3">
        <v>5200.0</v>
      </c>
      <c r="C52" s="3">
        <v>1040.0</v>
      </c>
      <c r="D52" s="3">
        <v>1040.0</v>
      </c>
      <c r="E52" s="3">
        <v>1040.0</v>
      </c>
      <c r="F52" s="3">
        <v>1040.0</v>
      </c>
      <c r="G52" s="3">
        <v>1040.0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4"/>
      <c r="T52" s="4"/>
      <c r="U52" s="4"/>
      <c r="V52" s="4"/>
      <c r="W52" s="4"/>
      <c r="X52" s="4"/>
      <c r="Y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autoFilter ref="$A$1:$G$1"/>
  <conditionalFormatting sqref="C51">
    <cfRule type="cellIs" dxfId="1" priority="1" operator="between">
      <formula>C$52+1</formula>
      <formula>C$52-1</formula>
    </cfRule>
  </conditionalFormatting>
  <conditionalFormatting sqref="C51:G51">
    <cfRule type="cellIs" dxfId="1" priority="2" operator="equal">
      <formula>$F$52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9" width="6.78"/>
    <col customWidth="1" min="10" max="10" width="10.67"/>
    <col customWidth="1" min="11" max="26" width="6.78"/>
  </cols>
  <sheetData>
    <row r="1" ht="30.0" customHeight="1">
      <c r="A1" s="2">
        <v>1.0</v>
      </c>
      <c r="B1" s="7">
        <v>2.0</v>
      </c>
      <c r="C1" s="9">
        <v>3.0</v>
      </c>
      <c r="D1" s="9">
        <v>4.0</v>
      </c>
      <c r="E1" s="2">
        <v>5.0</v>
      </c>
      <c r="F1" s="2">
        <v>6.0</v>
      </c>
      <c r="G1" s="2">
        <v>7.0</v>
      </c>
      <c r="J1" s="11" t="s">
        <v>16</v>
      </c>
    </row>
    <row r="2" ht="30.0" customHeight="1">
      <c r="A2" s="2">
        <v>8.0</v>
      </c>
      <c r="B2" s="9">
        <v>9.0</v>
      </c>
      <c r="C2" s="9">
        <v>10.0</v>
      </c>
      <c r="D2" s="9">
        <v>11.0</v>
      </c>
      <c r="E2" s="9">
        <v>12.0</v>
      </c>
      <c r="F2" s="9">
        <v>13.0</v>
      </c>
      <c r="G2" s="7">
        <v>14.0</v>
      </c>
      <c r="I2" s="11" t="s">
        <v>17</v>
      </c>
      <c r="J2" s="13">
        <v>40.0</v>
      </c>
    </row>
    <row r="3" ht="30.0" customHeight="1">
      <c r="A3" s="2">
        <v>15.0</v>
      </c>
      <c r="B3" s="9">
        <v>16.0</v>
      </c>
      <c r="C3" s="15">
        <v>17.0</v>
      </c>
      <c r="D3" s="17">
        <v>18.0</v>
      </c>
      <c r="E3" s="15">
        <v>19.0</v>
      </c>
      <c r="F3" s="9">
        <v>20.0</v>
      </c>
      <c r="G3" s="9">
        <v>21.0</v>
      </c>
      <c r="I3" s="11" t="s">
        <v>18</v>
      </c>
      <c r="J3" s="13">
        <v>10.0</v>
      </c>
    </row>
    <row r="4" ht="30.0" customHeight="1">
      <c r="A4" s="9">
        <v>22.0</v>
      </c>
      <c r="B4" s="9">
        <v>23.0</v>
      </c>
      <c r="C4" s="17">
        <v>24.0</v>
      </c>
      <c r="D4" s="15">
        <v>25.0</v>
      </c>
      <c r="E4" s="17">
        <v>26.0</v>
      </c>
      <c r="F4" s="9">
        <v>27.0</v>
      </c>
      <c r="G4" s="9">
        <v>28.0</v>
      </c>
      <c r="I4" s="11" t="s">
        <v>19</v>
      </c>
      <c r="J4" s="13">
        <v>20.0</v>
      </c>
    </row>
    <row r="5" ht="30.0" customHeight="1">
      <c r="A5" s="9">
        <v>29.0</v>
      </c>
      <c r="B5" s="9">
        <v>30.0</v>
      </c>
      <c r="C5" s="15">
        <v>31.0</v>
      </c>
      <c r="D5" s="17">
        <v>32.0</v>
      </c>
      <c r="E5" s="15">
        <v>33.0</v>
      </c>
      <c r="F5" s="9">
        <v>34.0</v>
      </c>
      <c r="G5" s="2">
        <v>35.0</v>
      </c>
      <c r="I5" s="11" t="s">
        <v>20</v>
      </c>
      <c r="J5" s="13">
        <v>120.0</v>
      </c>
    </row>
    <row r="6" ht="30.0" customHeight="1">
      <c r="A6" s="7">
        <v>36.0</v>
      </c>
      <c r="B6" s="9">
        <v>37.0</v>
      </c>
      <c r="C6" s="9">
        <v>38.0</v>
      </c>
      <c r="D6" s="9">
        <v>39.0</v>
      </c>
      <c r="E6" s="9">
        <v>40.0</v>
      </c>
      <c r="F6" s="9">
        <v>41.0</v>
      </c>
      <c r="G6" s="2">
        <v>42.0</v>
      </c>
      <c r="J6" s="11"/>
    </row>
    <row r="7" ht="30.0" customHeight="1">
      <c r="A7" s="2">
        <v>43.0</v>
      </c>
      <c r="B7" s="7">
        <v>44.0</v>
      </c>
      <c r="C7" s="9">
        <v>45.0</v>
      </c>
      <c r="D7" s="9">
        <v>46.0</v>
      </c>
      <c r="E7" s="9">
        <v>47.0</v>
      </c>
      <c r="F7" s="7">
        <v>48.0</v>
      </c>
      <c r="G7" s="2">
        <v>49.0</v>
      </c>
      <c r="J7" s="11"/>
    </row>
    <row r="8" ht="16.5" customHeight="1">
      <c r="J8" s="11"/>
    </row>
    <row r="9" ht="16.5" customHeight="1">
      <c r="J9" s="11"/>
    </row>
    <row r="10" ht="16.5" customHeight="1">
      <c r="J10" s="11"/>
    </row>
    <row r="11" ht="16.5" customHeight="1">
      <c r="J11" s="11"/>
    </row>
    <row r="12" ht="16.5" customHeight="1">
      <c r="J12" s="11"/>
    </row>
    <row r="13" ht="16.5" customHeight="1">
      <c r="J13" s="11"/>
    </row>
    <row r="14" ht="16.5" customHeight="1">
      <c r="J14" s="11"/>
    </row>
    <row r="15" ht="16.5" customHeight="1">
      <c r="J15" s="11"/>
    </row>
    <row r="16" ht="16.5" customHeight="1">
      <c r="J16" s="11"/>
    </row>
    <row r="17" ht="16.5" customHeight="1">
      <c r="J17" s="11"/>
    </row>
    <row r="18" ht="16.5" customHeight="1">
      <c r="J18" s="11"/>
    </row>
    <row r="19" ht="16.5" customHeight="1">
      <c r="J19" s="11"/>
    </row>
    <row r="20" ht="16.5" customHeight="1">
      <c r="J20" s="11"/>
    </row>
    <row r="21" ht="16.5" customHeight="1">
      <c r="J21" s="11"/>
    </row>
    <row r="22" ht="16.5" customHeight="1">
      <c r="J22" s="11"/>
    </row>
    <row r="23" ht="16.5" customHeight="1">
      <c r="J23" s="11"/>
    </row>
    <row r="24" ht="16.5" customHeight="1">
      <c r="J24" s="11"/>
    </row>
    <row r="25" ht="16.5" customHeight="1">
      <c r="J25" s="11"/>
    </row>
    <row r="26" ht="16.5" customHeight="1">
      <c r="J26" s="11"/>
    </row>
    <row r="27" ht="16.5" customHeight="1">
      <c r="J27" s="11"/>
    </row>
    <row r="28" ht="16.5" customHeight="1">
      <c r="J28" s="11"/>
    </row>
    <row r="29" ht="16.5" customHeight="1">
      <c r="J29" s="11"/>
    </row>
    <row r="30" ht="16.5" customHeight="1">
      <c r="J30" s="11"/>
    </row>
    <row r="31" ht="16.5" customHeight="1">
      <c r="J31" s="11"/>
    </row>
    <row r="32" ht="16.5" customHeight="1">
      <c r="J32" s="11"/>
    </row>
    <row r="33" ht="16.5" customHeight="1">
      <c r="J33" s="11"/>
    </row>
    <row r="34" ht="16.5" customHeight="1">
      <c r="J34" s="11"/>
    </row>
    <row r="35" ht="16.5" customHeight="1">
      <c r="J35" s="11"/>
    </row>
    <row r="36" ht="16.5" customHeight="1">
      <c r="J36" s="11"/>
    </row>
    <row r="37" ht="16.5" customHeight="1">
      <c r="J37" s="11"/>
    </row>
    <row r="38" ht="16.5" customHeight="1">
      <c r="J38" s="11"/>
    </row>
    <row r="39" ht="16.5" customHeight="1">
      <c r="J39" s="11"/>
    </row>
    <row r="40" ht="16.5" customHeight="1">
      <c r="J40" s="11"/>
    </row>
    <row r="41" ht="16.5" customHeight="1">
      <c r="J41" s="11"/>
    </row>
    <row r="42" ht="16.5" customHeight="1">
      <c r="J42" s="11"/>
    </row>
    <row r="43" ht="16.5" customHeight="1">
      <c r="J43" s="11"/>
    </row>
    <row r="44" ht="16.5" customHeight="1">
      <c r="J44" s="11"/>
    </row>
    <row r="45" ht="16.5" customHeight="1">
      <c r="J45" s="11"/>
    </row>
    <row r="46" ht="16.5" customHeight="1">
      <c r="J46" s="11"/>
    </row>
    <row r="47" ht="16.5" customHeight="1">
      <c r="J47" s="11"/>
    </row>
    <row r="48" ht="16.5" customHeight="1">
      <c r="J48" s="11"/>
    </row>
    <row r="49" ht="16.5" customHeight="1">
      <c r="J49" s="11"/>
    </row>
    <row r="50" ht="16.5" customHeight="1">
      <c r="J50" s="11"/>
    </row>
    <row r="51" ht="16.5" customHeight="1">
      <c r="J51" s="11"/>
    </row>
    <row r="52" ht="16.5" customHeight="1">
      <c r="J52" s="11"/>
    </row>
    <row r="53" ht="16.5" customHeight="1">
      <c r="J53" s="11"/>
    </row>
    <row r="54" ht="16.5" customHeight="1">
      <c r="J54" s="11"/>
    </row>
    <row r="55" ht="16.5" customHeight="1">
      <c r="J55" s="11"/>
    </row>
    <row r="56" ht="16.5" customHeight="1">
      <c r="J56" s="11"/>
    </row>
    <row r="57" ht="16.5" customHeight="1">
      <c r="J57" s="11"/>
    </row>
    <row r="58" ht="16.5" customHeight="1">
      <c r="J58" s="11"/>
    </row>
    <row r="59" ht="16.5" customHeight="1">
      <c r="J59" s="11"/>
    </row>
    <row r="60" ht="16.5" customHeight="1">
      <c r="J60" s="11"/>
    </row>
    <row r="61" ht="16.5" customHeight="1">
      <c r="J61" s="11"/>
    </row>
    <row r="62" ht="16.5" customHeight="1">
      <c r="J62" s="11"/>
    </row>
    <row r="63" ht="16.5" customHeight="1">
      <c r="J63" s="11"/>
    </row>
    <row r="64" ht="16.5" customHeight="1">
      <c r="J64" s="11"/>
    </row>
    <row r="65" ht="16.5" customHeight="1">
      <c r="J65" s="11"/>
    </row>
    <row r="66" ht="16.5" customHeight="1">
      <c r="J66" s="11"/>
    </row>
    <row r="67" ht="16.5" customHeight="1">
      <c r="J67" s="11"/>
    </row>
    <row r="68" ht="16.5" customHeight="1">
      <c r="J68" s="11"/>
    </row>
    <row r="69" ht="16.5" customHeight="1">
      <c r="J69" s="11"/>
    </row>
    <row r="70" ht="16.5" customHeight="1">
      <c r="J70" s="11"/>
    </row>
    <row r="71" ht="16.5" customHeight="1">
      <c r="J71" s="11"/>
    </row>
    <row r="72" ht="16.5" customHeight="1">
      <c r="J72" s="11"/>
    </row>
    <row r="73" ht="16.5" customHeight="1">
      <c r="J73" s="11"/>
    </row>
    <row r="74" ht="16.5" customHeight="1">
      <c r="J74" s="11"/>
    </row>
    <row r="75" ht="16.5" customHeight="1">
      <c r="J75" s="11"/>
    </row>
    <row r="76" ht="16.5" customHeight="1">
      <c r="J76" s="11"/>
    </row>
    <row r="77" ht="16.5" customHeight="1">
      <c r="J77" s="11"/>
    </row>
    <row r="78" ht="16.5" customHeight="1">
      <c r="J78" s="11"/>
    </row>
    <row r="79" ht="16.5" customHeight="1">
      <c r="J79" s="11"/>
    </row>
    <row r="80" ht="16.5" customHeight="1">
      <c r="J80" s="11"/>
    </row>
    <row r="81" ht="16.5" customHeight="1">
      <c r="J81" s="11"/>
    </row>
    <row r="82" ht="16.5" customHeight="1">
      <c r="J82" s="11"/>
    </row>
    <row r="83" ht="16.5" customHeight="1">
      <c r="J83" s="11"/>
    </row>
    <row r="84" ht="16.5" customHeight="1">
      <c r="J84" s="11"/>
    </row>
    <row r="85" ht="16.5" customHeight="1">
      <c r="J85" s="11"/>
    </row>
    <row r="86" ht="16.5" customHeight="1">
      <c r="J86" s="11"/>
    </row>
    <row r="87" ht="16.5" customHeight="1">
      <c r="J87" s="11"/>
    </row>
    <row r="88" ht="16.5" customHeight="1">
      <c r="J88" s="11"/>
    </row>
    <row r="89" ht="16.5" customHeight="1">
      <c r="J89" s="11"/>
    </row>
    <row r="90" ht="16.5" customHeight="1">
      <c r="J90" s="11"/>
    </row>
    <row r="91" ht="16.5" customHeight="1">
      <c r="J91" s="11"/>
    </row>
    <row r="92" ht="16.5" customHeight="1">
      <c r="J92" s="11"/>
    </row>
    <row r="93" ht="16.5" customHeight="1">
      <c r="J93" s="11"/>
    </row>
    <row r="94" ht="16.5" customHeight="1">
      <c r="J94" s="11"/>
    </row>
    <row r="95" ht="16.5" customHeight="1">
      <c r="J95" s="11"/>
    </row>
    <row r="96" ht="16.5" customHeight="1">
      <c r="J96" s="11"/>
    </row>
    <row r="97" ht="16.5" customHeight="1">
      <c r="J97" s="11"/>
    </row>
    <row r="98" ht="16.5" customHeight="1">
      <c r="J98" s="11"/>
    </row>
    <row r="99" ht="16.5" customHeight="1">
      <c r="J99" s="11"/>
    </row>
    <row r="100" ht="16.5" customHeight="1">
      <c r="J100" s="11"/>
    </row>
    <row r="101" ht="16.5" customHeight="1">
      <c r="J101" s="11"/>
    </row>
    <row r="102" ht="16.5" customHeight="1">
      <c r="J102" s="11"/>
    </row>
    <row r="103" ht="16.5" customHeight="1">
      <c r="J103" s="11"/>
    </row>
    <row r="104" ht="16.5" customHeight="1">
      <c r="J104" s="11"/>
    </row>
    <row r="105" ht="16.5" customHeight="1">
      <c r="J105" s="11"/>
    </row>
    <row r="106" ht="16.5" customHeight="1">
      <c r="J106" s="11"/>
    </row>
    <row r="107" ht="16.5" customHeight="1">
      <c r="J107" s="11"/>
    </row>
    <row r="108" ht="16.5" customHeight="1">
      <c r="J108" s="11"/>
    </row>
    <row r="109" ht="16.5" customHeight="1">
      <c r="J109" s="11"/>
    </row>
    <row r="110" ht="16.5" customHeight="1">
      <c r="J110" s="11"/>
    </row>
    <row r="111" ht="16.5" customHeight="1">
      <c r="J111" s="11"/>
    </row>
    <row r="112" ht="16.5" customHeight="1">
      <c r="J112" s="11"/>
    </row>
    <row r="113" ht="16.5" customHeight="1">
      <c r="J113" s="11"/>
    </row>
    <row r="114" ht="16.5" customHeight="1">
      <c r="J114" s="11"/>
    </row>
    <row r="115" ht="16.5" customHeight="1">
      <c r="J115" s="11"/>
    </row>
    <row r="116" ht="16.5" customHeight="1">
      <c r="J116" s="11"/>
    </row>
    <row r="117" ht="16.5" customHeight="1">
      <c r="J117" s="11"/>
    </row>
    <row r="118" ht="16.5" customHeight="1">
      <c r="J118" s="11"/>
    </row>
    <row r="119" ht="16.5" customHeight="1">
      <c r="J119" s="11"/>
    </row>
    <row r="120" ht="16.5" customHeight="1">
      <c r="J120" s="11"/>
    </row>
    <row r="121" ht="16.5" customHeight="1">
      <c r="J121" s="11"/>
    </row>
    <row r="122" ht="16.5" customHeight="1">
      <c r="J122" s="11"/>
    </row>
    <row r="123" ht="16.5" customHeight="1">
      <c r="J123" s="11"/>
    </row>
    <row r="124" ht="16.5" customHeight="1">
      <c r="J124" s="11"/>
    </row>
    <row r="125" ht="16.5" customHeight="1">
      <c r="J125" s="11"/>
    </row>
    <row r="126" ht="16.5" customHeight="1">
      <c r="J126" s="11"/>
    </row>
    <row r="127" ht="16.5" customHeight="1">
      <c r="J127" s="11"/>
    </row>
    <row r="128" ht="16.5" customHeight="1">
      <c r="J128" s="11"/>
    </row>
    <row r="129" ht="16.5" customHeight="1">
      <c r="J129" s="11"/>
    </row>
    <row r="130" ht="16.5" customHeight="1">
      <c r="J130" s="11"/>
    </row>
    <row r="131" ht="16.5" customHeight="1">
      <c r="J131" s="11"/>
    </row>
    <row r="132" ht="16.5" customHeight="1">
      <c r="J132" s="11"/>
    </row>
    <row r="133" ht="16.5" customHeight="1">
      <c r="J133" s="11"/>
    </row>
    <row r="134" ht="16.5" customHeight="1">
      <c r="J134" s="11"/>
    </row>
    <row r="135" ht="16.5" customHeight="1">
      <c r="J135" s="11"/>
    </row>
    <row r="136" ht="16.5" customHeight="1">
      <c r="J136" s="11"/>
    </row>
    <row r="137" ht="16.5" customHeight="1">
      <c r="J137" s="11"/>
    </row>
    <row r="138" ht="16.5" customHeight="1">
      <c r="J138" s="11"/>
    </row>
    <row r="139" ht="16.5" customHeight="1">
      <c r="J139" s="11"/>
    </row>
    <row r="140" ht="16.5" customHeight="1">
      <c r="J140" s="11"/>
    </row>
    <row r="141" ht="16.5" customHeight="1">
      <c r="J141" s="11"/>
    </row>
    <row r="142" ht="16.5" customHeight="1">
      <c r="J142" s="11"/>
    </row>
    <row r="143" ht="16.5" customHeight="1">
      <c r="J143" s="11"/>
    </row>
    <row r="144" ht="16.5" customHeight="1">
      <c r="J144" s="11"/>
    </row>
    <row r="145" ht="16.5" customHeight="1">
      <c r="J145" s="11"/>
    </row>
    <row r="146" ht="16.5" customHeight="1">
      <c r="J146" s="11"/>
    </row>
    <row r="147" ht="16.5" customHeight="1">
      <c r="J147" s="11"/>
    </row>
    <row r="148" ht="16.5" customHeight="1">
      <c r="J148" s="11"/>
    </row>
    <row r="149" ht="16.5" customHeight="1">
      <c r="J149" s="11"/>
    </row>
    <row r="150" ht="16.5" customHeight="1">
      <c r="J150" s="11"/>
    </row>
    <row r="151" ht="16.5" customHeight="1">
      <c r="J151" s="11"/>
    </row>
    <row r="152" ht="16.5" customHeight="1">
      <c r="J152" s="11"/>
    </row>
    <row r="153" ht="16.5" customHeight="1">
      <c r="J153" s="11"/>
    </row>
    <row r="154" ht="16.5" customHeight="1">
      <c r="J154" s="11"/>
    </row>
    <row r="155" ht="16.5" customHeight="1">
      <c r="J155" s="11"/>
    </row>
    <row r="156" ht="16.5" customHeight="1">
      <c r="J156" s="11"/>
    </row>
    <row r="157" ht="16.5" customHeight="1">
      <c r="J157" s="11"/>
    </row>
    <row r="158" ht="16.5" customHeight="1">
      <c r="J158" s="11"/>
    </row>
    <row r="159" ht="16.5" customHeight="1">
      <c r="J159" s="11"/>
    </row>
    <row r="160" ht="16.5" customHeight="1">
      <c r="J160" s="11"/>
    </row>
    <row r="161" ht="16.5" customHeight="1">
      <c r="J161" s="11"/>
    </row>
    <row r="162" ht="16.5" customHeight="1">
      <c r="J162" s="11"/>
    </row>
    <row r="163" ht="16.5" customHeight="1">
      <c r="J163" s="11"/>
    </row>
    <row r="164" ht="16.5" customHeight="1">
      <c r="J164" s="11"/>
    </row>
    <row r="165" ht="16.5" customHeight="1">
      <c r="J165" s="11"/>
    </row>
    <row r="166" ht="16.5" customHeight="1">
      <c r="J166" s="11"/>
    </row>
    <row r="167" ht="16.5" customHeight="1">
      <c r="J167" s="11"/>
    </row>
    <row r="168" ht="16.5" customHeight="1">
      <c r="J168" s="11"/>
    </row>
    <row r="169" ht="16.5" customHeight="1">
      <c r="J169" s="11"/>
    </row>
    <row r="170" ht="16.5" customHeight="1">
      <c r="J170" s="11"/>
    </row>
    <row r="171" ht="16.5" customHeight="1">
      <c r="J171" s="11"/>
    </row>
    <row r="172" ht="16.5" customHeight="1">
      <c r="J172" s="11"/>
    </row>
    <row r="173" ht="16.5" customHeight="1">
      <c r="J173" s="11"/>
    </row>
    <row r="174" ht="16.5" customHeight="1">
      <c r="J174" s="11"/>
    </row>
    <row r="175" ht="16.5" customHeight="1">
      <c r="J175" s="11"/>
    </row>
    <row r="176" ht="16.5" customHeight="1">
      <c r="J176" s="11"/>
    </row>
    <row r="177" ht="16.5" customHeight="1">
      <c r="J177" s="11"/>
    </row>
    <row r="178" ht="16.5" customHeight="1">
      <c r="J178" s="11"/>
    </row>
    <row r="179" ht="16.5" customHeight="1">
      <c r="J179" s="11"/>
    </row>
    <row r="180" ht="16.5" customHeight="1">
      <c r="J180" s="11"/>
    </row>
    <row r="181" ht="16.5" customHeight="1">
      <c r="J181" s="11"/>
    </row>
    <row r="182" ht="16.5" customHeight="1">
      <c r="J182" s="11"/>
    </row>
    <row r="183" ht="16.5" customHeight="1">
      <c r="J183" s="11"/>
    </row>
    <row r="184" ht="16.5" customHeight="1">
      <c r="J184" s="11"/>
    </row>
    <row r="185" ht="16.5" customHeight="1">
      <c r="J185" s="11"/>
    </row>
    <row r="186" ht="16.5" customHeight="1">
      <c r="J186" s="11"/>
    </row>
    <row r="187" ht="16.5" customHeight="1">
      <c r="J187" s="11"/>
    </row>
    <row r="188" ht="16.5" customHeight="1">
      <c r="J188" s="11"/>
    </row>
    <row r="189" ht="16.5" customHeight="1">
      <c r="J189" s="11"/>
    </row>
    <row r="190" ht="16.5" customHeight="1">
      <c r="J190" s="11"/>
    </row>
    <row r="191" ht="16.5" customHeight="1">
      <c r="J191" s="11"/>
    </row>
    <row r="192" ht="16.5" customHeight="1">
      <c r="J192" s="11"/>
    </row>
    <row r="193" ht="16.5" customHeight="1">
      <c r="J193" s="11"/>
    </row>
    <row r="194" ht="16.5" customHeight="1">
      <c r="J194" s="11"/>
    </row>
    <row r="195" ht="16.5" customHeight="1">
      <c r="J195" s="11"/>
    </row>
    <row r="196" ht="16.5" customHeight="1">
      <c r="J196" s="11"/>
    </row>
    <row r="197" ht="16.5" customHeight="1">
      <c r="J197" s="11"/>
    </row>
    <row r="198" ht="16.5" customHeight="1">
      <c r="J198" s="11"/>
    </row>
    <row r="199" ht="16.5" customHeight="1">
      <c r="J199" s="11"/>
    </row>
    <row r="200" ht="16.5" customHeight="1">
      <c r="J200" s="11"/>
    </row>
    <row r="201" ht="16.5" customHeight="1">
      <c r="J201" s="11"/>
    </row>
    <row r="202" ht="16.5" customHeight="1">
      <c r="J202" s="11"/>
    </row>
    <row r="203" ht="16.5" customHeight="1">
      <c r="J203" s="11"/>
    </row>
    <row r="204" ht="16.5" customHeight="1">
      <c r="J204" s="11"/>
    </row>
    <row r="205" ht="16.5" customHeight="1">
      <c r="J205" s="11"/>
    </row>
    <row r="206" ht="16.5" customHeight="1">
      <c r="J206" s="11"/>
    </row>
    <row r="207" ht="16.5" customHeight="1">
      <c r="J207" s="11"/>
    </row>
    <row r="208" ht="16.5" customHeight="1">
      <c r="J208" s="11"/>
    </row>
    <row r="209" ht="16.5" customHeight="1">
      <c r="J209" s="11"/>
    </row>
    <row r="210" ht="16.5" customHeight="1">
      <c r="J210" s="11"/>
    </row>
    <row r="211" ht="16.5" customHeight="1">
      <c r="J211" s="11"/>
    </row>
    <row r="212" ht="16.5" customHeight="1">
      <c r="J212" s="11"/>
    </row>
    <row r="213" ht="16.5" customHeight="1">
      <c r="J213" s="11"/>
    </row>
    <row r="214" ht="16.5" customHeight="1">
      <c r="J214" s="11"/>
    </row>
    <row r="215" ht="16.5" customHeight="1">
      <c r="J215" s="11"/>
    </row>
    <row r="216" ht="16.5" customHeight="1">
      <c r="J216" s="11"/>
    </row>
    <row r="217" ht="16.5" customHeight="1">
      <c r="J217" s="11"/>
    </row>
    <row r="218" ht="16.5" customHeight="1">
      <c r="J218" s="11"/>
    </row>
    <row r="219" ht="16.5" customHeight="1">
      <c r="J219" s="11"/>
    </row>
    <row r="220" ht="16.5" customHeight="1">
      <c r="J220" s="11"/>
    </row>
    <row r="221" ht="16.5" customHeight="1">
      <c r="J221" s="11"/>
    </row>
    <row r="222" ht="16.5" customHeight="1">
      <c r="J222" s="11"/>
    </row>
    <row r="223" ht="16.5" customHeight="1">
      <c r="J223" s="11"/>
    </row>
    <row r="224" ht="16.5" customHeight="1">
      <c r="J224" s="11"/>
    </row>
    <row r="225" ht="16.5" customHeight="1">
      <c r="J225" s="11"/>
    </row>
    <row r="226" ht="16.5" customHeight="1">
      <c r="J226" s="11"/>
    </row>
    <row r="227" ht="16.5" customHeight="1">
      <c r="J227" s="11"/>
    </row>
    <row r="228" ht="16.5" customHeight="1">
      <c r="J228" s="11"/>
    </row>
    <row r="229" ht="16.5" customHeight="1">
      <c r="J229" s="11"/>
    </row>
    <row r="230" ht="16.5" customHeight="1">
      <c r="J230" s="11"/>
    </row>
    <row r="231" ht="16.5" customHeight="1">
      <c r="J231" s="11"/>
    </row>
    <row r="232" ht="16.5" customHeight="1">
      <c r="J232" s="11"/>
    </row>
    <row r="233" ht="16.5" customHeight="1">
      <c r="J233" s="11"/>
    </row>
    <row r="234" ht="16.5" customHeight="1">
      <c r="J234" s="11"/>
    </row>
    <row r="235" ht="16.5" customHeight="1">
      <c r="J235" s="11"/>
    </row>
    <row r="236" ht="16.5" customHeight="1">
      <c r="J236" s="11"/>
    </row>
    <row r="237" ht="16.5" customHeight="1">
      <c r="J237" s="11"/>
    </row>
    <row r="238" ht="16.5" customHeight="1">
      <c r="J238" s="11"/>
    </row>
    <row r="239" ht="16.5" customHeight="1">
      <c r="J239" s="11"/>
    </row>
    <row r="240" ht="16.5" customHeight="1">
      <c r="J240" s="11"/>
    </row>
    <row r="241" ht="16.5" customHeight="1">
      <c r="J241" s="11"/>
    </row>
    <row r="242" ht="16.5" customHeight="1">
      <c r="J242" s="11"/>
    </row>
    <row r="243" ht="16.5" customHeight="1">
      <c r="J243" s="11"/>
    </row>
    <row r="244" ht="16.5" customHeight="1">
      <c r="J244" s="11"/>
    </row>
    <row r="245" ht="16.5" customHeight="1">
      <c r="J245" s="11"/>
    </row>
    <row r="246" ht="16.5" customHeight="1">
      <c r="J246" s="11"/>
    </row>
    <row r="247" ht="16.5" customHeight="1">
      <c r="J247" s="11"/>
    </row>
    <row r="248" ht="16.5" customHeight="1">
      <c r="J248" s="11"/>
    </row>
    <row r="249" ht="16.5" customHeight="1">
      <c r="J249" s="11"/>
    </row>
    <row r="250" ht="16.5" customHeight="1">
      <c r="J250" s="11"/>
    </row>
    <row r="251" ht="16.5" customHeight="1">
      <c r="J251" s="11"/>
    </row>
    <row r="252" ht="16.5" customHeight="1">
      <c r="J252" s="11"/>
    </row>
    <row r="253" ht="16.5" customHeight="1">
      <c r="J253" s="11"/>
    </row>
    <row r="254" ht="16.5" customHeight="1">
      <c r="J254" s="11"/>
    </row>
    <row r="255" ht="16.5" customHeight="1">
      <c r="J255" s="11"/>
    </row>
    <row r="256" ht="16.5" customHeight="1">
      <c r="J256" s="11"/>
    </row>
    <row r="257" ht="16.5" customHeight="1">
      <c r="J257" s="11"/>
    </row>
    <row r="258" ht="16.5" customHeight="1">
      <c r="J258" s="11"/>
    </row>
    <row r="259" ht="16.5" customHeight="1">
      <c r="J259" s="11"/>
    </row>
    <row r="260" ht="16.5" customHeight="1">
      <c r="J260" s="11"/>
    </row>
    <row r="261" ht="16.5" customHeight="1">
      <c r="J261" s="11"/>
    </row>
    <row r="262" ht="16.5" customHeight="1">
      <c r="J262" s="11"/>
    </row>
    <row r="263" ht="16.5" customHeight="1">
      <c r="J263" s="11"/>
    </row>
    <row r="264" ht="16.5" customHeight="1">
      <c r="J264" s="11"/>
    </row>
    <row r="265" ht="16.5" customHeight="1">
      <c r="J265" s="11"/>
    </row>
    <row r="266" ht="16.5" customHeight="1">
      <c r="J266" s="11"/>
    </row>
    <row r="267" ht="16.5" customHeight="1">
      <c r="J267" s="11"/>
    </row>
    <row r="268" ht="16.5" customHeight="1">
      <c r="J268" s="11"/>
    </row>
    <row r="269" ht="16.5" customHeight="1">
      <c r="J269" s="11"/>
    </row>
    <row r="270" ht="16.5" customHeight="1">
      <c r="J270" s="11"/>
    </row>
    <row r="271" ht="16.5" customHeight="1">
      <c r="J271" s="11"/>
    </row>
    <row r="272" ht="16.5" customHeight="1">
      <c r="J272" s="11"/>
    </row>
    <row r="273" ht="16.5" customHeight="1">
      <c r="J273" s="11"/>
    </row>
    <row r="274" ht="16.5" customHeight="1">
      <c r="J274" s="11"/>
    </row>
    <row r="275" ht="16.5" customHeight="1">
      <c r="J275" s="11"/>
    </row>
    <row r="276" ht="16.5" customHeight="1">
      <c r="J276" s="11"/>
    </row>
    <row r="277" ht="16.5" customHeight="1">
      <c r="J277" s="11"/>
    </row>
    <row r="278" ht="16.5" customHeight="1">
      <c r="J278" s="11"/>
    </row>
    <row r="279" ht="16.5" customHeight="1">
      <c r="J279" s="11"/>
    </row>
    <row r="280" ht="16.5" customHeight="1">
      <c r="J280" s="11"/>
    </row>
    <row r="281" ht="16.5" customHeight="1">
      <c r="J281" s="11"/>
    </row>
    <row r="282" ht="16.5" customHeight="1">
      <c r="J282" s="11"/>
    </row>
    <row r="283" ht="16.5" customHeight="1">
      <c r="J283" s="11"/>
    </row>
    <row r="284" ht="16.5" customHeight="1">
      <c r="J284" s="11"/>
    </row>
    <row r="285" ht="16.5" customHeight="1">
      <c r="J285" s="11"/>
    </row>
    <row r="286" ht="16.5" customHeight="1">
      <c r="J286" s="11"/>
    </row>
    <row r="287" ht="16.5" customHeight="1">
      <c r="J287" s="11"/>
    </row>
    <row r="288" ht="16.5" customHeight="1">
      <c r="J288" s="11"/>
    </row>
    <row r="289" ht="16.5" customHeight="1">
      <c r="J289" s="11"/>
    </row>
    <row r="290" ht="16.5" customHeight="1">
      <c r="J290" s="11"/>
    </row>
    <row r="291" ht="16.5" customHeight="1">
      <c r="J291" s="11"/>
    </row>
    <row r="292" ht="16.5" customHeight="1">
      <c r="J292" s="11"/>
    </row>
    <row r="293" ht="16.5" customHeight="1">
      <c r="J293" s="11"/>
    </row>
    <row r="294" ht="16.5" customHeight="1">
      <c r="J294" s="11"/>
    </row>
    <row r="295" ht="16.5" customHeight="1">
      <c r="J295" s="11"/>
    </row>
    <row r="296" ht="16.5" customHeight="1">
      <c r="J296" s="11"/>
    </row>
    <row r="297" ht="16.5" customHeight="1">
      <c r="J297" s="11"/>
    </row>
    <row r="298" ht="16.5" customHeight="1">
      <c r="J298" s="11"/>
    </row>
    <row r="299" ht="16.5" customHeight="1">
      <c r="J299" s="11"/>
    </row>
    <row r="300" ht="16.5" customHeight="1">
      <c r="J300" s="11"/>
    </row>
    <row r="301" ht="16.5" customHeight="1">
      <c r="J301" s="11"/>
    </row>
    <row r="302" ht="16.5" customHeight="1">
      <c r="J302" s="11"/>
    </row>
    <row r="303" ht="16.5" customHeight="1">
      <c r="J303" s="11"/>
    </row>
    <row r="304" ht="16.5" customHeight="1">
      <c r="J304" s="11"/>
    </row>
    <row r="305" ht="16.5" customHeight="1">
      <c r="J305" s="11"/>
    </row>
    <row r="306" ht="16.5" customHeight="1">
      <c r="J306" s="11"/>
    </row>
    <row r="307" ht="16.5" customHeight="1">
      <c r="J307" s="11"/>
    </row>
    <row r="308" ht="16.5" customHeight="1">
      <c r="J308" s="11"/>
    </row>
    <row r="309" ht="16.5" customHeight="1">
      <c r="J309" s="11"/>
    </row>
    <row r="310" ht="16.5" customHeight="1">
      <c r="J310" s="11"/>
    </row>
    <row r="311" ht="16.5" customHeight="1">
      <c r="J311" s="11"/>
    </row>
    <row r="312" ht="16.5" customHeight="1">
      <c r="J312" s="11"/>
    </row>
    <row r="313" ht="16.5" customHeight="1">
      <c r="J313" s="11"/>
    </row>
    <row r="314" ht="16.5" customHeight="1">
      <c r="J314" s="11"/>
    </row>
    <row r="315" ht="16.5" customHeight="1">
      <c r="J315" s="11"/>
    </row>
    <row r="316" ht="16.5" customHeight="1">
      <c r="J316" s="11"/>
    </row>
    <row r="317" ht="16.5" customHeight="1">
      <c r="J317" s="11"/>
    </row>
    <row r="318" ht="16.5" customHeight="1">
      <c r="J318" s="11"/>
    </row>
    <row r="319" ht="16.5" customHeight="1">
      <c r="J319" s="11"/>
    </row>
    <row r="320" ht="16.5" customHeight="1">
      <c r="J320" s="11"/>
    </row>
    <row r="321" ht="16.5" customHeight="1">
      <c r="J321" s="11"/>
    </row>
    <row r="322" ht="16.5" customHeight="1">
      <c r="J322" s="11"/>
    </row>
    <row r="323" ht="16.5" customHeight="1">
      <c r="J323" s="11"/>
    </row>
    <row r="324" ht="16.5" customHeight="1">
      <c r="J324" s="11"/>
    </row>
    <row r="325" ht="16.5" customHeight="1">
      <c r="J325" s="11"/>
    </row>
    <row r="326" ht="16.5" customHeight="1">
      <c r="J326" s="11"/>
    </row>
    <row r="327" ht="16.5" customHeight="1">
      <c r="J327" s="11"/>
    </row>
    <row r="328" ht="16.5" customHeight="1">
      <c r="J328" s="11"/>
    </row>
    <row r="329" ht="16.5" customHeight="1">
      <c r="J329" s="11"/>
    </row>
    <row r="330" ht="16.5" customHeight="1">
      <c r="J330" s="11"/>
    </row>
    <row r="331" ht="16.5" customHeight="1">
      <c r="J331" s="11"/>
    </row>
    <row r="332" ht="16.5" customHeight="1">
      <c r="J332" s="11"/>
    </row>
    <row r="333" ht="16.5" customHeight="1">
      <c r="J333" s="11"/>
    </row>
    <row r="334" ht="16.5" customHeight="1">
      <c r="J334" s="11"/>
    </row>
    <row r="335" ht="16.5" customHeight="1">
      <c r="J335" s="11"/>
    </row>
    <row r="336" ht="16.5" customHeight="1">
      <c r="J336" s="11"/>
    </row>
    <row r="337" ht="16.5" customHeight="1">
      <c r="J337" s="11"/>
    </row>
    <row r="338" ht="16.5" customHeight="1">
      <c r="J338" s="11"/>
    </row>
    <row r="339" ht="16.5" customHeight="1">
      <c r="J339" s="11"/>
    </row>
    <row r="340" ht="16.5" customHeight="1">
      <c r="J340" s="11"/>
    </row>
    <row r="341" ht="16.5" customHeight="1">
      <c r="J341" s="11"/>
    </row>
    <row r="342" ht="16.5" customHeight="1">
      <c r="J342" s="11"/>
    </row>
    <row r="343" ht="16.5" customHeight="1">
      <c r="J343" s="11"/>
    </row>
    <row r="344" ht="16.5" customHeight="1">
      <c r="J344" s="11"/>
    </row>
    <row r="345" ht="16.5" customHeight="1">
      <c r="J345" s="11"/>
    </row>
    <row r="346" ht="16.5" customHeight="1">
      <c r="J346" s="11"/>
    </row>
    <row r="347" ht="16.5" customHeight="1">
      <c r="J347" s="11"/>
    </row>
    <row r="348" ht="16.5" customHeight="1">
      <c r="J348" s="11"/>
    </row>
    <row r="349" ht="16.5" customHeight="1">
      <c r="J349" s="11"/>
    </row>
    <row r="350" ht="16.5" customHeight="1">
      <c r="J350" s="11"/>
    </row>
    <row r="351" ht="16.5" customHeight="1">
      <c r="J351" s="11"/>
    </row>
    <row r="352" ht="16.5" customHeight="1">
      <c r="J352" s="11"/>
    </row>
    <row r="353" ht="16.5" customHeight="1">
      <c r="J353" s="11"/>
    </row>
    <row r="354" ht="16.5" customHeight="1">
      <c r="J354" s="11"/>
    </row>
    <row r="355" ht="16.5" customHeight="1">
      <c r="J355" s="11"/>
    </row>
    <row r="356" ht="16.5" customHeight="1">
      <c r="J356" s="11"/>
    </row>
    <row r="357" ht="16.5" customHeight="1">
      <c r="J357" s="11"/>
    </row>
    <row r="358" ht="16.5" customHeight="1">
      <c r="J358" s="11"/>
    </row>
    <row r="359" ht="16.5" customHeight="1">
      <c r="J359" s="11"/>
    </row>
    <row r="360" ht="16.5" customHeight="1">
      <c r="J360" s="11"/>
    </row>
    <row r="361" ht="16.5" customHeight="1">
      <c r="J361" s="11"/>
    </row>
    <row r="362" ht="16.5" customHeight="1">
      <c r="J362" s="11"/>
    </row>
    <row r="363" ht="16.5" customHeight="1">
      <c r="J363" s="11"/>
    </row>
    <row r="364" ht="16.5" customHeight="1">
      <c r="J364" s="11"/>
    </row>
    <row r="365" ht="16.5" customHeight="1">
      <c r="J365" s="11"/>
    </row>
    <row r="366" ht="16.5" customHeight="1">
      <c r="J366" s="11"/>
    </row>
    <row r="367" ht="16.5" customHeight="1">
      <c r="J367" s="11"/>
    </row>
    <row r="368" ht="16.5" customHeight="1">
      <c r="J368" s="11"/>
    </row>
    <row r="369" ht="16.5" customHeight="1">
      <c r="J369" s="11"/>
    </row>
    <row r="370" ht="16.5" customHeight="1">
      <c r="J370" s="11"/>
    </row>
    <row r="371" ht="16.5" customHeight="1">
      <c r="J371" s="11"/>
    </row>
    <row r="372" ht="16.5" customHeight="1">
      <c r="J372" s="11"/>
    </row>
    <row r="373" ht="16.5" customHeight="1">
      <c r="J373" s="11"/>
    </row>
    <row r="374" ht="16.5" customHeight="1">
      <c r="J374" s="11"/>
    </row>
    <row r="375" ht="16.5" customHeight="1">
      <c r="J375" s="11"/>
    </row>
    <row r="376" ht="16.5" customHeight="1">
      <c r="J376" s="11"/>
    </row>
    <row r="377" ht="16.5" customHeight="1">
      <c r="J377" s="11"/>
    </row>
    <row r="378" ht="16.5" customHeight="1">
      <c r="J378" s="11"/>
    </row>
    <row r="379" ht="16.5" customHeight="1">
      <c r="J379" s="11"/>
    </row>
    <row r="380" ht="16.5" customHeight="1">
      <c r="J380" s="11"/>
    </row>
    <row r="381" ht="16.5" customHeight="1">
      <c r="J381" s="11"/>
    </row>
    <row r="382" ht="16.5" customHeight="1">
      <c r="J382" s="11"/>
    </row>
    <row r="383" ht="16.5" customHeight="1">
      <c r="J383" s="11"/>
    </row>
    <row r="384" ht="16.5" customHeight="1">
      <c r="J384" s="11"/>
    </row>
    <row r="385" ht="16.5" customHeight="1">
      <c r="J385" s="11"/>
    </row>
    <row r="386" ht="16.5" customHeight="1">
      <c r="J386" s="11"/>
    </row>
    <row r="387" ht="16.5" customHeight="1">
      <c r="J387" s="11"/>
    </row>
    <row r="388" ht="16.5" customHeight="1">
      <c r="J388" s="11"/>
    </row>
    <row r="389" ht="16.5" customHeight="1">
      <c r="J389" s="11"/>
    </row>
    <row r="390" ht="16.5" customHeight="1">
      <c r="J390" s="11"/>
    </row>
    <row r="391" ht="16.5" customHeight="1">
      <c r="J391" s="11"/>
    </row>
    <row r="392" ht="16.5" customHeight="1">
      <c r="J392" s="11"/>
    </row>
    <row r="393" ht="16.5" customHeight="1">
      <c r="J393" s="11"/>
    </row>
    <row r="394" ht="16.5" customHeight="1">
      <c r="J394" s="11"/>
    </row>
    <row r="395" ht="16.5" customHeight="1">
      <c r="J395" s="11"/>
    </row>
    <row r="396" ht="16.5" customHeight="1">
      <c r="J396" s="11"/>
    </row>
    <row r="397" ht="16.5" customHeight="1">
      <c r="J397" s="11"/>
    </row>
    <row r="398" ht="16.5" customHeight="1">
      <c r="J398" s="11"/>
    </row>
    <row r="399" ht="16.5" customHeight="1">
      <c r="J399" s="11"/>
    </row>
    <row r="400" ht="16.5" customHeight="1">
      <c r="J400" s="11"/>
    </row>
    <row r="401" ht="16.5" customHeight="1">
      <c r="J401" s="11"/>
    </row>
    <row r="402" ht="16.5" customHeight="1">
      <c r="J402" s="11"/>
    </row>
    <row r="403" ht="16.5" customHeight="1">
      <c r="J403" s="11"/>
    </row>
    <row r="404" ht="16.5" customHeight="1">
      <c r="J404" s="11"/>
    </row>
    <row r="405" ht="16.5" customHeight="1">
      <c r="J405" s="11"/>
    </row>
    <row r="406" ht="16.5" customHeight="1">
      <c r="J406" s="11"/>
    </row>
    <row r="407" ht="16.5" customHeight="1">
      <c r="J407" s="11"/>
    </row>
    <row r="408" ht="16.5" customHeight="1">
      <c r="J408" s="11"/>
    </row>
    <row r="409" ht="16.5" customHeight="1">
      <c r="J409" s="11"/>
    </row>
    <row r="410" ht="16.5" customHeight="1">
      <c r="J410" s="11"/>
    </row>
    <row r="411" ht="16.5" customHeight="1">
      <c r="J411" s="11"/>
    </row>
    <row r="412" ht="16.5" customHeight="1">
      <c r="J412" s="11"/>
    </row>
    <row r="413" ht="16.5" customHeight="1">
      <c r="J413" s="11"/>
    </row>
    <row r="414" ht="16.5" customHeight="1">
      <c r="J414" s="11"/>
    </row>
    <row r="415" ht="16.5" customHeight="1">
      <c r="J415" s="11"/>
    </row>
    <row r="416" ht="16.5" customHeight="1">
      <c r="J416" s="11"/>
    </row>
    <row r="417" ht="16.5" customHeight="1">
      <c r="J417" s="11"/>
    </row>
    <row r="418" ht="16.5" customHeight="1">
      <c r="J418" s="11"/>
    </row>
    <row r="419" ht="16.5" customHeight="1">
      <c r="J419" s="11"/>
    </row>
    <row r="420" ht="16.5" customHeight="1">
      <c r="J420" s="11"/>
    </row>
    <row r="421" ht="16.5" customHeight="1">
      <c r="J421" s="11"/>
    </row>
    <row r="422" ht="16.5" customHeight="1">
      <c r="J422" s="11"/>
    </row>
    <row r="423" ht="16.5" customHeight="1">
      <c r="J423" s="11"/>
    </row>
    <row r="424" ht="16.5" customHeight="1">
      <c r="J424" s="11"/>
    </row>
    <row r="425" ht="16.5" customHeight="1">
      <c r="J425" s="11"/>
    </row>
    <row r="426" ht="16.5" customHeight="1">
      <c r="J426" s="11"/>
    </row>
    <row r="427" ht="16.5" customHeight="1">
      <c r="J427" s="11"/>
    </row>
    <row r="428" ht="16.5" customHeight="1">
      <c r="J428" s="11"/>
    </row>
    <row r="429" ht="16.5" customHeight="1">
      <c r="J429" s="11"/>
    </row>
    <row r="430" ht="16.5" customHeight="1">
      <c r="J430" s="11"/>
    </row>
    <row r="431" ht="16.5" customHeight="1">
      <c r="J431" s="11"/>
    </row>
    <row r="432" ht="16.5" customHeight="1">
      <c r="J432" s="11"/>
    </row>
    <row r="433" ht="16.5" customHeight="1">
      <c r="J433" s="11"/>
    </row>
    <row r="434" ht="16.5" customHeight="1">
      <c r="J434" s="11"/>
    </row>
    <row r="435" ht="16.5" customHeight="1">
      <c r="J435" s="11"/>
    </row>
    <row r="436" ht="16.5" customHeight="1">
      <c r="J436" s="11"/>
    </row>
    <row r="437" ht="16.5" customHeight="1">
      <c r="J437" s="11"/>
    </row>
    <row r="438" ht="16.5" customHeight="1">
      <c r="J438" s="11"/>
    </row>
    <row r="439" ht="16.5" customHeight="1">
      <c r="J439" s="11"/>
    </row>
    <row r="440" ht="16.5" customHeight="1">
      <c r="J440" s="11"/>
    </row>
    <row r="441" ht="16.5" customHeight="1">
      <c r="J441" s="11"/>
    </row>
    <row r="442" ht="16.5" customHeight="1">
      <c r="J442" s="11"/>
    </row>
    <row r="443" ht="16.5" customHeight="1">
      <c r="J443" s="11"/>
    </row>
    <row r="444" ht="16.5" customHeight="1">
      <c r="J444" s="11"/>
    </row>
    <row r="445" ht="16.5" customHeight="1">
      <c r="J445" s="11"/>
    </row>
    <row r="446" ht="16.5" customHeight="1">
      <c r="J446" s="11"/>
    </row>
    <row r="447" ht="16.5" customHeight="1">
      <c r="J447" s="11"/>
    </row>
    <row r="448" ht="16.5" customHeight="1">
      <c r="J448" s="11"/>
    </row>
    <row r="449" ht="16.5" customHeight="1">
      <c r="J449" s="11"/>
    </row>
    <row r="450" ht="16.5" customHeight="1">
      <c r="J450" s="11"/>
    </row>
    <row r="451" ht="16.5" customHeight="1">
      <c r="J451" s="11"/>
    </row>
    <row r="452" ht="16.5" customHeight="1">
      <c r="J452" s="11"/>
    </row>
    <row r="453" ht="16.5" customHeight="1">
      <c r="J453" s="11"/>
    </row>
    <row r="454" ht="16.5" customHeight="1">
      <c r="J454" s="11"/>
    </row>
    <row r="455" ht="16.5" customHeight="1">
      <c r="J455" s="11"/>
    </row>
    <row r="456" ht="16.5" customHeight="1">
      <c r="J456" s="11"/>
    </row>
    <row r="457" ht="16.5" customHeight="1">
      <c r="J457" s="11"/>
    </row>
    <row r="458" ht="16.5" customHeight="1">
      <c r="J458" s="11"/>
    </row>
    <row r="459" ht="16.5" customHeight="1">
      <c r="J459" s="11"/>
    </row>
    <row r="460" ht="16.5" customHeight="1">
      <c r="J460" s="11"/>
    </row>
    <row r="461" ht="16.5" customHeight="1">
      <c r="J461" s="11"/>
    </row>
    <row r="462" ht="16.5" customHeight="1">
      <c r="J462" s="11"/>
    </row>
    <row r="463" ht="16.5" customHeight="1">
      <c r="J463" s="11"/>
    </row>
    <row r="464" ht="16.5" customHeight="1">
      <c r="J464" s="11"/>
    </row>
    <row r="465" ht="16.5" customHeight="1">
      <c r="J465" s="11"/>
    </row>
    <row r="466" ht="16.5" customHeight="1">
      <c r="J466" s="11"/>
    </row>
    <row r="467" ht="16.5" customHeight="1">
      <c r="J467" s="11"/>
    </row>
    <row r="468" ht="16.5" customHeight="1">
      <c r="J468" s="11"/>
    </row>
    <row r="469" ht="16.5" customHeight="1">
      <c r="J469" s="11"/>
    </row>
    <row r="470" ht="16.5" customHeight="1">
      <c r="J470" s="11"/>
    </row>
    <row r="471" ht="16.5" customHeight="1">
      <c r="J471" s="11"/>
    </row>
    <row r="472" ht="16.5" customHeight="1">
      <c r="J472" s="11"/>
    </row>
    <row r="473" ht="16.5" customHeight="1">
      <c r="J473" s="11"/>
    </row>
    <row r="474" ht="16.5" customHeight="1">
      <c r="J474" s="11"/>
    </row>
    <row r="475" ht="16.5" customHeight="1">
      <c r="J475" s="11"/>
    </row>
    <row r="476" ht="16.5" customHeight="1">
      <c r="J476" s="11"/>
    </row>
    <row r="477" ht="16.5" customHeight="1">
      <c r="J477" s="11"/>
    </row>
    <row r="478" ht="16.5" customHeight="1">
      <c r="J478" s="11"/>
    </row>
    <row r="479" ht="16.5" customHeight="1">
      <c r="J479" s="11"/>
    </row>
    <row r="480" ht="16.5" customHeight="1">
      <c r="J480" s="11"/>
    </row>
    <row r="481" ht="16.5" customHeight="1">
      <c r="J481" s="11"/>
    </row>
    <row r="482" ht="16.5" customHeight="1">
      <c r="J482" s="11"/>
    </row>
    <row r="483" ht="16.5" customHeight="1">
      <c r="J483" s="11"/>
    </row>
    <row r="484" ht="16.5" customHeight="1">
      <c r="J484" s="11"/>
    </row>
    <row r="485" ht="16.5" customHeight="1">
      <c r="J485" s="11"/>
    </row>
    <row r="486" ht="16.5" customHeight="1">
      <c r="J486" s="11"/>
    </row>
    <row r="487" ht="16.5" customHeight="1">
      <c r="J487" s="11"/>
    </row>
    <row r="488" ht="16.5" customHeight="1">
      <c r="J488" s="11"/>
    </row>
    <row r="489" ht="16.5" customHeight="1">
      <c r="J489" s="11"/>
    </row>
    <row r="490" ht="16.5" customHeight="1">
      <c r="J490" s="11"/>
    </row>
    <row r="491" ht="16.5" customHeight="1">
      <c r="J491" s="11"/>
    </row>
    <row r="492" ht="16.5" customHeight="1">
      <c r="J492" s="11"/>
    </row>
    <row r="493" ht="16.5" customHeight="1">
      <c r="J493" s="11"/>
    </row>
    <row r="494" ht="16.5" customHeight="1">
      <c r="J494" s="11"/>
    </row>
    <row r="495" ht="16.5" customHeight="1">
      <c r="J495" s="11"/>
    </row>
    <row r="496" ht="16.5" customHeight="1">
      <c r="J496" s="11"/>
    </row>
    <row r="497" ht="16.5" customHeight="1">
      <c r="J497" s="11"/>
    </row>
    <row r="498" ht="16.5" customHeight="1">
      <c r="J498" s="11"/>
    </row>
    <row r="499" ht="16.5" customHeight="1">
      <c r="J499" s="11"/>
    </row>
    <row r="500" ht="16.5" customHeight="1">
      <c r="J500" s="11"/>
    </row>
    <row r="501" ht="16.5" customHeight="1">
      <c r="J501" s="11"/>
    </row>
    <row r="502" ht="16.5" customHeight="1">
      <c r="J502" s="11"/>
    </row>
    <row r="503" ht="16.5" customHeight="1">
      <c r="J503" s="11"/>
    </row>
    <row r="504" ht="16.5" customHeight="1">
      <c r="J504" s="11"/>
    </row>
    <row r="505" ht="16.5" customHeight="1">
      <c r="J505" s="11"/>
    </row>
    <row r="506" ht="16.5" customHeight="1">
      <c r="J506" s="11"/>
    </row>
    <row r="507" ht="16.5" customHeight="1">
      <c r="J507" s="11"/>
    </row>
    <row r="508" ht="16.5" customHeight="1">
      <c r="J508" s="11"/>
    </row>
    <row r="509" ht="16.5" customHeight="1">
      <c r="J509" s="11"/>
    </row>
    <row r="510" ht="16.5" customHeight="1">
      <c r="J510" s="11"/>
    </row>
    <row r="511" ht="16.5" customHeight="1">
      <c r="J511" s="11"/>
    </row>
    <row r="512" ht="16.5" customHeight="1">
      <c r="J512" s="11"/>
    </row>
    <row r="513" ht="16.5" customHeight="1">
      <c r="J513" s="11"/>
    </row>
    <row r="514" ht="16.5" customHeight="1">
      <c r="J514" s="11"/>
    </row>
    <row r="515" ht="16.5" customHeight="1">
      <c r="J515" s="11"/>
    </row>
    <row r="516" ht="16.5" customHeight="1">
      <c r="J516" s="11"/>
    </row>
    <row r="517" ht="16.5" customHeight="1">
      <c r="J517" s="11"/>
    </row>
    <row r="518" ht="16.5" customHeight="1">
      <c r="J518" s="11"/>
    </row>
    <row r="519" ht="16.5" customHeight="1">
      <c r="J519" s="11"/>
    </row>
    <row r="520" ht="16.5" customHeight="1">
      <c r="J520" s="11"/>
    </row>
    <row r="521" ht="16.5" customHeight="1">
      <c r="J521" s="11"/>
    </row>
    <row r="522" ht="16.5" customHeight="1">
      <c r="J522" s="11"/>
    </row>
    <row r="523" ht="16.5" customHeight="1">
      <c r="J523" s="11"/>
    </row>
    <row r="524" ht="16.5" customHeight="1">
      <c r="J524" s="11"/>
    </row>
    <row r="525" ht="16.5" customHeight="1">
      <c r="J525" s="11"/>
    </row>
    <row r="526" ht="16.5" customHeight="1">
      <c r="J526" s="11"/>
    </row>
    <row r="527" ht="16.5" customHeight="1">
      <c r="J527" s="11"/>
    </row>
    <row r="528" ht="16.5" customHeight="1">
      <c r="J528" s="11"/>
    </row>
    <row r="529" ht="16.5" customHeight="1">
      <c r="J529" s="11"/>
    </row>
    <row r="530" ht="16.5" customHeight="1">
      <c r="J530" s="11"/>
    </row>
    <row r="531" ht="16.5" customHeight="1">
      <c r="J531" s="11"/>
    </row>
    <row r="532" ht="16.5" customHeight="1">
      <c r="J532" s="11"/>
    </row>
    <row r="533" ht="16.5" customHeight="1">
      <c r="J533" s="11"/>
    </row>
    <row r="534" ht="16.5" customHeight="1">
      <c r="J534" s="11"/>
    </row>
    <row r="535" ht="16.5" customHeight="1">
      <c r="J535" s="11"/>
    </row>
    <row r="536" ht="16.5" customHeight="1">
      <c r="J536" s="11"/>
    </row>
    <row r="537" ht="16.5" customHeight="1">
      <c r="J537" s="11"/>
    </row>
    <row r="538" ht="16.5" customHeight="1">
      <c r="J538" s="11"/>
    </row>
    <row r="539" ht="16.5" customHeight="1">
      <c r="J539" s="11"/>
    </row>
    <row r="540" ht="16.5" customHeight="1">
      <c r="J540" s="11"/>
    </row>
    <row r="541" ht="16.5" customHeight="1">
      <c r="J541" s="11"/>
    </row>
    <row r="542" ht="16.5" customHeight="1">
      <c r="J542" s="11"/>
    </row>
    <row r="543" ht="16.5" customHeight="1">
      <c r="J543" s="11"/>
    </row>
    <row r="544" ht="16.5" customHeight="1">
      <c r="J544" s="11"/>
    </row>
    <row r="545" ht="16.5" customHeight="1">
      <c r="J545" s="11"/>
    </row>
    <row r="546" ht="16.5" customHeight="1">
      <c r="J546" s="11"/>
    </row>
    <row r="547" ht="16.5" customHeight="1">
      <c r="J547" s="11"/>
    </row>
    <row r="548" ht="16.5" customHeight="1">
      <c r="J548" s="11"/>
    </row>
    <row r="549" ht="16.5" customHeight="1">
      <c r="J549" s="11"/>
    </row>
    <row r="550" ht="16.5" customHeight="1">
      <c r="J550" s="11"/>
    </row>
    <row r="551" ht="16.5" customHeight="1">
      <c r="J551" s="11"/>
    </row>
    <row r="552" ht="16.5" customHeight="1">
      <c r="J552" s="11"/>
    </row>
    <row r="553" ht="16.5" customHeight="1">
      <c r="J553" s="11"/>
    </row>
    <row r="554" ht="16.5" customHeight="1">
      <c r="J554" s="11"/>
    </row>
    <row r="555" ht="16.5" customHeight="1">
      <c r="J555" s="11"/>
    </row>
    <row r="556" ht="16.5" customHeight="1">
      <c r="J556" s="11"/>
    </row>
    <row r="557" ht="16.5" customHeight="1">
      <c r="J557" s="11"/>
    </row>
    <row r="558" ht="16.5" customHeight="1">
      <c r="J558" s="11"/>
    </row>
    <row r="559" ht="16.5" customHeight="1">
      <c r="J559" s="11"/>
    </row>
    <row r="560" ht="16.5" customHeight="1">
      <c r="J560" s="11"/>
    </row>
    <row r="561" ht="16.5" customHeight="1">
      <c r="J561" s="11"/>
    </row>
    <row r="562" ht="16.5" customHeight="1">
      <c r="J562" s="11"/>
    </row>
    <row r="563" ht="16.5" customHeight="1">
      <c r="J563" s="11"/>
    </row>
    <row r="564" ht="16.5" customHeight="1">
      <c r="J564" s="11"/>
    </row>
    <row r="565" ht="16.5" customHeight="1">
      <c r="J565" s="11"/>
    </row>
    <row r="566" ht="16.5" customHeight="1">
      <c r="J566" s="11"/>
    </row>
    <row r="567" ht="16.5" customHeight="1">
      <c r="J567" s="11"/>
    </row>
    <row r="568" ht="16.5" customHeight="1">
      <c r="J568" s="11"/>
    </row>
    <row r="569" ht="16.5" customHeight="1">
      <c r="J569" s="11"/>
    </row>
    <row r="570" ht="16.5" customHeight="1">
      <c r="J570" s="11"/>
    </row>
    <row r="571" ht="16.5" customHeight="1">
      <c r="J571" s="11"/>
    </row>
    <row r="572" ht="16.5" customHeight="1">
      <c r="J572" s="11"/>
    </row>
    <row r="573" ht="16.5" customHeight="1">
      <c r="J573" s="11"/>
    </row>
    <row r="574" ht="16.5" customHeight="1">
      <c r="J574" s="11"/>
    </row>
    <row r="575" ht="16.5" customHeight="1">
      <c r="J575" s="11"/>
    </row>
    <row r="576" ht="16.5" customHeight="1">
      <c r="J576" s="11"/>
    </row>
    <row r="577" ht="16.5" customHeight="1">
      <c r="J577" s="11"/>
    </row>
    <row r="578" ht="16.5" customHeight="1">
      <c r="J578" s="11"/>
    </row>
    <row r="579" ht="16.5" customHeight="1">
      <c r="J579" s="11"/>
    </row>
    <row r="580" ht="16.5" customHeight="1">
      <c r="J580" s="11"/>
    </row>
    <row r="581" ht="16.5" customHeight="1">
      <c r="J581" s="11"/>
    </row>
    <row r="582" ht="16.5" customHeight="1">
      <c r="J582" s="11"/>
    </row>
    <row r="583" ht="16.5" customHeight="1">
      <c r="J583" s="11"/>
    </row>
    <row r="584" ht="16.5" customHeight="1">
      <c r="J584" s="11"/>
    </row>
    <row r="585" ht="16.5" customHeight="1">
      <c r="J585" s="11"/>
    </row>
    <row r="586" ht="16.5" customHeight="1">
      <c r="J586" s="11"/>
    </row>
    <row r="587" ht="16.5" customHeight="1">
      <c r="J587" s="11"/>
    </row>
    <row r="588" ht="16.5" customHeight="1">
      <c r="J588" s="11"/>
    </row>
    <row r="589" ht="16.5" customHeight="1">
      <c r="J589" s="11"/>
    </row>
    <row r="590" ht="16.5" customHeight="1">
      <c r="J590" s="11"/>
    </row>
    <row r="591" ht="16.5" customHeight="1">
      <c r="J591" s="11"/>
    </row>
    <row r="592" ht="16.5" customHeight="1">
      <c r="J592" s="11"/>
    </row>
    <row r="593" ht="16.5" customHeight="1">
      <c r="J593" s="11"/>
    </row>
    <row r="594" ht="16.5" customHeight="1">
      <c r="J594" s="11"/>
    </row>
    <row r="595" ht="16.5" customHeight="1">
      <c r="J595" s="11"/>
    </row>
    <row r="596" ht="16.5" customHeight="1">
      <c r="J596" s="11"/>
    </row>
    <row r="597" ht="16.5" customHeight="1">
      <c r="J597" s="11"/>
    </row>
    <row r="598" ht="16.5" customHeight="1">
      <c r="J598" s="11"/>
    </row>
    <row r="599" ht="16.5" customHeight="1">
      <c r="J599" s="11"/>
    </row>
    <row r="600" ht="16.5" customHeight="1">
      <c r="J600" s="11"/>
    </row>
    <row r="601" ht="16.5" customHeight="1">
      <c r="J601" s="11"/>
    </row>
    <row r="602" ht="16.5" customHeight="1">
      <c r="J602" s="11"/>
    </row>
    <row r="603" ht="16.5" customHeight="1">
      <c r="J603" s="11"/>
    </row>
    <row r="604" ht="16.5" customHeight="1">
      <c r="J604" s="11"/>
    </row>
    <row r="605" ht="16.5" customHeight="1">
      <c r="J605" s="11"/>
    </row>
    <row r="606" ht="16.5" customHeight="1">
      <c r="J606" s="11"/>
    </row>
    <row r="607" ht="16.5" customHeight="1">
      <c r="J607" s="11"/>
    </row>
    <row r="608" ht="16.5" customHeight="1">
      <c r="J608" s="11"/>
    </row>
    <row r="609" ht="16.5" customHeight="1">
      <c r="J609" s="11"/>
    </row>
    <row r="610" ht="16.5" customHeight="1">
      <c r="J610" s="11"/>
    </row>
    <row r="611" ht="16.5" customHeight="1">
      <c r="J611" s="11"/>
    </row>
    <row r="612" ht="16.5" customHeight="1">
      <c r="J612" s="11"/>
    </row>
    <row r="613" ht="16.5" customHeight="1">
      <c r="J613" s="11"/>
    </row>
    <row r="614" ht="16.5" customHeight="1">
      <c r="J614" s="11"/>
    </row>
    <row r="615" ht="16.5" customHeight="1">
      <c r="J615" s="11"/>
    </row>
    <row r="616" ht="16.5" customHeight="1">
      <c r="J616" s="11"/>
    </row>
    <row r="617" ht="16.5" customHeight="1">
      <c r="J617" s="11"/>
    </row>
    <row r="618" ht="16.5" customHeight="1">
      <c r="J618" s="11"/>
    </row>
    <row r="619" ht="16.5" customHeight="1">
      <c r="J619" s="11"/>
    </row>
    <row r="620" ht="16.5" customHeight="1">
      <c r="J620" s="11"/>
    </row>
    <row r="621" ht="16.5" customHeight="1">
      <c r="J621" s="11"/>
    </row>
    <row r="622" ht="16.5" customHeight="1">
      <c r="J622" s="11"/>
    </row>
    <row r="623" ht="16.5" customHeight="1">
      <c r="J623" s="11"/>
    </row>
    <row r="624" ht="16.5" customHeight="1">
      <c r="J624" s="11"/>
    </row>
    <row r="625" ht="16.5" customHeight="1">
      <c r="J625" s="11"/>
    </row>
    <row r="626" ht="16.5" customHeight="1">
      <c r="J626" s="11"/>
    </row>
    <row r="627" ht="16.5" customHeight="1">
      <c r="J627" s="11"/>
    </row>
    <row r="628" ht="16.5" customHeight="1">
      <c r="J628" s="11"/>
    </row>
    <row r="629" ht="16.5" customHeight="1">
      <c r="J629" s="11"/>
    </row>
    <row r="630" ht="16.5" customHeight="1">
      <c r="J630" s="11"/>
    </row>
    <row r="631" ht="16.5" customHeight="1">
      <c r="J631" s="11"/>
    </row>
    <row r="632" ht="16.5" customHeight="1">
      <c r="J632" s="11"/>
    </row>
    <row r="633" ht="16.5" customHeight="1">
      <c r="J633" s="11"/>
    </row>
    <row r="634" ht="16.5" customHeight="1">
      <c r="J634" s="11"/>
    </row>
    <row r="635" ht="16.5" customHeight="1">
      <c r="J635" s="11"/>
    </row>
    <row r="636" ht="16.5" customHeight="1">
      <c r="J636" s="11"/>
    </row>
    <row r="637" ht="16.5" customHeight="1">
      <c r="J637" s="11"/>
    </row>
    <row r="638" ht="16.5" customHeight="1">
      <c r="J638" s="11"/>
    </row>
    <row r="639" ht="16.5" customHeight="1">
      <c r="J639" s="11"/>
    </row>
    <row r="640" ht="16.5" customHeight="1">
      <c r="J640" s="11"/>
    </row>
    <row r="641" ht="16.5" customHeight="1">
      <c r="J641" s="11"/>
    </row>
    <row r="642" ht="16.5" customHeight="1">
      <c r="J642" s="11"/>
    </row>
    <row r="643" ht="16.5" customHeight="1">
      <c r="J643" s="11"/>
    </row>
    <row r="644" ht="16.5" customHeight="1">
      <c r="J644" s="11"/>
    </row>
    <row r="645" ht="16.5" customHeight="1">
      <c r="J645" s="11"/>
    </row>
    <row r="646" ht="16.5" customHeight="1">
      <c r="J646" s="11"/>
    </row>
    <row r="647" ht="16.5" customHeight="1">
      <c r="J647" s="11"/>
    </row>
    <row r="648" ht="16.5" customHeight="1">
      <c r="J648" s="11"/>
    </row>
    <row r="649" ht="16.5" customHeight="1">
      <c r="J649" s="11"/>
    </row>
    <row r="650" ht="16.5" customHeight="1">
      <c r="J650" s="11"/>
    </row>
    <row r="651" ht="16.5" customHeight="1">
      <c r="J651" s="11"/>
    </row>
    <row r="652" ht="16.5" customHeight="1">
      <c r="J652" s="11"/>
    </row>
    <row r="653" ht="16.5" customHeight="1">
      <c r="J653" s="11"/>
    </row>
    <row r="654" ht="16.5" customHeight="1">
      <c r="J654" s="11"/>
    </row>
    <row r="655" ht="16.5" customHeight="1">
      <c r="J655" s="11"/>
    </row>
    <row r="656" ht="16.5" customHeight="1">
      <c r="J656" s="11"/>
    </row>
    <row r="657" ht="16.5" customHeight="1">
      <c r="J657" s="11"/>
    </row>
    <row r="658" ht="16.5" customHeight="1">
      <c r="J658" s="11"/>
    </row>
    <row r="659" ht="16.5" customHeight="1">
      <c r="J659" s="11"/>
    </row>
    <row r="660" ht="16.5" customHeight="1">
      <c r="J660" s="11"/>
    </row>
    <row r="661" ht="16.5" customHeight="1">
      <c r="J661" s="11"/>
    </row>
    <row r="662" ht="16.5" customHeight="1">
      <c r="J662" s="11"/>
    </row>
    <row r="663" ht="16.5" customHeight="1">
      <c r="J663" s="11"/>
    </row>
    <row r="664" ht="16.5" customHeight="1">
      <c r="J664" s="11"/>
    </row>
    <row r="665" ht="16.5" customHeight="1">
      <c r="J665" s="11"/>
    </row>
    <row r="666" ht="16.5" customHeight="1">
      <c r="J666" s="11"/>
    </row>
    <row r="667" ht="16.5" customHeight="1">
      <c r="J667" s="11"/>
    </row>
    <row r="668" ht="16.5" customHeight="1">
      <c r="J668" s="11"/>
    </row>
    <row r="669" ht="16.5" customHeight="1">
      <c r="J669" s="11"/>
    </row>
    <row r="670" ht="16.5" customHeight="1">
      <c r="J670" s="11"/>
    </row>
    <row r="671" ht="16.5" customHeight="1">
      <c r="J671" s="11"/>
    </row>
    <row r="672" ht="16.5" customHeight="1">
      <c r="J672" s="11"/>
    </row>
    <row r="673" ht="16.5" customHeight="1">
      <c r="J673" s="11"/>
    </row>
    <row r="674" ht="16.5" customHeight="1">
      <c r="J674" s="11"/>
    </row>
    <row r="675" ht="16.5" customHeight="1">
      <c r="J675" s="11"/>
    </row>
    <row r="676" ht="16.5" customHeight="1">
      <c r="J676" s="11"/>
    </row>
    <row r="677" ht="16.5" customHeight="1">
      <c r="J677" s="11"/>
    </row>
    <row r="678" ht="16.5" customHeight="1">
      <c r="J678" s="11"/>
    </row>
    <row r="679" ht="16.5" customHeight="1">
      <c r="J679" s="11"/>
    </row>
    <row r="680" ht="16.5" customHeight="1">
      <c r="J680" s="11"/>
    </row>
    <row r="681" ht="16.5" customHeight="1">
      <c r="J681" s="11"/>
    </row>
    <row r="682" ht="16.5" customHeight="1">
      <c r="J682" s="11"/>
    </row>
    <row r="683" ht="16.5" customHeight="1">
      <c r="J683" s="11"/>
    </row>
    <row r="684" ht="16.5" customHeight="1">
      <c r="J684" s="11"/>
    </row>
    <row r="685" ht="16.5" customHeight="1">
      <c r="J685" s="11"/>
    </row>
    <row r="686" ht="16.5" customHeight="1">
      <c r="J686" s="11"/>
    </row>
    <row r="687" ht="16.5" customHeight="1">
      <c r="J687" s="11"/>
    </row>
    <row r="688" ht="16.5" customHeight="1">
      <c r="J688" s="11"/>
    </row>
    <row r="689" ht="16.5" customHeight="1">
      <c r="J689" s="11"/>
    </row>
    <row r="690" ht="16.5" customHeight="1">
      <c r="J690" s="11"/>
    </row>
    <row r="691" ht="16.5" customHeight="1">
      <c r="J691" s="11"/>
    </row>
    <row r="692" ht="16.5" customHeight="1">
      <c r="J692" s="11"/>
    </row>
    <row r="693" ht="16.5" customHeight="1">
      <c r="J693" s="11"/>
    </row>
    <row r="694" ht="16.5" customHeight="1">
      <c r="J694" s="11"/>
    </row>
    <row r="695" ht="16.5" customHeight="1">
      <c r="J695" s="11"/>
    </row>
    <row r="696" ht="16.5" customHeight="1">
      <c r="J696" s="11"/>
    </row>
    <row r="697" ht="16.5" customHeight="1">
      <c r="J697" s="11"/>
    </row>
    <row r="698" ht="16.5" customHeight="1">
      <c r="J698" s="11"/>
    </row>
    <row r="699" ht="16.5" customHeight="1">
      <c r="J699" s="11"/>
    </row>
    <row r="700" ht="16.5" customHeight="1">
      <c r="J700" s="11"/>
    </row>
    <row r="701" ht="16.5" customHeight="1">
      <c r="J701" s="11"/>
    </row>
    <row r="702" ht="16.5" customHeight="1">
      <c r="J702" s="11"/>
    </row>
    <row r="703" ht="16.5" customHeight="1">
      <c r="J703" s="11"/>
    </row>
    <row r="704" ht="16.5" customHeight="1">
      <c r="J704" s="11"/>
    </row>
    <row r="705" ht="16.5" customHeight="1">
      <c r="J705" s="11"/>
    </row>
    <row r="706" ht="16.5" customHeight="1">
      <c r="J706" s="11"/>
    </row>
    <row r="707" ht="16.5" customHeight="1">
      <c r="J707" s="11"/>
    </row>
    <row r="708" ht="16.5" customHeight="1">
      <c r="J708" s="11"/>
    </row>
    <row r="709" ht="16.5" customHeight="1">
      <c r="J709" s="11"/>
    </row>
    <row r="710" ht="16.5" customHeight="1">
      <c r="J710" s="11"/>
    </row>
    <row r="711" ht="16.5" customHeight="1">
      <c r="J711" s="11"/>
    </row>
    <row r="712" ht="16.5" customHeight="1">
      <c r="J712" s="11"/>
    </row>
    <row r="713" ht="16.5" customHeight="1">
      <c r="J713" s="11"/>
    </row>
    <row r="714" ht="16.5" customHeight="1">
      <c r="J714" s="11"/>
    </row>
    <row r="715" ht="16.5" customHeight="1">
      <c r="J715" s="11"/>
    </row>
    <row r="716" ht="16.5" customHeight="1">
      <c r="J716" s="11"/>
    </row>
    <row r="717" ht="16.5" customHeight="1">
      <c r="J717" s="11"/>
    </row>
    <row r="718" ht="16.5" customHeight="1">
      <c r="J718" s="11"/>
    </row>
    <row r="719" ht="16.5" customHeight="1">
      <c r="J719" s="11"/>
    </row>
    <row r="720" ht="16.5" customHeight="1">
      <c r="J720" s="11"/>
    </row>
    <row r="721" ht="16.5" customHeight="1">
      <c r="J721" s="11"/>
    </row>
    <row r="722" ht="16.5" customHeight="1">
      <c r="J722" s="11"/>
    </row>
    <row r="723" ht="16.5" customHeight="1">
      <c r="J723" s="11"/>
    </row>
    <row r="724" ht="16.5" customHeight="1">
      <c r="J724" s="11"/>
    </row>
    <row r="725" ht="16.5" customHeight="1">
      <c r="J725" s="11"/>
    </row>
    <row r="726" ht="16.5" customHeight="1">
      <c r="J726" s="11"/>
    </row>
    <row r="727" ht="16.5" customHeight="1">
      <c r="J727" s="11"/>
    </row>
    <row r="728" ht="16.5" customHeight="1">
      <c r="J728" s="11"/>
    </row>
    <row r="729" ht="16.5" customHeight="1">
      <c r="J729" s="11"/>
    </row>
    <row r="730" ht="16.5" customHeight="1">
      <c r="J730" s="11"/>
    </row>
    <row r="731" ht="16.5" customHeight="1">
      <c r="J731" s="11"/>
    </row>
    <row r="732" ht="16.5" customHeight="1">
      <c r="J732" s="11"/>
    </row>
    <row r="733" ht="16.5" customHeight="1">
      <c r="J733" s="11"/>
    </row>
    <row r="734" ht="16.5" customHeight="1">
      <c r="J734" s="11"/>
    </row>
    <row r="735" ht="16.5" customHeight="1">
      <c r="J735" s="11"/>
    </row>
    <row r="736" ht="16.5" customHeight="1">
      <c r="J736" s="11"/>
    </row>
    <row r="737" ht="16.5" customHeight="1">
      <c r="J737" s="11"/>
    </row>
    <row r="738" ht="16.5" customHeight="1">
      <c r="J738" s="11"/>
    </row>
    <row r="739" ht="16.5" customHeight="1">
      <c r="J739" s="11"/>
    </row>
    <row r="740" ht="16.5" customHeight="1">
      <c r="J740" s="11"/>
    </row>
    <row r="741" ht="16.5" customHeight="1">
      <c r="J741" s="11"/>
    </row>
    <row r="742" ht="16.5" customHeight="1">
      <c r="J742" s="11"/>
    </row>
    <row r="743" ht="16.5" customHeight="1">
      <c r="J743" s="11"/>
    </row>
    <row r="744" ht="16.5" customHeight="1">
      <c r="J744" s="11"/>
    </row>
    <row r="745" ht="16.5" customHeight="1">
      <c r="J745" s="11"/>
    </row>
    <row r="746" ht="16.5" customHeight="1">
      <c r="J746" s="11"/>
    </row>
    <row r="747" ht="16.5" customHeight="1">
      <c r="J747" s="11"/>
    </row>
    <row r="748" ht="16.5" customHeight="1">
      <c r="J748" s="11"/>
    </row>
    <row r="749" ht="16.5" customHeight="1">
      <c r="J749" s="11"/>
    </row>
    <row r="750" ht="16.5" customHeight="1">
      <c r="J750" s="11"/>
    </row>
    <row r="751" ht="16.5" customHeight="1">
      <c r="J751" s="11"/>
    </row>
    <row r="752" ht="16.5" customHeight="1">
      <c r="J752" s="11"/>
    </row>
    <row r="753" ht="16.5" customHeight="1">
      <c r="J753" s="11"/>
    </row>
    <row r="754" ht="16.5" customHeight="1">
      <c r="J754" s="11"/>
    </row>
    <row r="755" ht="16.5" customHeight="1">
      <c r="J755" s="11"/>
    </row>
    <row r="756" ht="16.5" customHeight="1">
      <c r="J756" s="11"/>
    </row>
    <row r="757" ht="16.5" customHeight="1">
      <c r="J757" s="11"/>
    </row>
    <row r="758" ht="16.5" customHeight="1">
      <c r="J758" s="11"/>
    </row>
    <row r="759" ht="16.5" customHeight="1">
      <c r="J759" s="11"/>
    </row>
    <row r="760" ht="16.5" customHeight="1">
      <c r="J760" s="11"/>
    </row>
    <row r="761" ht="16.5" customHeight="1">
      <c r="J761" s="11"/>
    </row>
    <row r="762" ht="16.5" customHeight="1">
      <c r="J762" s="11"/>
    </row>
    <row r="763" ht="16.5" customHeight="1">
      <c r="J763" s="11"/>
    </row>
    <row r="764" ht="16.5" customHeight="1">
      <c r="J764" s="11"/>
    </row>
    <row r="765" ht="16.5" customHeight="1">
      <c r="J765" s="11"/>
    </row>
    <row r="766" ht="16.5" customHeight="1">
      <c r="J766" s="11"/>
    </row>
    <row r="767" ht="16.5" customHeight="1">
      <c r="J767" s="11"/>
    </row>
    <row r="768" ht="16.5" customHeight="1">
      <c r="J768" s="11"/>
    </row>
    <row r="769" ht="16.5" customHeight="1">
      <c r="J769" s="11"/>
    </row>
    <row r="770" ht="16.5" customHeight="1">
      <c r="J770" s="11"/>
    </row>
    <row r="771" ht="16.5" customHeight="1">
      <c r="J771" s="11"/>
    </row>
    <row r="772" ht="16.5" customHeight="1">
      <c r="J772" s="11"/>
    </row>
    <row r="773" ht="16.5" customHeight="1">
      <c r="J773" s="11"/>
    </row>
    <row r="774" ht="16.5" customHeight="1">
      <c r="J774" s="11"/>
    </row>
    <row r="775" ht="16.5" customHeight="1">
      <c r="J775" s="11"/>
    </row>
    <row r="776" ht="16.5" customHeight="1">
      <c r="J776" s="11"/>
    </row>
    <row r="777" ht="16.5" customHeight="1">
      <c r="J777" s="11"/>
    </row>
    <row r="778" ht="16.5" customHeight="1">
      <c r="J778" s="11"/>
    </row>
    <row r="779" ht="16.5" customHeight="1">
      <c r="J779" s="11"/>
    </row>
    <row r="780" ht="16.5" customHeight="1">
      <c r="J780" s="11"/>
    </row>
    <row r="781" ht="16.5" customHeight="1">
      <c r="J781" s="11"/>
    </row>
    <row r="782" ht="16.5" customHeight="1">
      <c r="J782" s="11"/>
    </row>
    <row r="783" ht="16.5" customHeight="1">
      <c r="J783" s="11"/>
    </row>
    <row r="784" ht="16.5" customHeight="1">
      <c r="J784" s="11"/>
    </row>
    <row r="785" ht="16.5" customHeight="1">
      <c r="J785" s="11"/>
    </row>
    <row r="786" ht="16.5" customHeight="1">
      <c r="J786" s="11"/>
    </row>
    <row r="787" ht="16.5" customHeight="1">
      <c r="J787" s="11"/>
    </row>
    <row r="788" ht="16.5" customHeight="1">
      <c r="J788" s="11"/>
    </row>
    <row r="789" ht="16.5" customHeight="1">
      <c r="J789" s="11"/>
    </row>
    <row r="790" ht="16.5" customHeight="1">
      <c r="J790" s="11"/>
    </row>
    <row r="791" ht="16.5" customHeight="1">
      <c r="J791" s="11"/>
    </row>
    <row r="792" ht="16.5" customHeight="1">
      <c r="J792" s="11"/>
    </row>
    <row r="793" ht="16.5" customHeight="1">
      <c r="J793" s="11"/>
    </row>
    <row r="794" ht="16.5" customHeight="1">
      <c r="J794" s="11"/>
    </row>
    <row r="795" ht="16.5" customHeight="1">
      <c r="J795" s="11"/>
    </row>
    <row r="796" ht="16.5" customHeight="1">
      <c r="J796" s="11"/>
    </row>
    <row r="797" ht="16.5" customHeight="1">
      <c r="J797" s="11"/>
    </row>
    <row r="798" ht="16.5" customHeight="1">
      <c r="J798" s="11"/>
    </row>
    <row r="799" ht="16.5" customHeight="1">
      <c r="J799" s="11"/>
    </row>
    <row r="800" ht="16.5" customHeight="1">
      <c r="J800" s="11"/>
    </row>
    <row r="801" ht="16.5" customHeight="1">
      <c r="J801" s="11"/>
    </row>
    <row r="802" ht="16.5" customHeight="1">
      <c r="J802" s="11"/>
    </row>
    <row r="803" ht="16.5" customHeight="1">
      <c r="J803" s="11"/>
    </row>
    <row r="804" ht="16.5" customHeight="1">
      <c r="J804" s="11"/>
    </row>
    <row r="805" ht="16.5" customHeight="1">
      <c r="J805" s="11"/>
    </row>
    <row r="806" ht="16.5" customHeight="1">
      <c r="J806" s="11"/>
    </row>
    <row r="807" ht="16.5" customHeight="1">
      <c r="J807" s="11"/>
    </row>
    <row r="808" ht="16.5" customHeight="1">
      <c r="J808" s="11"/>
    </row>
    <row r="809" ht="16.5" customHeight="1">
      <c r="J809" s="11"/>
    </row>
    <row r="810" ht="16.5" customHeight="1">
      <c r="J810" s="11"/>
    </row>
    <row r="811" ht="16.5" customHeight="1">
      <c r="J811" s="11"/>
    </row>
    <row r="812" ht="16.5" customHeight="1">
      <c r="J812" s="11"/>
    </row>
    <row r="813" ht="16.5" customHeight="1">
      <c r="J813" s="11"/>
    </row>
    <row r="814" ht="16.5" customHeight="1">
      <c r="J814" s="11"/>
    </row>
    <row r="815" ht="16.5" customHeight="1">
      <c r="J815" s="11"/>
    </row>
    <row r="816" ht="16.5" customHeight="1">
      <c r="J816" s="11"/>
    </row>
    <row r="817" ht="16.5" customHeight="1">
      <c r="J817" s="11"/>
    </row>
    <row r="818" ht="16.5" customHeight="1">
      <c r="J818" s="11"/>
    </row>
    <row r="819" ht="16.5" customHeight="1">
      <c r="J819" s="11"/>
    </row>
    <row r="820" ht="16.5" customHeight="1">
      <c r="J820" s="11"/>
    </row>
    <row r="821" ht="16.5" customHeight="1">
      <c r="J821" s="11"/>
    </row>
    <row r="822" ht="16.5" customHeight="1">
      <c r="J822" s="11"/>
    </row>
    <row r="823" ht="16.5" customHeight="1">
      <c r="J823" s="11"/>
    </row>
    <row r="824" ht="16.5" customHeight="1">
      <c r="J824" s="11"/>
    </row>
    <row r="825" ht="16.5" customHeight="1">
      <c r="J825" s="11"/>
    </row>
    <row r="826" ht="16.5" customHeight="1">
      <c r="J826" s="11"/>
    </row>
    <row r="827" ht="16.5" customHeight="1">
      <c r="J827" s="11"/>
    </row>
    <row r="828" ht="16.5" customHeight="1">
      <c r="J828" s="11"/>
    </row>
    <row r="829" ht="16.5" customHeight="1">
      <c r="J829" s="11"/>
    </row>
    <row r="830" ht="16.5" customHeight="1">
      <c r="J830" s="11"/>
    </row>
    <row r="831" ht="16.5" customHeight="1">
      <c r="J831" s="11"/>
    </row>
    <row r="832" ht="16.5" customHeight="1">
      <c r="J832" s="11"/>
    </row>
    <row r="833" ht="16.5" customHeight="1">
      <c r="J833" s="11"/>
    </row>
    <row r="834" ht="16.5" customHeight="1">
      <c r="J834" s="11"/>
    </row>
    <row r="835" ht="16.5" customHeight="1">
      <c r="J835" s="11"/>
    </row>
    <row r="836" ht="16.5" customHeight="1">
      <c r="J836" s="11"/>
    </row>
    <row r="837" ht="16.5" customHeight="1">
      <c r="J837" s="11"/>
    </row>
    <row r="838" ht="16.5" customHeight="1">
      <c r="J838" s="11"/>
    </row>
    <row r="839" ht="16.5" customHeight="1">
      <c r="J839" s="11"/>
    </row>
    <row r="840" ht="16.5" customHeight="1">
      <c r="J840" s="11"/>
    </row>
    <row r="841" ht="16.5" customHeight="1">
      <c r="J841" s="11"/>
    </row>
    <row r="842" ht="16.5" customHeight="1">
      <c r="J842" s="11"/>
    </row>
    <row r="843" ht="16.5" customHeight="1">
      <c r="J843" s="11"/>
    </row>
    <row r="844" ht="16.5" customHeight="1">
      <c r="J844" s="11"/>
    </row>
    <row r="845" ht="16.5" customHeight="1">
      <c r="J845" s="11"/>
    </row>
    <row r="846" ht="16.5" customHeight="1">
      <c r="J846" s="11"/>
    </row>
    <row r="847" ht="16.5" customHeight="1">
      <c r="J847" s="11"/>
    </row>
    <row r="848" ht="16.5" customHeight="1">
      <c r="J848" s="11"/>
    </row>
    <row r="849" ht="16.5" customHeight="1">
      <c r="J849" s="11"/>
    </row>
    <row r="850" ht="16.5" customHeight="1">
      <c r="J850" s="11"/>
    </row>
    <row r="851" ht="16.5" customHeight="1">
      <c r="J851" s="11"/>
    </row>
    <row r="852" ht="16.5" customHeight="1">
      <c r="J852" s="11"/>
    </row>
    <row r="853" ht="16.5" customHeight="1">
      <c r="J853" s="11"/>
    </row>
    <row r="854" ht="16.5" customHeight="1">
      <c r="J854" s="11"/>
    </row>
    <row r="855" ht="16.5" customHeight="1">
      <c r="J855" s="11"/>
    </row>
    <row r="856" ht="16.5" customHeight="1">
      <c r="J856" s="11"/>
    </row>
    <row r="857" ht="16.5" customHeight="1">
      <c r="J857" s="11"/>
    </row>
    <row r="858" ht="16.5" customHeight="1">
      <c r="J858" s="11"/>
    </row>
    <row r="859" ht="16.5" customHeight="1">
      <c r="J859" s="11"/>
    </row>
    <row r="860" ht="16.5" customHeight="1">
      <c r="J860" s="11"/>
    </row>
    <row r="861" ht="16.5" customHeight="1">
      <c r="J861" s="11"/>
    </row>
    <row r="862" ht="16.5" customHeight="1">
      <c r="J862" s="11"/>
    </row>
    <row r="863" ht="16.5" customHeight="1">
      <c r="J863" s="11"/>
    </row>
    <row r="864" ht="16.5" customHeight="1">
      <c r="J864" s="11"/>
    </row>
    <row r="865" ht="16.5" customHeight="1">
      <c r="J865" s="11"/>
    </row>
    <row r="866" ht="16.5" customHeight="1">
      <c r="J866" s="11"/>
    </row>
    <row r="867" ht="16.5" customHeight="1">
      <c r="J867" s="11"/>
    </row>
    <row r="868" ht="16.5" customHeight="1">
      <c r="J868" s="11"/>
    </row>
    <row r="869" ht="16.5" customHeight="1">
      <c r="J869" s="11"/>
    </row>
    <row r="870" ht="16.5" customHeight="1">
      <c r="J870" s="11"/>
    </row>
    <row r="871" ht="16.5" customHeight="1">
      <c r="J871" s="11"/>
    </row>
    <row r="872" ht="16.5" customHeight="1">
      <c r="J872" s="11"/>
    </row>
    <row r="873" ht="16.5" customHeight="1">
      <c r="J873" s="11"/>
    </row>
    <row r="874" ht="16.5" customHeight="1">
      <c r="J874" s="11"/>
    </row>
    <row r="875" ht="16.5" customHeight="1">
      <c r="J875" s="11"/>
    </row>
    <row r="876" ht="16.5" customHeight="1">
      <c r="J876" s="11"/>
    </row>
    <row r="877" ht="16.5" customHeight="1">
      <c r="J877" s="11"/>
    </row>
    <row r="878" ht="16.5" customHeight="1">
      <c r="J878" s="11"/>
    </row>
    <row r="879" ht="16.5" customHeight="1">
      <c r="J879" s="11"/>
    </row>
    <row r="880" ht="16.5" customHeight="1">
      <c r="J880" s="11"/>
    </row>
    <row r="881" ht="16.5" customHeight="1">
      <c r="J881" s="11"/>
    </row>
    <row r="882" ht="16.5" customHeight="1">
      <c r="J882" s="11"/>
    </row>
    <row r="883" ht="16.5" customHeight="1">
      <c r="J883" s="11"/>
    </row>
    <row r="884" ht="16.5" customHeight="1">
      <c r="J884" s="11"/>
    </row>
    <row r="885" ht="16.5" customHeight="1">
      <c r="J885" s="11"/>
    </row>
    <row r="886" ht="16.5" customHeight="1">
      <c r="J886" s="11"/>
    </row>
    <row r="887" ht="16.5" customHeight="1">
      <c r="J887" s="11"/>
    </row>
    <row r="888" ht="16.5" customHeight="1">
      <c r="J888" s="11"/>
    </row>
    <row r="889" ht="16.5" customHeight="1">
      <c r="J889" s="11"/>
    </row>
    <row r="890" ht="16.5" customHeight="1">
      <c r="J890" s="11"/>
    </row>
    <row r="891" ht="16.5" customHeight="1">
      <c r="J891" s="11"/>
    </row>
    <row r="892" ht="16.5" customHeight="1">
      <c r="J892" s="11"/>
    </row>
    <row r="893" ht="16.5" customHeight="1">
      <c r="J893" s="11"/>
    </row>
    <row r="894" ht="16.5" customHeight="1">
      <c r="J894" s="11"/>
    </row>
    <row r="895" ht="16.5" customHeight="1">
      <c r="J895" s="11"/>
    </row>
    <row r="896" ht="16.5" customHeight="1">
      <c r="J896" s="11"/>
    </row>
    <row r="897" ht="16.5" customHeight="1">
      <c r="J897" s="11"/>
    </row>
    <row r="898" ht="16.5" customHeight="1">
      <c r="J898" s="11"/>
    </row>
    <row r="899" ht="16.5" customHeight="1">
      <c r="J899" s="11"/>
    </row>
    <row r="900" ht="16.5" customHeight="1">
      <c r="J900" s="11"/>
    </row>
    <row r="901" ht="16.5" customHeight="1">
      <c r="J901" s="11"/>
    </row>
    <row r="902" ht="16.5" customHeight="1">
      <c r="J902" s="11"/>
    </row>
    <row r="903" ht="16.5" customHeight="1">
      <c r="J903" s="11"/>
    </row>
    <row r="904" ht="16.5" customHeight="1">
      <c r="J904" s="11"/>
    </row>
    <row r="905" ht="16.5" customHeight="1">
      <c r="J905" s="11"/>
    </row>
    <row r="906" ht="16.5" customHeight="1">
      <c r="J906" s="11"/>
    </row>
    <row r="907" ht="16.5" customHeight="1">
      <c r="J907" s="11"/>
    </row>
    <row r="908" ht="16.5" customHeight="1">
      <c r="J908" s="11"/>
    </row>
    <row r="909" ht="16.5" customHeight="1">
      <c r="J909" s="11"/>
    </row>
    <row r="910" ht="16.5" customHeight="1">
      <c r="J910" s="11"/>
    </row>
    <row r="911" ht="16.5" customHeight="1">
      <c r="J911" s="11"/>
    </row>
    <row r="912" ht="16.5" customHeight="1">
      <c r="J912" s="11"/>
    </row>
    <row r="913" ht="16.5" customHeight="1">
      <c r="J913" s="11"/>
    </row>
    <row r="914" ht="16.5" customHeight="1">
      <c r="J914" s="11"/>
    </row>
    <row r="915" ht="16.5" customHeight="1">
      <c r="J915" s="11"/>
    </row>
    <row r="916" ht="16.5" customHeight="1">
      <c r="J916" s="11"/>
    </row>
    <row r="917" ht="16.5" customHeight="1">
      <c r="J917" s="11"/>
    </row>
    <row r="918" ht="16.5" customHeight="1">
      <c r="J918" s="11"/>
    </row>
    <row r="919" ht="16.5" customHeight="1">
      <c r="J919" s="11"/>
    </row>
    <row r="920" ht="16.5" customHeight="1">
      <c r="J920" s="11"/>
    </row>
    <row r="921" ht="16.5" customHeight="1">
      <c r="J921" s="11"/>
    </row>
    <row r="922" ht="16.5" customHeight="1">
      <c r="J922" s="11"/>
    </row>
    <row r="923" ht="16.5" customHeight="1">
      <c r="J923" s="11"/>
    </row>
    <row r="924" ht="16.5" customHeight="1">
      <c r="J924" s="11"/>
    </row>
    <row r="925" ht="16.5" customHeight="1">
      <c r="J925" s="11"/>
    </row>
    <row r="926" ht="16.5" customHeight="1">
      <c r="J926" s="11"/>
    </row>
    <row r="927" ht="16.5" customHeight="1">
      <c r="J927" s="11"/>
    </row>
    <row r="928" ht="16.5" customHeight="1">
      <c r="J928" s="11"/>
    </row>
    <row r="929" ht="16.5" customHeight="1">
      <c r="J929" s="11"/>
    </row>
    <row r="930" ht="16.5" customHeight="1">
      <c r="J930" s="11"/>
    </row>
    <row r="931" ht="16.5" customHeight="1">
      <c r="J931" s="11"/>
    </row>
    <row r="932" ht="16.5" customHeight="1">
      <c r="J932" s="11"/>
    </row>
    <row r="933" ht="16.5" customHeight="1">
      <c r="J933" s="11"/>
    </row>
    <row r="934" ht="16.5" customHeight="1">
      <c r="J934" s="11"/>
    </row>
    <row r="935" ht="16.5" customHeight="1">
      <c r="J935" s="11"/>
    </row>
    <row r="936" ht="16.5" customHeight="1">
      <c r="J936" s="11"/>
    </row>
    <row r="937" ht="16.5" customHeight="1">
      <c r="J937" s="11"/>
    </row>
    <row r="938" ht="16.5" customHeight="1">
      <c r="J938" s="11"/>
    </row>
    <row r="939" ht="16.5" customHeight="1">
      <c r="J939" s="11"/>
    </row>
    <row r="940" ht="16.5" customHeight="1">
      <c r="J940" s="11"/>
    </row>
    <row r="941" ht="16.5" customHeight="1">
      <c r="J941" s="11"/>
    </row>
    <row r="942" ht="16.5" customHeight="1">
      <c r="J942" s="11"/>
    </row>
    <row r="943" ht="16.5" customHeight="1">
      <c r="J943" s="11"/>
    </row>
    <row r="944" ht="16.5" customHeight="1">
      <c r="J944" s="11"/>
    </row>
    <row r="945" ht="16.5" customHeight="1">
      <c r="J945" s="11"/>
    </row>
    <row r="946" ht="16.5" customHeight="1">
      <c r="J946" s="11"/>
    </row>
    <row r="947" ht="16.5" customHeight="1">
      <c r="J947" s="11"/>
    </row>
    <row r="948" ht="16.5" customHeight="1">
      <c r="J948" s="11"/>
    </row>
    <row r="949" ht="16.5" customHeight="1">
      <c r="J949" s="11"/>
    </row>
    <row r="950" ht="16.5" customHeight="1">
      <c r="J950" s="11"/>
    </row>
    <row r="951" ht="16.5" customHeight="1">
      <c r="J951" s="11"/>
    </row>
    <row r="952" ht="16.5" customHeight="1">
      <c r="J952" s="11"/>
    </row>
    <row r="953" ht="16.5" customHeight="1">
      <c r="J953" s="11"/>
    </row>
    <row r="954" ht="16.5" customHeight="1">
      <c r="J954" s="11"/>
    </row>
    <row r="955" ht="16.5" customHeight="1">
      <c r="J955" s="11"/>
    </row>
    <row r="956" ht="16.5" customHeight="1">
      <c r="J956" s="11"/>
    </row>
    <row r="957" ht="16.5" customHeight="1">
      <c r="J957" s="11"/>
    </row>
    <row r="958" ht="16.5" customHeight="1">
      <c r="J958" s="11"/>
    </row>
    <row r="959" ht="16.5" customHeight="1">
      <c r="J959" s="11"/>
    </row>
    <row r="960" ht="16.5" customHeight="1">
      <c r="J960" s="11"/>
    </row>
    <row r="961" ht="16.5" customHeight="1">
      <c r="J961" s="11"/>
    </row>
    <row r="962" ht="16.5" customHeight="1">
      <c r="J962" s="11"/>
    </row>
    <row r="963" ht="16.5" customHeight="1">
      <c r="J963" s="11"/>
    </row>
    <row r="964" ht="16.5" customHeight="1">
      <c r="J964" s="11"/>
    </row>
    <row r="965" ht="16.5" customHeight="1">
      <c r="J965" s="11"/>
    </row>
    <row r="966" ht="16.5" customHeight="1">
      <c r="J966" s="11"/>
    </row>
    <row r="967" ht="16.5" customHeight="1">
      <c r="J967" s="11"/>
    </row>
    <row r="968" ht="16.5" customHeight="1">
      <c r="J968" s="11"/>
    </row>
    <row r="969" ht="16.5" customHeight="1">
      <c r="J969" s="11"/>
    </row>
    <row r="970" ht="16.5" customHeight="1">
      <c r="J970" s="11"/>
    </row>
    <row r="971" ht="16.5" customHeight="1">
      <c r="J971" s="11"/>
    </row>
    <row r="972" ht="16.5" customHeight="1">
      <c r="J972" s="11"/>
    </row>
    <row r="973" ht="16.5" customHeight="1">
      <c r="J973" s="11"/>
    </row>
    <row r="974" ht="16.5" customHeight="1">
      <c r="J974" s="11"/>
    </row>
    <row r="975" ht="16.5" customHeight="1">
      <c r="J975" s="11"/>
    </row>
    <row r="976" ht="16.5" customHeight="1">
      <c r="J976" s="11"/>
    </row>
    <row r="977" ht="16.5" customHeight="1">
      <c r="J977" s="11"/>
    </row>
    <row r="978" ht="16.5" customHeight="1">
      <c r="J978" s="11"/>
    </row>
    <row r="979" ht="16.5" customHeight="1">
      <c r="J979" s="11"/>
    </row>
    <row r="980" ht="16.5" customHeight="1">
      <c r="J980" s="11"/>
    </row>
    <row r="981" ht="16.5" customHeight="1">
      <c r="J981" s="11"/>
    </row>
    <row r="982" ht="16.5" customHeight="1">
      <c r="J982" s="11"/>
    </row>
    <row r="983" ht="16.5" customHeight="1">
      <c r="J983" s="11"/>
    </row>
    <row r="984" ht="16.5" customHeight="1">
      <c r="J984" s="11"/>
    </row>
    <row r="985" ht="16.5" customHeight="1">
      <c r="J985" s="11"/>
    </row>
    <row r="986" ht="16.5" customHeight="1">
      <c r="J986" s="11"/>
    </row>
    <row r="987" ht="16.5" customHeight="1">
      <c r="J987" s="11"/>
    </row>
    <row r="988" ht="16.5" customHeight="1">
      <c r="J988" s="11"/>
    </row>
    <row r="989" ht="16.5" customHeight="1">
      <c r="J989" s="11"/>
    </row>
    <row r="990" ht="16.5" customHeight="1">
      <c r="J990" s="11"/>
    </row>
    <row r="991" ht="16.5" customHeight="1">
      <c r="J991" s="11"/>
    </row>
    <row r="992" ht="16.5" customHeight="1">
      <c r="J992" s="11"/>
    </row>
    <row r="993" ht="16.5" customHeight="1">
      <c r="J993" s="11"/>
    </row>
    <row r="994" ht="16.5" customHeight="1">
      <c r="J994" s="11"/>
    </row>
    <row r="995" ht="16.5" customHeight="1">
      <c r="J995" s="11"/>
    </row>
    <row r="996" ht="16.5" customHeight="1">
      <c r="J996" s="11"/>
    </row>
    <row r="997" ht="16.5" customHeight="1">
      <c r="J997" s="11"/>
    </row>
    <row r="998" ht="16.5" customHeight="1">
      <c r="J998" s="11"/>
    </row>
    <row r="999" ht="16.5" customHeight="1">
      <c r="J999" s="11"/>
    </row>
    <row r="1000" ht="16.5" customHeight="1">
      <c r="J1000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33" t="s">
        <v>34</v>
      </c>
      <c r="B1" s="33" t="s">
        <v>35</v>
      </c>
      <c r="C1" s="33" t="s">
        <v>36</v>
      </c>
      <c r="E1" s="33" t="s">
        <v>37</v>
      </c>
      <c r="G1" s="33" t="s">
        <v>38</v>
      </c>
      <c r="H1" s="33" t="s">
        <v>39</v>
      </c>
      <c r="I1" s="33" t="s">
        <v>40</v>
      </c>
      <c r="J1" s="33" t="s">
        <v>41</v>
      </c>
      <c r="K1" s="33" t="s">
        <v>42</v>
      </c>
      <c r="L1" s="33" t="s">
        <v>43</v>
      </c>
      <c r="M1" s="33" t="s">
        <v>44</v>
      </c>
      <c r="N1" s="33" t="s">
        <v>45</v>
      </c>
    </row>
    <row r="2">
      <c r="A2" s="33" t="s">
        <v>46</v>
      </c>
      <c r="B2" s="33" t="s">
        <v>47</v>
      </c>
      <c r="C2" s="33" t="s">
        <v>48</v>
      </c>
      <c r="E2" s="33" t="s">
        <v>49</v>
      </c>
      <c r="G2" s="33" t="s">
        <v>14</v>
      </c>
      <c r="H2" s="33" t="s">
        <v>2</v>
      </c>
      <c r="I2" s="33" t="s">
        <v>3</v>
      </c>
      <c r="J2" s="33" t="s">
        <v>4</v>
      </c>
      <c r="K2" s="33" t="s">
        <v>50</v>
      </c>
      <c r="L2" s="33" t="s">
        <v>6</v>
      </c>
      <c r="M2" s="33" t="s">
        <v>51</v>
      </c>
      <c r="N2" s="33" t="s">
        <v>52</v>
      </c>
    </row>
    <row r="3">
      <c r="A3" s="33" t="s">
        <v>53</v>
      </c>
    </row>
    <row r="4">
      <c r="A4" s="33" t="s">
        <v>54</v>
      </c>
    </row>
    <row r="5">
      <c r="A5" s="33" t="s">
        <v>55</v>
      </c>
    </row>
    <row r="6">
      <c r="A6" s="33" t="s">
        <v>56</v>
      </c>
    </row>
    <row r="7">
      <c r="A7" s="33" t="s">
        <v>57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33" t="s">
        <v>59</v>
      </c>
      <c r="B1" s="33" t="s">
        <v>60</v>
      </c>
      <c r="C1" s="33" t="s">
        <v>61</v>
      </c>
    </row>
    <row r="2">
      <c r="A2" s="33" t="s">
        <v>62</v>
      </c>
      <c r="B2" s="33" t="s">
        <v>63</v>
      </c>
      <c r="C2" s="33">
        <v>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33" t="s">
        <v>64</v>
      </c>
      <c r="B1" s="33" t="s">
        <v>65</v>
      </c>
      <c r="C1" s="33" t="s">
        <v>39</v>
      </c>
      <c r="D1" s="33" t="s">
        <v>40</v>
      </c>
      <c r="E1" s="33" t="s">
        <v>41</v>
      </c>
      <c r="F1" s="33" t="s">
        <v>42</v>
      </c>
      <c r="G1" s="33" t="s">
        <v>43</v>
      </c>
      <c r="H1" s="33"/>
    </row>
    <row r="2">
      <c r="A2" s="33" t="s">
        <v>66</v>
      </c>
      <c r="B2" s="33" t="s">
        <v>67</v>
      </c>
      <c r="C2" s="33">
        <v>10.0</v>
      </c>
      <c r="D2" s="33">
        <v>0.0</v>
      </c>
      <c r="E2" s="33">
        <v>0.0</v>
      </c>
      <c r="F2" s="33">
        <v>0.0</v>
      </c>
      <c r="G2" s="33">
        <v>0.0</v>
      </c>
    </row>
    <row r="3">
      <c r="A3" s="33" t="s">
        <v>68</v>
      </c>
      <c r="B3" s="33" t="s">
        <v>69</v>
      </c>
      <c r="C3" s="33">
        <v>10.0</v>
      </c>
      <c r="D3" s="33">
        <v>0.0</v>
      </c>
      <c r="E3" s="33">
        <v>0.0</v>
      </c>
      <c r="F3" s="33">
        <v>0.0</v>
      </c>
      <c r="G3" s="33">
        <v>0.0</v>
      </c>
    </row>
    <row r="4">
      <c r="A4" s="33" t="s">
        <v>70</v>
      </c>
      <c r="B4" s="33" t="s">
        <v>71</v>
      </c>
      <c r="C4" s="33">
        <v>0.0</v>
      </c>
      <c r="D4" s="33">
        <v>10.0</v>
      </c>
      <c r="E4" s="33">
        <v>0.0</v>
      </c>
      <c r="F4" s="33">
        <v>0.0</v>
      </c>
      <c r="G4" s="33">
        <v>0.0</v>
      </c>
    </row>
    <row r="5">
      <c r="A5" s="33" t="s">
        <v>72</v>
      </c>
      <c r="B5" s="33" t="s">
        <v>73</v>
      </c>
      <c r="C5" s="33">
        <v>0.0</v>
      </c>
      <c r="D5" s="33">
        <v>10.0</v>
      </c>
      <c r="E5" s="33">
        <v>0.0</v>
      </c>
      <c r="F5" s="33">
        <v>0.0</v>
      </c>
      <c r="G5" s="33">
        <v>0.0</v>
      </c>
    </row>
    <row r="6">
      <c r="A6" s="33" t="s">
        <v>74</v>
      </c>
      <c r="B6" s="33" t="s">
        <v>75</v>
      </c>
      <c r="C6" s="33">
        <v>0.0</v>
      </c>
      <c r="D6" s="33">
        <v>0.0</v>
      </c>
      <c r="E6" s="33">
        <v>10.0</v>
      </c>
      <c r="F6" s="33">
        <v>0.0</v>
      </c>
      <c r="G6" s="33">
        <v>0.0</v>
      </c>
    </row>
    <row r="7">
      <c r="A7" s="33" t="s">
        <v>76</v>
      </c>
      <c r="B7" s="33" t="s">
        <v>77</v>
      </c>
      <c r="C7" s="33">
        <v>0.0</v>
      </c>
      <c r="D7" s="33">
        <v>0.0</v>
      </c>
      <c r="E7" s="33">
        <v>10.0</v>
      </c>
      <c r="F7" s="33">
        <v>0.0</v>
      </c>
      <c r="G7" s="33">
        <v>0.0</v>
      </c>
    </row>
    <row r="8">
      <c r="A8" s="33" t="s">
        <v>78</v>
      </c>
      <c r="B8" s="33" t="s">
        <v>79</v>
      </c>
      <c r="C8" s="33">
        <v>0.0</v>
      </c>
      <c r="D8" s="33">
        <v>0.0</v>
      </c>
      <c r="E8" s="33">
        <v>0.0</v>
      </c>
      <c r="F8" s="33">
        <v>10.0</v>
      </c>
      <c r="G8" s="33">
        <v>0.0</v>
      </c>
    </row>
    <row r="9">
      <c r="A9" s="33" t="s">
        <v>80</v>
      </c>
      <c r="B9" s="33" t="s">
        <v>81</v>
      </c>
      <c r="C9" s="33">
        <v>0.0</v>
      </c>
      <c r="D9" s="33">
        <v>0.0</v>
      </c>
      <c r="E9" s="33">
        <v>0.0</v>
      </c>
      <c r="F9" s="33">
        <v>10.0</v>
      </c>
      <c r="G9" s="33">
        <v>0.0</v>
      </c>
    </row>
    <row r="10">
      <c r="A10" s="33" t="s">
        <v>82</v>
      </c>
      <c r="B10" s="33" t="s">
        <v>83</v>
      </c>
      <c r="C10" s="33">
        <v>0.0</v>
      </c>
      <c r="D10" s="33">
        <v>0.0</v>
      </c>
      <c r="E10" s="33">
        <v>0.0</v>
      </c>
      <c r="F10" s="33">
        <v>0.0</v>
      </c>
      <c r="G10" s="33">
        <v>10.0</v>
      </c>
    </row>
    <row r="11">
      <c r="A11" s="33" t="s">
        <v>84</v>
      </c>
      <c r="B11" s="33" t="s">
        <v>85</v>
      </c>
      <c r="C11" s="33">
        <v>0.0</v>
      </c>
      <c r="D11" s="33">
        <v>0.0</v>
      </c>
      <c r="E11" s="33">
        <v>0.0</v>
      </c>
      <c r="F11" s="33">
        <v>0.0</v>
      </c>
      <c r="G11" s="33">
        <v>10.0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33" t="s">
        <v>86</v>
      </c>
      <c r="B1" s="33" t="s">
        <v>87</v>
      </c>
    </row>
    <row r="2">
      <c r="A2" s="33" t="s">
        <v>88</v>
      </c>
    </row>
    <row r="3">
      <c r="A3" s="33" t="s">
        <v>89</v>
      </c>
    </row>
    <row r="4">
      <c r="A4" s="33" t="s">
        <v>90</v>
      </c>
    </row>
    <row r="5">
      <c r="A5" s="33" t="s">
        <v>91</v>
      </c>
    </row>
    <row r="6">
      <c r="A6" s="33" t="s">
        <v>92</v>
      </c>
    </row>
    <row r="7">
      <c r="A7" s="33" t="s">
        <v>93</v>
      </c>
    </row>
    <row r="8">
      <c r="A8" s="33" t="s">
        <v>94</v>
      </c>
    </row>
    <row r="9">
      <c r="A9" s="33" t="s">
        <v>95</v>
      </c>
    </row>
    <row r="10">
      <c r="A10" s="33" t="s">
        <v>96</v>
      </c>
    </row>
    <row r="11">
      <c r="A11" s="33" t="s">
        <v>97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31" t="s">
        <v>98</v>
      </c>
      <c r="B1" s="31" t="s">
        <v>34</v>
      </c>
      <c r="C1" s="31" t="s">
        <v>99</v>
      </c>
      <c r="D1" s="31" t="s">
        <v>39</v>
      </c>
      <c r="E1" s="31" t="s">
        <v>40</v>
      </c>
      <c r="F1" s="31" t="s">
        <v>41</v>
      </c>
      <c r="G1" s="31" t="s">
        <v>42</v>
      </c>
      <c r="H1" s="31" t="s">
        <v>43</v>
      </c>
    </row>
    <row r="2">
      <c r="A2" s="35" t="s">
        <v>100</v>
      </c>
      <c r="B2" s="31" t="s">
        <v>101</v>
      </c>
      <c r="C2" s="31"/>
      <c r="D2" s="4">
        <v>80.0</v>
      </c>
      <c r="E2" s="4">
        <v>0.0</v>
      </c>
      <c r="F2" s="4">
        <v>0.0</v>
      </c>
      <c r="G2" s="4">
        <v>40.0</v>
      </c>
      <c r="H2" s="4">
        <v>0.0</v>
      </c>
    </row>
    <row r="3">
      <c r="A3" s="35" t="s">
        <v>102</v>
      </c>
      <c r="B3" s="31" t="s">
        <v>101</v>
      </c>
      <c r="C3" s="31"/>
      <c r="D3" s="4">
        <v>20.0</v>
      </c>
      <c r="E3" s="4">
        <v>10.0</v>
      </c>
      <c r="F3" s="4">
        <v>0.0</v>
      </c>
      <c r="G3" s="4">
        <v>30.0</v>
      </c>
      <c r="H3" s="4">
        <v>4.0</v>
      </c>
    </row>
    <row r="4">
      <c r="A4" s="35" t="s">
        <v>103</v>
      </c>
      <c r="B4" s="31" t="s">
        <v>101</v>
      </c>
      <c r="C4" s="31"/>
      <c r="D4" s="4">
        <v>60.0</v>
      </c>
      <c r="E4" s="4">
        <v>30.0</v>
      </c>
      <c r="F4" s="4">
        <v>0.0</v>
      </c>
      <c r="G4" s="4">
        <v>120.0</v>
      </c>
      <c r="H4" s="4">
        <v>30.0</v>
      </c>
    </row>
    <row r="5">
      <c r="A5" s="35" t="s">
        <v>104</v>
      </c>
      <c r="B5" s="31" t="s">
        <v>101</v>
      </c>
      <c r="C5" s="31"/>
      <c r="D5" s="4">
        <v>30.0</v>
      </c>
      <c r="E5" s="4">
        <v>30.0</v>
      </c>
      <c r="F5" s="4">
        <v>0.0</v>
      </c>
      <c r="G5" s="4">
        <v>140.0</v>
      </c>
      <c r="H5" s="4">
        <v>40.0</v>
      </c>
    </row>
    <row r="6">
      <c r="A6" s="35" t="s">
        <v>105</v>
      </c>
      <c r="B6" s="31" t="s">
        <v>101</v>
      </c>
      <c r="C6" s="31"/>
      <c r="D6" s="4">
        <v>30.0</v>
      </c>
      <c r="E6" s="4">
        <v>20.0</v>
      </c>
      <c r="F6" s="4">
        <v>0.0</v>
      </c>
      <c r="G6" s="4">
        <v>70.0</v>
      </c>
      <c r="H6" s="4">
        <v>0.0</v>
      </c>
    </row>
    <row r="7">
      <c r="A7" s="35" t="s">
        <v>106</v>
      </c>
      <c r="B7" s="31" t="s">
        <v>101</v>
      </c>
      <c r="C7" s="31"/>
      <c r="D7" s="4">
        <v>0.0</v>
      </c>
      <c r="E7" s="4">
        <v>50.0</v>
      </c>
      <c r="F7" s="4">
        <v>0.0</v>
      </c>
      <c r="G7" s="4">
        <v>70.0</v>
      </c>
      <c r="H7" s="4">
        <v>0.0</v>
      </c>
    </row>
    <row r="8">
      <c r="A8" s="35" t="s">
        <v>107</v>
      </c>
      <c r="B8" s="31" t="s">
        <v>101</v>
      </c>
      <c r="C8" s="31"/>
      <c r="D8" s="4">
        <v>0.0</v>
      </c>
      <c r="E8" s="4">
        <v>50.0</v>
      </c>
      <c r="F8" s="4">
        <v>0.0</v>
      </c>
      <c r="G8" s="4">
        <v>70.0</v>
      </c>
      <c r="H8" s="4">
        <v>0.0</v>
      </c>
    </row>
    <row r="9">
      <c r="A9" s="35" t="s">
        <v>108</v>
      </c>
      <c r="B9" s="31" t="s">
        <v>101</v>
      </c>
      <c r="C9" s="31"/>
      <c r="D9" s="4">
        <v>80.0</v>
      </c>
      <c r="E9" s="4">
        <v>0.0</v>
      </c>
      <c r="F9" s="4">
        <v>10.0</v>
      </c>
      <c r="G9" s="4">
        <v>20.0</v>
      </c>
      <c r="H9" s="4">
        <v>10.0</v>
      </c>
    </row>
    <row r="10">
      <c r="A10" s="35" t="s">
        <v>109</v>
      </c>
      <c r="B10" s="31" t="s">
        <v>101</v>
      </c>
      <c r="C10" s="31"/>
      <c r="D10" s="4">
        <v>90.0</v>
      </c>
      <c r="E10" s="4">
        <v>30.0</v>
      </c>
      <c r="F10" s="4">
        <v>30.0</v>
      </c>
      <c r="G10" s="4">
        <v>90.0</v>
      </c>
      <c r="H10" s="4">
        <v>0.0</v>
      </c>
    </row>
    <row r="11">
      <c r="A11" s="35" t="s">
        <v>110</v>
      </c>
      <c r="B11" s="31" t="s">
        <v>101</v>
      </c>
      <c r="C11" s="31"/>
      <c r="D11" s="4">
        <v>60.0</v>
      </c>
      <c r="E11" s="4">
        <v>40.0</v>
      </c>
      <c r="F11" s="4">
        <v>0.0</v>
      </c>
      <c r="G11" s="4">
        <v>100.0</v>
      </c>
      <c r="H11" s="4">
        <v>40.0</v>
      </c>
    </row>
    <row r="12">
      <c r="A12" s="35" t="s">
        <v>111</v>
      </c>
      <c r="B12" s="31" t="s">
        <v>101</v>
      </c>
      <c r="C12" s="31"/>
      <c r="D12" s="4">
        <v>40.0</v>
      </c>
      <c r="E12" s="4">
        <v>40.0</v>
      </c>
      <c r="F12" s="4">
        <v>10.0</v>
      </c>
      <c r="G12" s="4">
        <v>70.0</v>
      </c>
      <c r="H12" s="4">
        <v>80.0</v>
      </c>
    </row>
    <row r="13">
      <c r="A13" s="35" t="s">
        <v>112</v>
      </c>
      <c r="B13" s="31" t="s">
        <v>101</v>
      </c>
      <c r="C13" s="31"/>
      <c r="D13" s="4">
        <v>40.0</v>
      </c>
      <c r="E13" s="4">
        <v>60.0</v>
      </c>
      <c r="F13" s="4">
        <v>0.0</v>
      </c>
      <c r="G13" s="4">
        <v>100.0</v>
      </c>
      <c r="H13" s="4">
        <v>40.0</v>
      </c>
    </row>
    <row r="14">
      <c r="A14" s="35" t="s">
        <v>113</v>
      </c>
      <c r="B14" s="31" t="s">
        <v>101</v>
      </c>
      <c r="C14" s="31"/>
      <c r="D14" s="4">
        <v>30.0</v>
      </c>
      <c r="E14" s="4">
        <v>90.0</v>
      </c>
      <c r="F14" s="4">
        <v>30.0</v>
      </c>
      <c r="G14" s="4">
        <v>90.0</v>
      </c>
      <c r="H14" s="4">
        <v>0.0</v>
      </c>
    </row>
    <row r="15">
      <c r="A15" s="35" t="s">
        <v>114</v>
      </c>
      <c r="B15" s="31" t="s">
        <v>101</v>
      </c>
      <c r="C15" s="31"/>
      <c r="D15" s="4">
        <v>10.0</v>
      </c>
      <c r="E15" s="4">
        <v>30.0</v>
      </c>
      <c r="F15" s="4">
        <v>0.0</v>
      </c>
      <c r="G15" s="4">
        <v>20.0</v>
      </c>
      <c r="H15" s="4">
        <v>4.0</v>
      </c>
    </row>
    <row r="16">
      <c r="A16" s="35" t="s">
        <v>115</v>
      </c>
      <c r="B16" s="31" t="s">
        <v>101</v>
      </c>
      <c r="C16" s="31"/>
      <c r="D16" s="4">
        <v>60.0</v>
      </c>
      <c r="E16" s="4">
        <v>0.0</v>
      </c>
      <c r="F16" s="4">
        <v>10.0</v>
      </c>
      <c r="G16" s="4">
        <v>30.0</v>
      </c>
      <c r="H16" s="4">
        <v>20.0</v>
      </c>
    </row>
    <row r="17">
      <c r="A17" s="35" t="s">
        <v>116</v>
      </c>
      <c r="B17" s="31" t="s">
        <v>101</v>
      </c>
      <c r="C17" s="31"/>
      <c r="D17" s="4">
        <v>80.0</v>
      </c>
      <c r="E17" s="4">
        <v>20.0</v>
      </c>
      <c r="F17" s="4">
        <v>40.0</v>
      </c>
      <c r="G17" s="4">
        <v>60.0</v>
      </c>
      <c r="H17" s="4">
        <v>40.0</v>
      </c>
    </row>
    <row r="18">
      <c r="A18" s="35" t="s">
        <v>117</v>
      </c>
      <c r="B18" s="31" t="s">
        <v>101</v>
      </c>
      <c r="C18" s="31"/>
      <c r="D18" s="31">
        <v>0.0</v>
      </c>
      <c r="E18" s="31">
        <v>0.0</v>
      </c>
      <c r="F18" s="31">
        <v>0.0</v>
      </c>
      <c r="G18" s="31">
        <v>0.0</v>
      </c>
      <c r="H18" s="31">
        <v>0.0</v>
      </c>
    </row>
    <row r="19">
      <c r="A19" s="35" t="s">
        <v>118</v>
      </c>
      <c r="B19" s="31" t="s">
        <v>101</v>
      </c>
      <c r="C19" s="31"/>
      <c r="D19" s="4">
        <v>80.0</v>
      </c>
      <c r="E19" s="4">
        <v>80.0</v>
      </c>
      <c r="F19" s="4">
        <v>0.0</v>
      </c>
      <c r="G19" s="4">
        <v>280.0</v>
      </c>
      <c r="H19" s="4">
        <v>280.0</v>
      </c>
    </row>
    <row r="20">
      <c r="A20" s="35" t="s">
        <v>119</v>
      </c>
      <c r="B20" s="31" t="s">
        <v>101</v>
      </c>
      <c r="C20" s="31"/>
      <c r="D20" s="31">
        <v>0.0</v>
      </c>
      <c r="E20" s="31">
        <v>0.0</v>
      </c>
      <c r="F20" s="4">
        <v>0.0</v>
      </c>
      <c r="G20" s="31">
        <v>0.0</v>
      </c>
      <c r="H20" s="31">
        <v>0.0</v>
      </c>
    </row>
    <row r="21">
      <c r="A21" s="35" t="s">
        <v>120</v>
      </c>
      <c r="B21" s="31" t="s">
        <v>101</v>
      </c>
      <c r="C21" s="31"/>
      <c r="D21" s="4">
        <v>20.0</v>
      </c>
      <c r="E21" s="4">
        <v>80.0</v>
      </c>
      <c r="F21" s="4">
        <v>40.0</v>
      </c>
      <c r="G21" s="4">
        <v>60.0</v>
      </c>
      <c r="H21" s="4">
        <v>40.0</v>
      </c>
    </row>
    <row r="22">
      <c r="A22" s="35" t="s">
        <v>121</v>
      </c>
      <c r="B22" s="31" t="s">
        <v>101</v>
      </c>
      <c r="C22" s="31"/>
      <c r="D22" s="4">
        <v>30.0</v>
      </c>
      <c r="E22" s="4">
        <v>120.0</v>
      </c>
      <c r="F22" s="4">
        <v>0.0</v>
      </c>
      <c r="G22" s="4">
        <v>60.0</v>
      </c>
      <c r="H22" s="4">
        <v>30.0</v>
      </c>
    </row>
    <row r="23">
      <c r="A23" s="35" t="s">
        <v>122</v>
      </c>
      <c r="B23" s="31" t="s">
        <v>101</v>
      </c>
      <c r="C23" s="31"/>
      <c r="D23" s="4">
        <v>140.0</v>
      </c>
      <c r="E23" s="4">
        <v>0.0</v>
      </c>
      <c r="F23" s="4">
        <v>30.0</v>
      </c>
      <c r="G23" s="4">
        <v>30.0</v>
      </c>
      <c r="H23" s="4">
        <v>40.0</v>
      </c>
    </row>
    <row r="24">
      <c r="A24" s="35" t="s">
        <v>123</v>
      </c>
      <c r="B24" s="31" t="s">
        <v>101</v>
      </c>
      <c r="C24" s="31"/>
      <c r="D24" s="4">
        <v>60.0</v>
      </c>
      <c r="E24" s="4">
        <v>20.0</v>
      </c>
      <c r="F24" s="4">
        <v>40.0</v>
      </c>
      <c r="G24" s="4">
        <v>40.0</v>
      </c>
      <c r="H24" s="4">
        <v>80.0</v>
      </c>
    </row>
    <row r="25">
      <c r="A25" s="35" t="s">
        <v>124</v>
      </c>
      <c r="B25" s="31" t="s">
        <v>101</v>
      </c>
      <c r="C25" s="31"/>
      <c r="D25" s="4">
        <v>280.0</v>
      </c>
      <c r="E25" s="4">
        <v>0.0</v>
      </c>
      <c r="F25" s="4">
        <v>80.0</v>
      </c>
      <c r="G25" s="4">
        <v>80.0</v>
      </c>
      <c r="H25" s="4">
        <v>280.0</v>
      </c>
    </row>
    <row r="26">
      <c r="A26" s="35" t="s">
        <v>125</v>
      </c>
      <c r="B26" s="31" t="s">
        <v>101</v>
      </c>
      <c r="C26" s="31"/>
      <c r="D26" s="31">
        <v>0.0</v>
      </c>
      <c r="E26" s="4">
        <v>0.0</v>
      </c>
      <c r="F26" s="31">
        <v>0.0</v>
      </c>
      <c r="G26" s="31">
        <v>0.0</v>
      </c>
      <c r="H26" s="31">
        <v>0.0</v>
      </c>
    </row>
    <row r="27">
      <c r="A27" s="35" t="s">
        <v>126</v>
      </c>
      <c r="B27" s="31" t="s">
        <v>101</v>
      </c>
      <c r="C27" s="31"/>
      <c r="D27" s="4">
        <v>0.0</v>
      </c>
      <c r="E27" s="4">
        <v>280.0</v>
      </c>
      <c r="F27" s="4">
        <v>80.0</v>
      </c>
      <c r="G27" s="4">
        <v>80.0</v>
      </c>
      <c r="H27" s="4">
        <v>280.0</v>
      </c>
    </row>
    <row r="28">
      <c r="A28" s="35" t="s">
        <v>127</v>
      </c>
      <c r="B28" s="31" t="s">
        <v>101</v>
      </c>
      <c r="C28" s="31"/>
      <c r="D28" s="4">
        <v>20.0</v>
      </c>
      <c r="E28" s="4">
        <v>60.0</v>
      </c>
      <c r="F28" s="4">
        <v>40.0</v>
      </c>
      <c r="G28" s="4">
        <v>40.0</v>
      </c>
      <c r="H28" s="4">
        <v>80.0</v>
      </c>
    </row>
    <row r="29">
      <c r="A29" s="35" t="s">
        <v>128</v>
      </c>
      <c r="B29" s="31" t="s">
        <v>101</v>
      </c>
      <c r="C29" s="31"/>
      <c r="D29" s="4">
        <v>0.0</v>
      </c>
      <c r="E29" s="4">
        <v>140.0</v>
      </c>
      <c r="F29" s="4">
        <v>30.0</v>
      </c>
      <c r="G29" s="4">
        <v>30.0</v>
      </c>
      <c r="H29" s="4">
        <v>40.0</v>
      </c>
    </row>
    <row r="30">
      <c r="A30" s="35" t="s">
        <v>129</v>
      </c>
      <c r="B30" s="31" t="s">
        <v>101</v>
      </c>
      <c r="C30" s="31"/>
      <c r="D30" s="4">
        <v>120.0</v>
      </c>
      <c r="E30" s="4">
        <v>30.0</v>
      </c>
      <c r="F30" s="4">
        <v>60.0</v>
      </c>
      <c r="G30" s="4">
        <v>0.0</v>
      </c>
      <c r="H30" s="4">
        <v>30.0</v>
      </c>
    </row>
    <row r="31">
      <c r="A31" s="35" t="s">
        <v>130</v>
      </c>
      <c r="B31" s="31" t="s">
        <v>101</v>
      </c>
      <c r="C31" s="31"/>
      <c r="D31" s="4">
        <v>80.0</v>
      </c>
      <c r="E31" s="4">
        <v>20.0</v>
      </c>
      <c r="F31" s="4">
        <v>60.0</v>
      </c>
      <c r="G31" s="4">
        <v>40.0</v>
      </c>
      <c r="H31" s="4">
        <v>40.0</v>
      </c>
    </row>
    <row r="32">
      <c r="A32" s="35" t="s">
        <v>131</v>
      </c>
      <c r="B32" s="31" t="s">
        <v>101</v>
      </c>
      <c r="C32" s="31"/>
      <c r="D32" s="31">
        <v>0.0</v>
      </c>
      <c r="E32" s="31">
        <v>0.0</v>
      </c>
      <c r="F32" s="31">
        <v>0.0</v>
      </c>
      <c r="G32" s="31">
        <v>0.0</v>
      </c>
      <c r="H32" s="31">
        <v>0.0</v>
      </c>
    </row>
    <row r="33">
      <c r="A33" s="35" t="s">
        <v>132</v>
      </c>
      <c r="B33" s="31" t="s">
        <v>101</v>
      </c>
      <c r="C33" s="31"/>
      <c r="D33" s="4">
        <v>80.0</v>
      </c>
      <c r="E33" s="4">
        <v>80.0</v>
      </c>
      <c r="F33" s="4">
        <v>280.0</v>
      </c>
      <c r="G33" s="4">
        <v>0.0</v>
      </c>
      <c r="H33" s="4">
        <v>280.0</v>
      </c>
    </row>
    <row r="34">
      <c r="A34" s="35" t="s">
        <v>133</v>
      </c>
      <c r="B34" s="31" t="s">
        <v>101</v>
      </c>
      <c r="C34" s="31"/>
      <c r="D34" s="31">
        <v>0.0</v>
      </c>
      <c r="E34" s="31">
        <v>0.0</v>
      </c>
      <c r="F34" s="31">
        <v>0.0</v>
      </c>
      <c r="G34" s="4">
        <v>0.0</v>
      </c>
      <c r="H34" s="31">
        <v>0.0</v>
      </c>
    </row>
    <row r="35">
      <c r="A35" s="35" t="s">
        <v>134</v>
      </c>
      <c r="B35" s="31" t="s">
        <v>101</v>
      </c>
      <c r="C35" s="31"/>
      <c r="D35" s="4">
        <v>20.0</v>
      </c>
      <c r="E35" s="4">
        <v>80.0</v>
      </c>
      <c r="F35" s="4">
        <v>60.0</v>
      </c>
      <c r="G35" s="4">
        <v>40.0</v>
      </c>
      <c r="H35" s="4">
        <v>40.0</v>
      </c>
    </row>
    <row r="36">
      <c r="A36" s="35" t="s">
        <v>135</v>
      </c>
      <c r="B36" s="31" t="s">
        <v>101</v>
      </c>
      <c r="C36" s="31"/>
      <c r="D36" s="4">
        <v>0.0</v>
      </c>
      <c r="E36" s="4">
        <v>60.0</v>
      </c>
      <c r="F36" s="4">
        <v>30.0</v>
      </c>
      <c r="G36" s="4">
        <v>10.0</v>
      </c>
      <c r="H36" s="4">
        <v>20.0</v>
      </c>
    </row>
    <row r="37">
      <c r="A37" s="35" t="s">
        <v>136</v>
      </c>
      <c r="B37" s="31" t="s">
        <v>101</v>
      </c>
      <c r="C37" s="31"/>
      <c r="D37" s="4">
        <v>30.0</v>
      </c>
      <c r="E37" s="4">
        <v>10.0</v>
      </c>
      <c r="F37" s="4">
        <v>20.0</v>
      </c>
      <c r="G37" s="4">
        <v>0.0</v>
      </c>
      <c r="H37" s="4">
        <v>4.0</v>
      </c>
    </row>
    <row r="38">
      <c r="A38" s="35" t="s">
        <v>137</v>
      </c>
      <c r="B38" s="31" t="s">
        <v>101</v>
      </c>
      <c r="C38" s="31"/>
      <c r="D38" s="4">
        <v>90.0</v>
      </c>
      <c r="E38" s="4">
        <v>30.0</v>
      </c>
      <c r="F38" s="4">
        <v>90.0</v>
      </c>
      <c r="G38" s="4">
        <v>30.0</v>
      </c>
      <c r="H38" s="4">
        <v>0.0</v>
      </c>
    </row>
    <row r="39">
      <c r="A39" s="35" t="s">
        <v>138</v>
      </c>
      <c r="B39" s="31" t="s">
        <v>101</v>
      </c>
      <c r="C39" s="31"/>
      <c r="D39" s="4">
        <v>60.0</v>
      </c>
      <c r="E39" s="4">
        <v>20.0</v>
      </c>
      <c r="F39" s="4">
        <v>80.0</v>
      </c>
      <c r="G39" s="4">
        <v>40.0</v>
      </c>
      <c r="H39" s="4">
        <v>40.0</v>
      </c>
    </row>
    <row r="40">
      <c r="A40" s="35" t="s">
        <v>139</v>
      </c>
      <c r="B40" s="31" t="s">
        <v>101</v>
      </c>
      <c r="C40" s="31"/>
      <c r="D40" s="4">
        <v>40.0</v>
      </c>
      <c r="E40" s="4">
        <v>40.0</v>
      </c>
      <c r="F40" s="4">
        <v>60.0</v>
      </c>
      <c r="G40" s="4">
        <v>20.0</v>
      </c>
      <c r="H40" s="4">
        <v>80.0</v>
      </c>
    </row>
    <row r="41">
      <c r="A41" s="35" t="s">
        <v>140</v>
      </c>
      <c r="B41" s="31" t="s">
        <v>101</v>
      </c>
      <c r="C41" s="31"/>
      <c r="D41" s="4">
        <v>20.0</v>
      </c>
      <c r="E41" s="4">
        <v>60.0</v>
      </c>
      <c r="F41" s="4">
        <v>80.0</v>
      </c>
      <c r="G41" s="4">
        <v>40.0</v>
      </c>
      <c r="H41" s="4">
        <v>40.0</v>
      </c>
    </row>
    <row r="42">
      <c r="A42" s="35" t="s">
        <v>141</v>
      </c>
      <c r="B42" s="31" t="s">
        <v>101</v>
      </c>
      <c r="C42" s="31"/>
      <c r="D42" s="4">
        <v>30.0</v>
      </c>
      <c r="E42" s="4">
        <v>90.0</v>
      </c>
      <c r="F42" s="4">
        <v>90.0</v>
      </c>
      <c r="G42" s="4">
        <v>30.0</v>
      </c>
      <c r="H42" s="4">
        <v>0.0</v>
      </c>
    </row>
    <row r="43">
      <c r="A43" s="35" t="s">
        <v>142</v>
      </c>
      <c r="B43" s="31" t="s">
        <v>101</v>
      </c>
      <c r="C43" s="31"/>
      <c r="D43" s="4">
        <v>0.0</v>
      </c>
      <c r="E43" s="4">
        <v>80.0</v>
      </c>
      <c r="F43" s="4">
        <v>20.0</v>
      </c>
      <c r="G43" s="4">
        <v>10.0</v>
      </c>
      <c r="H43" s="4">
        <v>10.0</v>
      </c>
    </row>
    <row r="44">
      <c r="A44" s="35" t="s">
        <v>143</v>
      </c>
      <c r="B44" s="31" t="s">
        <v>101</v>
      </c>
      <c r="C44" s="31"/>
      <c r="D44" s="4">
        <v>60.0</v>
      </c>
      <c r="E44" s="4">
        <v>0.0</v>
      </c>
      <c r="F44" s="4">
        <v>60.0</v>
      </c>
      <c r="G44" s="4">
        <v>0.0</v>
      </c>
      <c r="H44" s="4">
        <v>0.0</v>
      </c>
    </row>
    <row r="45">
      <c r="A45" s="35" t="s">
        <v>144</v>
      </c>
      <c r="B45" s="31" t="s">
        <v>101</v>
      </c>
      <c r="C45" s="31"/>
      <c r="D45" s="4">
        <v>40.0</v>
      </c>
      <c r="E45" s="4">
        <v>0.0</v>
      </c>
      <c r="F45" s="4">
        <v>20.0</v>
      </c>
      <c r="G45" s="4">
        <v>0.0</v>
      </c>
      <c r="H45" s="4">
        <v>4.0</v>
      </c>
    </row>
    <row r="46">
      <c r="A46" s="35" t="s">
        <v>145</v>
      </c>
      <c r="B46" s="31" t="s">
        <v>101</v>
      </c>
      <c r="C46" s="31"/>
      <c r="D46" s="4">
        <v>40.0</v>
      </c>
      <c r="E46" s="4">
        <v>0.0</v>
      </c>
      <c r="F46" s="4">
        <v>200.0</v>
      </c>
      <c r="G46" s="4">
        <v>0.0</v>
      </c>
      <c r="H46" s="4">
        <v>0.0</v>
      </c>
    </row>
    <row r="47">
      <c r="A47" s="35" t="s">
        <v>146</v>
      </c>
      <c r="B47" s="31" t="s">
        <v>101</v>
      </c>
      <c r="C47" s="31"/>
      <c r="D47" s="4">
        <v>30.0</v>
      </c>
      <c r="E47" s="4">
        <v>20.0</v>
      </c>
      <c r="F47" s="4">
        <v>160.0</v>
      </c>
      <c r="G47" s="4">
        <v>0.0</v>
      </c>
      <c r="H47" s="4">
        <v>30.0</v>
      </c>
    </row>
    <row r="48">
      <c r="A48" s="35" t="s">
        <v>147</v>
      </c>
      <c r="B48" s="31" t="s">
        <v>101</v>
      </c>
      <c r="C48" s="31"/>
      <c r="D48" s="4">
        <v>0.0</v>
      </c>
      <c r="E48" s="4">
        <v>80.0</v>
      </c>
      <c r="F48" s="4">
        <v>160.0</v>
      </c>
      <c r="G48" s="4">
        <v>0.0</v>
      </c>
      <c r="H48" s="4">
        <v>0.0</v>
      </c>
    </row>
    <row r="49">
      <c r="A49" s="35" t="s">
        <v>148</v>
      </c>
      <c r="B49" s="31" t="s">
        <v>101</v>
      </c>
      <c r="C49" s="31"/>
      <c r="D49" s="4">
        <v>0.0</v>
      </c>
      <c r="E49" s="4">
        <v>10.0</v>
      </c>
      <c r="F49" s="4">
        <v>50.0</v>
      </c>
      <c r="G49" s="4">
        <v>0.0</v>
      </c>
      <c r="H49" s="4">
        <v>4.0</v>
      </c>
    </row>
    <row r="50">
      <c r="A50" s="35" t="s">
        <v>149</v>
      </c>
      <c r="B50" s="31" t="s">
        <v>101</v>
      </c>
      <c r="C50" s="31"/>
      <c r="D50" s="4">
        <v>0.0</v>
      </c>
      <c r="E50" s="4">
        <v>90.0</v>
      </c>
      <c r="F50" s="4">
        <v>30.0</v>
      </c>
      <c r="G50" s="4">
        <v>0.0</v>
      </c>
      <c r="H50" s="4">
        <v>0.0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27" max="36" width="11.22"/>
  </cols>
  <sheetData>
    <row r="1">
      <c r="A1" s="33" t="s">
        <v>44</v>
      </c>
      <c r="B1" s="33" t="s">
        <v>45</v>
      </c>
      <c r="C1" s="33" t="s">
        <v>34</v>
      </c>
      <c r="D1" s="33" t="s">
        <v>99</v>
      </c>
      <c r="E1" s="33" t="s">
        <v>38</v>
      </c>
      <c r="F1" s="33" t="s">
        <v>39</v>
      </c>
      <c r="G1" s="33" t="s">
        <v>40</v>
      </c>
      <c r="H1" s="33" t="s">
        <v>41</v>
      </c>
      <c r="I1" s="33" t="s">
        <v>42</v>
      </c>
      <c r="J1" s="33" t="s">
        <v>43</v>
      </c>
      <c r="K1" s="33" t="s">
        <v>150</v>
      </c>
      <c r="L1" s="33" t="s">
        <v>151</v>
      </c>
      <c r="M1" s="33" t="s">
        <v>152</v>
      </c>
      <c r="N1" s="33" t="s">
        <v>153</v>
      </c>
      <c r="O1" s="33" t="s">
        <v>154</v>
      </c>
      <c r="P1" s="33" t="s">
        <v>155</v>
      </c>
      <c r="Q1" s="33" t="s">
        <v>88</v>
      </c>
      <c r="R1" s="33" t="s">
        <v>89</v>
      </c>
      <c r="S1" s="33" t="s">
        <v>90</v>
      </c>
      <c r="T1" s="33" t="s">
        <v>91</v>
      </c>
      <c r="U1" s="33" t="s">
        <v>92</v>
      </c>
      <c r="V1" s="33" t="s">
        <v>93</v>
      </c>
      <c r="W1" s="33" t="s">
        <v>94</v>
      </c>
      <c r="X1" s="33" t="s">
        <v>95</v>
      </c>
      <c r="Y1" s="33" t="s">
        <v>96</v>
      </c>
      <c r="Z1" s="33" t="s">
        <v>97</v>
      </c>
      <c r="AA1" s="33" t="s">
        <v>67</v>
      </c>
      <c r="AB1" s="33" t="s">
        <v>69</v>
      </c>
      <c r="AC1" s="33" t="s">
        <v>71</v>
      </c>
      <c r="AD1" s="33" t="s">
        <v>73</v>
      </c>
      <c r="AE1" s="33" t="s">
        <v>75</v>
      </c>
      <c r="AF1" s="33" t="s">
        <v>77</v>
      </c>
      <c r="AG1" s="33" t="s">
        <v>79</v>
      </c>
      <c r="AH1" s="33" t="s">
        <v>81</v>
      </c>
      <c r="AI1" s="33" t="s">
        <v>83</v>
      </c>
      <c r="AJ1" s="33" t="s">
        <v>85</v>
      </c>
    </row>
    <row r="2">
      <c r="A2" s="33" t="s">
        <v>156</v>
      </c>
      <c r="B2" s="33" t="s">
        <v>157</v>
      </c>
      <c r="C2" s="33" t="s">
        <v>158</v>
      </c>
      <c r="D2" s="33"/>
      <c r="E2" s="33">
        <v>0.0</v>
      </c>
      <c r="F2" s="33">
        <v>0.0</v>
      </c>
      <c r="G2" s="33">
        <v>0.0</v>
      </c>
      <c r="H2" s="33">
        <v>0.0</v>
      </c>
      <c r="I2" s="33">
        <v>0.0</v>
      </c>
      <c r="J2" s="33">
        <v>0.0</v>
      </c>
      <c r="K2" s="33">
        <v>1.0</v>
      </c>
      <c r="L2" s="33">
        <v>1.0</v>
      </c>
      <c r="M2" s="33">
        <v>1.0</v>
      </c>
      <c r="N2" s="33">
        <v>1.0</v>
      </c>
      <c r="O2" s="33">
        <v>1.0</v>
      </c>
      <c r="P2" s="33">
        <v>1.25</v>
      </c>
      <c r="Q2" s="33" t="s">
        <v>101</v>
      </c>
      <c r="R2" s="33" t="s">
        <v>101</v>
      </c>
      <c r="S2" s="33" t="s">
        <v>101</v>
      </c>
      <c r="T2" s="33" t="s">
        <v>101</v>
      </c>
      <c r="U2" s="33" t="s">
        <v>101</v>
      </c>
      <c r="V2" s="33" t="s">
        <v>101</v>
      </c>
      <c r="W2" s="33" t="s">
        <v>101</v>
      </c>
      <c r="X2" s="33" t="s">
        <v>101</v>
      </c>
      <c r="Y2" s="33" t="s">
        <v>101</v>
      </c>
      <c r="Z2" s="33" t="s">
        <v>101</v>
      </c>
      <c r="AA2" s="33" t="s">
        <v>63</v>
      </c>
      <c r="AB2" s="33" t="s">
        <v>63</v>
      </c>
      <c r="AC2" s="33" t="s">
        <v>63</v>
      </c>
      <c r="AD2" s="33" t="s">
        <v>63</v>
      </c>
      <c r="AE2" s="33" t="s">
        <v>63</v>
      </c>
      <c r="AF2" s="33" t="s">
        <v>63</v>
      </c>
      <c r="AG2" s="33" t="s">
        <v>63</v>
      </c>
      <c r="AH2" s="33" t="s">
        <v>63</v>
      </c>
      <c r="AI2" s="33" t="s">
        <v>63</v>
      </c>
      <c r="AJ2" s="33" t="s">
        <v>63</v>
      </c>
    </row>
    <row r="3">
      <c r="A3" s="33" t="s">
        <v>159</v>
      </c>
      <c r="B3" s="33" t="s">
        <v>160</v>
      </c>
      <c r="C3" s="33" t="s">
        <v>158</v>
      </c>
      <c r="D3" s="33"/>
      <c r="E3" s="33">
        <v>0.0</v>
      </c>
      <c r="F3" s="33">
        <v>0.0</v>
      </c>
      <c r="G3" s="33">
        <v>0.0</v>
      </c>
      <c r="H3" s="33">
        <v>0.0</v>
      </c>
      <c r="I3" s="33">
        <v>0.0</v>
      </c>
      <c r="J3" s="33">
        <v>0.0</v>
      </c>
      <c r="K3" s="33">
        <v>1.0</v>
      </c>
      <c r="L3" s="33">
        <v>1.0</v>
      </c>
      <c r="M3" s="33">
        <v>1.0</v>
      </c>
      <c r="N3" s="33">
        <v>1.0</v>
      </c>
      <c r="O3" s="33">
        <v>1.0</v>
      </c>
      <c r="P3" s="33">
        <v>1.25</v>
      </c>
      <c r="Q3" s="33" t="s">
        <v>101</v>
      </c>
      <c r="R3" s="33" t="s">
        <v>101</v>
      </c>
      <c r="S3" s="33" t="s">
        <v>101</v>
      </c>
      <c r="T3" s="33" t="s">
        <v>101</v>
      </c>
      <c r="U3" s="33" t="s">
        <v>101</v>
      </c>
      <c r="V3" s="33" t="s">
        <v>101</v>
      </c>
      <c r="W3" s="33" t="s">
        <v>101</v>
      </c>
      <c r="X3" s="33" t="s">
        <v>101</v>
      </c>
      <c r="Y3" s="33" t="s">
        <v>101</v>
      </c>
      <c r="Z3" s="33" t="s">
        <v>101</v>
      </c>
      <c r="AA3" s="33" t="s">
        <v>63</v>
      </c>
      <c r="AB3" s="33" t="s">
        <v>63</v>
      </c>
      <c r="AC3" s="33" t="s">
        <v>63</v>
      </c>
      <c r="AD3" s="33" t="s">
        <v>63</v>
      </c>
      <c r="AE3" s="33" t="s">
        <v>63</v>
      </c>
      <c r="AF3" s="33" t="s">
        <v>63</v>
      </c>
      <c r="AG3" s="33" t="s">
        <v>63</v>
      </c>
      <c r="AH3" s="33" t="s">
        <v>63</v>
      </c>
      <c r="AI3" s="33" t="s">
        <v>63</v>
      </c>
      <c r="AJ3" s="33" t="s">
        <v>63</v>
      </c>
    </row>
    <row r="4">
      <c r="A4" s="33" t="s">
        <v>161</v>
      </c>
      <c r="B4" s="33" t="s">
        <v>162</v>
      </c>
      <c r="C4" s="33" t="s">
        <v>158</v>
      </c>
      <c r="D4" s="33"/>
      <c r="E4" s="33">
        <v>0.0</v>
      </c>
      <c r="F4" s="33">
        <v>0.0</v>
      </c>
      <c r="G4" s="33">
        <v>0.0</v>
      </c>
      <c r="H4" s="33">
        <v>0.0</v>
      </c>
      <c r="I4" s="33">
        <v>0.0</v>
      </c>
      <c r="J4" s="33">
        <v>0.0</v>
      </c>
      <c r="K4" s="33">
        <v>1.0</v>
      </c>
      <c r="L4" s="33">
        <v>1.0</v>
      </c>
      <c r="M4" s="33">
        <v>1.0</v>
      </c>
      <c r="N4" s="33">
        <v>1.0</v>
      </c>
      <c r="O4" s="33">
        <v>1.0</v>
      </c>
      <c r="P4" s="33">
        <v>1.25</v>
      </c>
      <c r="Q4" s="33" t="s">
        <v>101</v>
      </c>
      <c r="R4" s="33" t="s">
        <v>101</v>
      </c>
      <c r="S4" s="33" t="s">
        <v>101</v>
      </c>
      <c r="T4" s="33" t="s">
        <v>101</v>
      </c>
      <c r="U4" s="33" t="s">
        <v>101</v>
      </c>
      <c r="V4" s="33" t="s">
        <v>101</v>
      </c>
      <c r="W4" s="33" t="s">
        <v>101</v>
      </c>
      <c r="X4" s="33" t="s">
        <v>101</v>
      </c>
      <c r="Y4" s="33" t="s">
        <v>101</v>
      </c>
      <c r="Z4" s="33" t="s">
        <v>101</v>
      </c>
      <c r="AA4" s="33" t="s">
        <v>63</v>
      </c>
      <c r="AB4" s="33" t="s">
        <v>63</v>
      </c>
      <c r="AC4" s="33" t="s">
        <v>63</v>
      </c>
      <c r="AD4" s="33" t="s">
        <v>63</v>
      </c>
      <c r="AE4" s="33" t="s">
        <v>63</v>
      </c>
      <c r="AF4" s="33" t="s">
        <v>63</v>
      </c>
      <c r="AG4" s="33" t="s">
        <v>63</v>
      </c>
      <c r="AH4" s="33" t="s">
        <v>63</v>
      </c>
      <c r="AI4" s="33" t="s">
        <v>63</v>
      </c>
      <c r="AJ4" s="33" t="s">
        <v>63</v>
      </c>
    </row>
    <row r="5">
      <c r="A5" s="33" t="s">
        <v>163</v>
      </c>
      <c r="B5" s="33" t="s">
        <v>164</v>
      </c>
      <c r="C5" s="33" t="s">
        <v>158</v>
      </c>
      <c r="D5" s="33"/>
      <c r="E5" s="33">
        <v>0.0</v>
      </c>
      <c r="F5" s="33">
        <v>0.0</v>
      </c>
      <c r="G5" s="33">
        <v>0.0</v>
      </c>
      <c r="H5" s="33">
        <v>0.0</v>
      </c>
      <c r="I5" s="33">
        <v>0.0</v>
      </c>
      <c r="J5" s="33">
        <v>0.0</v>
      </c>
      <c r="K5" s="33">
        <v>1.0</v>
      </c>
      <c r="L5" s="33">
        <v>1.0</v>
      </c>
      <c r="M5" s="33">
        <v>1.0</v>
      </c>
      <c r="N5" s="33">
        <v>1.0</v>
      </c>
      <c r="O5" s="33">
        <v>1.0</v>
      </c>
      <c r="P5" s="33">
        <v>1.25</v>
      </c>
      <c r="Q5" s="33" t="s">
        <v>101</v>
      </c>
      <c r="R5" s="33" t="s">
        <v>101</v>
      </c>
      <c r="S5" s="33" t="s">
        <v>101</v>
      </c>
      <c r="T5" s="33" t="s">
        <v>101</v>
      </c>
      <c r="U5" s="33" t="s">
        <v>101</v>
      </c>
      <c r="V5" s="33" t="s">
        <v>101</v>
      </c>
      <c r="W5" s="33" t="s">
        <v>101</v>
      </c>
      <c r="X5" s="33" t="s">
        <v>101</v>
      </c>
      <c r="Y5" s="33" t="s">
        <v>101</v>
      </c>
      <c r="Z5" s="33" t="s">
        <v>101</v>
      </c>
      <c r="AA5" s="33" t="s">
        <v>63</v>
      </c>
      <c r="AB5" s="33" t="s">
        <v>63</v>
      </c>
      <c r="AC5" s="33" t="s">
        <v>63</v>
      </c>
      <c r="AD5" s="33" t="s">
        <v>63</v>
      </c>
      <c r="AE5" s="33" t="s">
        <v>63</v>
      </c>
      <c r="AF5" s="33" t="s">
        <v>63</v>
      </c>
      <c r="AG5" s="33" t="s">
        <v>63</v>
      </c>
      <c r="AH5" s="33" t="s">
        <v>63</v>
      </c>
      <c r="AI5" s="33" t="s">
        <v>63</v>
      </c>
      <c r="AJ5" s="33" t="s">
        <v>63</v>
      </c>
    </row>
    <row r="6">
      <c r="A6" s="33" t="s">
        <v>165</v>
      </c>
      <c r="B6" s="33" t="s">
        <v>166</v>
      </c>
      <c r="C6" s="33" t="s">
        <v>158</v>
      </c>
      <c r="D6" s="33"/>
      <c r="E6" s="33">
        <v>0.0</v>
      </c>
      <c r="F6" s="33">
        <v>0.0</v>
      </c>
      <c r="G6" s="33">
        <v>0.0</v>
      </c>
      <c r="H6" s="33">
        <v>0.0</v>
      </c>
      <c r="I6" s="33">
        <v>0.0</v>
      </c>
      <c r="J6" s="33">
        <v>0.0</v>
      </c>
      <c r="K6" s="33">
        <v>1.0</v>
      </c>
      <c r="L6" s="33">
        <v>1.0</v>
      </c>
      <c r="M6" s="33">
        <v>1.0</v>
      </c>
      <c r="N6" s="33">
        <v>1.0</v>
      </c>
      <c r="O6" s="33">
        <v>1.0</v>
      </c>
      <c r="P6" s="33">
        <v>1.25</v>
      </c>
      <c r="Q6" s="33" t="s">
        <v>101</v>
      </c>
      <c r="R6" s="33" t="s">
        <v>101</v>
      </c>
      <c r="S6" s="33" t="s">
        <v>101</v>
      </c>
      <c r="T6" s="33" t="s">
        <v>101</v>
      </c>
      <c r="U6" s="33" t="s">
        <v>101</v>
      </c>
      <c r="V6" s="33" t="s">
        <v>101</v>
      </c>
      <c r="W6" s="33" t="s">
        <v>101</v>
      </c>
      <c r="X6" s="33" t="s">
        <v>101</v>
      </c>
      <c r="Y6" s="33" t="s">
        <v>101</v>
      </c>
      <c r="Z6" s="33" t="s">
        <v>101</v>
      </c>
      <c r="AA6" s="33" t="s">
        <v>63</v>
      </c>
      <c r="AB6" s="33" t="s">
        <v>63</v>
      </c>
      <c r="AC6" s="33" t="s">
        <v>63</v>
      </c>
      <c r="AD6" s="33" t="s">
        <v>63</v>
      </c>
      <c r="AE6" s="33" t="s">
        <v>63</v>
      </c>
      <c r="AF6" s="33" t="s">
        <v>63</v>
      </c>
      <c r="AG6" s="33" t="s">
        <v>63</v>
      </c>
      <c r="AH6" s="33" t="s">
        <v>63</v>
      </c>
      <c r="AI6" s="33" t="s">
        <v>63</v>
      </c>
      <c r="AJ6" s="33" t="s">
        <v>63</v>
      </c>
    </row>
    <row r="7">
      <c r="A7" s="33" t="s">
        <v>167</v>
      </c>
      <c r="B7" s="33" t="s">
        <v>168</v>
      </c>
      <c r="C7" s="33" t="s">
        <v>158</v>
      </c>
      <c r="D7" s="33"/>
      <c r="E7" s="33">
        <v>0.0</v>
      </c>
      <c r="F7" s="33">
        <v>0.0</v>
      </c>
      <c r="G7" s="33">
        <v>0.0</v>
      </c>
      <c r="H7" s="33">
        <v>0.0</v>
      </c>
      <c r="I7" s="33">
        <v>0.0</v>
      </c>
      <c r="J7" s="33">
        <v>0.0</v>
      </c>
      <c r="K7" s="33">
        <v>1.0</v>
      </c>
      <c r="L7" s="33">
        <v>1.0</v>
      </c>
      <c r="M7" s="33">
        <v>1.0</v>
      </c>
      <c r="N7" s="33">
        <v>1.0</v>
      </c>
      <c r="O7" s="33">
        <v>1.0</v>
      </c>
      <c r="P7" s="33">
        <v>1.25</v>
      </c>
      <c r="Q7" s="33" t="s">
        <v>101</v>
      </c>
      <c r="R7" s="33" t="s">
        <v>101</v>
      </c>
      <c r="S7" s="33" t="s">
        <v>101</v>
      </c>
      <c r="T7" s="33" t="s">
        <v>101</v>
      </c>
      <c r="U7" s="33" t="s">
        <v>101</v>
      </c>
      <c r="V7" s="33" t="s">
        <v>101</v>
      </c>
      <c r="W7" s="33" t="s">
        <v>101</v>
      </c>
      <c r="X7" s="33" t="s">
        <v>101</v>
      </c>
      <c r="Y7" s="33" t="s">
        <v>101</v>
      </c>
      <c r="Z7" s="33" t="s">
        <v>101</v>
      </c>
      <c r="AA7" s="33" t="s">
        <v>63</v>
      </c>
      <c r="AB7" s="33" t="s">
        <v>63</v>
      </c>
      <c r="AC7" s="33" t="s">
        <v>63</v>
      </c>
      <c r="AD7" s="33" t="s">
        <v>63</v>
      </c>
      <c r="AE7" s="33" t="s">
        <v>63</v>
      </c>
      <c r="AF7" s="33" t="s">
        <v>63</v>
      </c>
      <c r="AG7" s="33" t="s">
        <v>63</v>
      </c>
      <c r="AH7" s="33" t="s">
        <v>63</v>
      </c>
      <c r="AI7" s="33" t="s">
        <v>63</v>
      </c>
      <c r="AJ7" s="33" t="s">
        <v>63</v>
      </c>
    </row>
    <row r="8">
      <c r="A8" s="33" t="s">
        <v>169</v>
      </c>
      <c r="B8" s="33" t="s">
        <v>170</v>
      </c>
      <c r="C8" s="33" t="s">
        <v>171</v>
      </c>
      <c r="D8" s="33"/>
      <c r="E8" s="33">
        <v>20.0</v>
      </c>
      <c r="F8" s="33">
        <v>0.0</v>
      </c>
      <c r="G8" s="33">
        <v>0.0</v>
      </c>
      <c r="H8" s="33">
        <v>0.0</v>
      </c>
      <c r="I8" s="33">
        <v>0.0</v>
      </c>
      <c r="J8" s="33">
        <v>0.0</v>
      </c>
      <c r="K8" s="33">
        <v>1.2</v>
      </c>
      <c r="L8" s="33">
        <v>1.0</v>
      </c>
      <c r="M8" s="33">
        <v>1.0</v>
      </c>
      <c r="N8" s="33">
        <v>1.0</v>
      </c>
      <c r="O8" s="33">
        <v>1.0</v>
      </c>
      <c r="P8" s="33">
        <v>1.0</v>
      </c>
      <c r="Q8" s="33" t="s">
        <v>101</v>
      </c>
      <c r="R8" s="33" t="s">
        <v>101</v>
      </c>
      <c r="S8" s="33" t="s">
        <v>101</v>
      </c>
      <c r="T8" s="33" t="s">
        <v>101</v>
      </c>
      <c r="U8" s="33" t="s">
        <v>101</v>
      </c>
      <c r="V8" s="33" t="s">
        <v>101</v>
      </c>
      <c r="W8" s="33" t="s">
        <v>101</v>
      </c>
      <c r="X8" s="33" t="s">
        <v>101</v>
      </c>
      <c r="Y8" s="33" t="s">
        <v>101</v>
      </c>
      <c r="Z8" s="33" t="s">
        <v>101</v>
      </c>
      <c r="AA8" s="33" t="s">
        <v>63</v>
      </c>
      <c r="AB8" s="33" t="s">
        <v>63</v>
      </c>
      <c r="AC8" s="33" t="s">
        <v>63</v>
      </c>
      <c r="AD8" s="33" t="s">
        <v>63</v>
      </c>
      <c r="AE8" s="33" t="s">
        <v>63</v>
      </c>
      <c r="AF8" s="33" t="s">
        <v>63</v>
      </c>
      <c r="AG8" s="33" t="s">
        <v>63</v>
      </c>
      <c r="AH8" s="33" t="s">
        <v>63</v>
      </c>
      <c r="AI8" s="33" t="s">
        <v>63</v>
      </c>
      <c r="AJ8" s="33" t="s">
        <v>63</v>
      </c>
    </row>
    <row r="9">
      <c r="A9" s="33" t="s">
        <v>172</v>
      </c>
      <c r="B9" s="33" t="s">
        <v>173</v>
      </c>
      <c r="C9" s="33" t="s">
        <v>171</v>
      </c>
      <c r="D9" s="33"/>
      <c r="E9" s="33">
        <v>20.0</v>
      </c>
      <c r="F9" s="33">
        <v>0.0</v>
      </c>
      <c r="G9" s="33">
        <v>0.0</v>
      </c>
      <c r="H9" s="33">
        <v>0.0</v>
      </c>
      <c r="I9" s="33">
        <v>0.0</v>
      </c>
      <c r="J9" s="33">
        <v>0.0</v>
      </c>
      <c r="K9" s="33">
        <v>1.2</v>
      </c>
      <c r="L9" s="33">
        <v>1.0</v>
      </c>
      <c r="M9" s="33">
        <v>1.0</v>
      </c>
      <c r="N9" s="33">
        <v>1.0</v>
      </c>
      <c r="O9" s="33">
        <v>1.0</v>
      </c>
      <c r="P9" s="33">
        <v>1.0</v>
      </c>
      <c r="Q9" s="33" t="s">
        <v>101</v>
      </c>
      <c r="R9" s="33" t="s">
        <v>101</v>
      </c>
      <c r="S9" s="33" t="s">
        <v>101</v>
      </c>
      <c r="T9" s="33" t="s">
        <v>101</v>
      </c>
      <c r="U9" s="33" t="s">
        <v>101</v>
      </c>
      <c r="V9" s="33" t="s">
        <v>101</v>
      </c>
      <c r="W9" s="33" t="s">
        <v>101</v>
      </c>
      <c r="X9" s="33" t="s">
        <v>101</v>
      </c>
      <c r="Y9" s="33" t="s">
        <v>101</v>
      </c>
      <c r="Z9" s="33" t="s">
        <v>101</v>
      </c>
      <c r="AA9" s="33" t="s">
        <v>63</v>
      </c>
      <c r="AB9" s="33" t="s">
        <v>63</v>
      </c>
      <c r="AC9" s="33" t="s">
        <v>63</v>
      </c>
      <c r="AD9" s="33" t="s">
        <v>63</v>
      </c>
      <c r="AE9" s="33" t="s">
        <v>63</v>
      </c>
      <c r="AF9" s="33" t="s">
        <v>63</v>
      </c>
      <c r="AG9" s="33" t="s">
        <v>63</v>
      </c>
      <c r="AH9" s="33" t="s">
        <v>63</v>
      </c>
      <c r="AI9" s="33" t="s">
        <v>63</v>
      </c>
      <c r="AJ9" s="33" t="s">
        <v>63</v>
      </c>
    </row>
    <row r="10">
      <c r="A10" s="33" t="s">
        <v>174</v>
      </c>
      <c r="B10" s="33" t="s">
        <v>175</v>
      </c>
      <c r="C10" s="33" t="s">
        <v>171</v>
      </c>
      <c r="D10" s="33"/>
      <c r="E10" s="33">
        <v>20.0</v>
      </c>
      <c r="F10" s="33">
        <v>0.0</v>
      </c>
      <c r="G10" s="33">
        <v>0.0</v>
      </c>
      <c r="H10" s="33">
        <v>0.0</v>
      </c>
      <c r="I10" s="33">
        <v>0.0</v>
      </c>
      <c r="J10" s="33">
        <v>0.0</v>
      </c>
      <c r="K10" s="33">
        <v>1.2</v>
      </c>
      <c r="L10" s="33">
        <v>1.0</v>
      </c>
      <c r="M10" s="33">
        <v>1.0</v>
      </c>
      <c r="N10" s="33">
        <v>1.0</v>
      </c>
      <c r="O10" s="33">
        <v>1.0</v>
      </c>
      <c r="P10" s="33">
        <v>1.0</v>
      </c>
      <c r="Q10" s="33" t="s">
        <v>101</v>
      </c>
      <c r="R10" s="33" t="s">
        <v>101</v>
      </c>
      <c r="S10" s="33" t="s">
        <v>101</v>
      </c>
      <c r="T10" s="33" t="s">
        <v>101</v>
      </c>
      <c r="U10" s="33" t="s">
        <v>101</v>
      </c>
      <c r="V10" s="33" t="s">
        <v>101</v>
      </c>
      <c r="W10" s="33" t="s">
        <v>101</v>
      </c>
      <c r="X10" s="33" t="s">
        <v>101</v>
      </c>
      <c r="Y10" s="33" t="s">
        <v>101</v>
      </c>
      <c r="Z10" s="33" t="s">
        <v>101</v>
      </c>
      <c r="AA10" s="33" t="s">
        <v>63</v>
      </c>
      <c r="AB10" s="33" t="s">
        <v>63</v>
      </c>
      <c r="AC10" s="33" t="s">
        <v>63</v>
      </c>
      <c r="AD10" s="33" t="s">
        <v>63</v>
      </c>
      <c r="AE10" s="33" t="s">
        <v>63</v>
      </c>
      <c r="AF10" s="33" t="s">
        <v>63</v>
      </c>
      <c r="AG10" s="33" t="s">
        <v>63</v>
      </c>
      <c r="AH10" s="33" t="s">
        <v>63</v>
      </c>
      <c r="AI10" s="33" t="s">
        <v>63</v>
      </c>
      <c r="AJ10" s="33" t="s">
        <v>63</v>
      </c>
    </row>
    <row r="11">
      <c r="A11" s="33" t="s">
        <v>176</v>
      </c>
      <c r="B11" s="33" t="s">
        <v>177</v>
      </c>
      <c r="C11" s="33" t="s">
        <v>171</v>
      </c>
      <c r="D11" s="33"/>
      <c r="E11" s="33">
        <v>20.0</v>
      </c>
      <c r="F11" s="33">
        <v>0.0</v>
      </c>
      <c r="G11" s="33">
        <v>0.0</v>
      </c>
      <c r="H11" s="33">
        <v>0.0</v>
      </c>
      <c r="I11" s="33">
        <v>0.0</v>
      </c>
      <c r="J11" s="33">
        <v>0.0</v>
      </c>
      <c r="K11" s="33">
        <v>1.2</v>
      </c>
      <c r="L11" s="33">
        <v>1.0</v>
      </c>
      <c r="M11" s="33">
        <v>1.0</v>
      </c>
      <c r="N11" s="33">
        <v>1.0</v>
      </c>
      <c r="O11" s="33">
        <v>1.0</v>
      </c>
      <c r="P11" s="33">
        <v>1.0</v>
      </c>
      <c r="Q11" s="33" t="s">
        <v>101</v>
      </c>
      <c r="R11" s="33" t="s">
        <v>101</v>
      </c>
      <c r="S11" s="33" t="s">
        <v>101</v>
      </c>
      <c r="T11" s="33" t="s">
        <v>101</v>
      </c>
      <c r="U11" s="33" t="s">
        <v>101</v>
      </c>
      <c r="V11" s="33" t="s">
        <v>101</v>
      </c>
      <c r="W11" s="33" t="s">
        <v>101</v>
      </c>
      <c r="X11" s="33" t="s">
        <v>101</v>
      </c>
      <c r="Y11" s="33" t="s">
        <v>101</v>
      </c>
      <c r="Z11" s="33" t="s">
        <v>101</v>
      </c>
      <c r="AA11" s="33" t="s">
        <v>63</v>
      </c>
      <c r="AB11" s="33" t="s">
        <v>63</v>
      </c>
      <c r="AC11" s="33" t="s">
        <v>63</v>
      </c>
      <c r="AD11" s="33" t="s">
        <v>63</v>
      </c>
      <c r="AE11" s="33" t="s">
        <v>63</v>
      </c>
      <c r="AF11" s="33" t="s">
        <v>63</v>
      </c>
      <c r="AG11" s="33" t="s">
        <v>63</v>
      </c>
      <c r="AH11" s="33" t="s">
        <v>63</v>
      </c>
      <c r="AI11" s="33" t="s">
        <v>63</v>
      </c>
      <c r="AJ11" s="33" t="s">
        <v>63</v>
      </c>
    </row>
    <row r="12">
      <c r="A12" s="33" t="s">
        <v>178</v>
      </c>
      <c r="B12" s="33" t="s">
        <v>179</v>
      </c>
      <c r="C12" s="33" t="s">
        <v>171</v>
      </c>
      <c r="D12" s="33"/>
      <c r="E12" s="33">
        <v>20.0</v>
      </c>
      <c r="F12" s="33">
        <v>0.0</v>
      </c>
      <c r="G12" s="33">
        <v>0.0</v>
      </c>
      <c r="H12" s="33">
        <v>0.0</v>
      </c>
      <c r="I12" s="33">
        <v>0.0</v>
      </c>
      <c r="J12" s="33">
        <v>0.0</v>
      </c>
      <c r="K12" s="33">
        <v>1.2</v>
      </c>
      <c r="L12" s="33">
        <v>1.0</v>
      </c>
      <c r="M12" s="33">
        <v>1.0</v>
      </c>
      <c r="N12" s="33">
        <v>1.0</v>
      </c>
      <c r="O12" s="33">
        <v>1.0</v>
      </c>
      <c r="P12" s="33">
        <v>1.0</v>
      </c>
      <c r="Q12" s="33" t="s">
        <v>101</v>
      </c>
      <c r="R12" s="33" t="s">
        <v>101</v>
      </c>
      <c r="S12" s="33" t="s">
        <v>101</v>
      </c>
      <c r="T12" s="33" t="s">
        <v>101</v>
      </c>
      <c r="U12" s="33" t="s">
        <v>101</v>
      </c>
      <c r="V12" s="33" t="s">
        <v>101</v>
      </c>
      <c r="W12" s="33" t="s">
        <v>101</v>
      </c>
      <c r="X12" s="33" t="s">
        <v>101</v>
      </c>
      <c r="Y12" s="33" t="s">
        <v>101</v>
      </c>
      <c r="Z12" s="33" t="s">
        <v>101</v>
      </c>
      <c r="AA12" s="33" t="s">
        <v>63</v>
      </c>
      <c r="AB12" s="33" t="s">
        <v>63</v>
      </c>
      <c r="AC12" s="33" t="s">
        <v>63</v>
      </c>
      <c r="AD12" s="33" t="s">
        <v>63</v>
      </c>
      <c r="AE12" s="33" t="s">
        <v>63</v>
      </c>
      <c r="AF12" s="33" t="s">
        <v>63</v>
      </c>
      <c r="AG12" s="33" t="s">
        <v>63</v>
      </c>
      <c r="AH12" s="33" t="s">
        <v>63</v>
      </c>
      <c r="AI12" s="33" t="s">
        <v>63</v>
      </c>
      <c r="AJ12" s="33" t="s">
        <v>63</v>
      </c>
    </row>
    <row r="13">
      <c r="A13" s="33" t="s">
        <v>180</v>
      </c>
      <c r="B13" s="33" t="s">
        <v>181</v>
      </c>
      <c r="C13" s="33" t="s">
        <v>171</v>
      </c>
      <c r="D13" s="33"/>
      <c r="E13" s="33">
        <v>20.0</v>
      </c>
      <c r="F13" s="33">
        <v>0.0</v>
      </c>
      <c r="G13" s="33">
        <v>0.0</v>
      </c>
      <c r="H13" s="33">
        <v>0.0</v>
      </c>
      <c r="I13" s="33">
        <v>0.0</v>
      </c>
      <c r="J13" s="33">
        <v>0.0</v>
      </c>
      <c r="K13" s="33">
        <v>1.2</v>
      </c>
      <c r="L13" s="33">
        <v>1.0</v>
      </c>
      <c r="M13" s="33">
        <v>1.0</v>
      </c>
      <c r="N13" s="33">
        <v>1.0</v>
      </c>
      <c r="O13" s="33">
        <v>1.0</v>
      </c>
      <c r="P13" s="33">
        <v>1.0</v>
      </c>
      <c r="Q13" s="33" t="s">
        <v>101</v>
      </c>
      <c r="R13" s="33" t="s">
        <v>101</v>
      </c>
      <c r="S13" s="33" t="s">
        <v>101</v>
      </c>
      <c r="T13" s="33" t="s">
        <v>101</v>
      </c>
      <c r="U13" s="33" t="s">
        <v>101</v>
      </c>
      <c r="V13" s="33" t="s">
        <v>101</v>
      </c>
      <c r="W13" s="33" t="s">
        <v>101</v>
      </c>
      <c r="X13" s="33" t="s">
        <v>101</v>
      </c>
      <c r="Y13" s="33" t="s">
        <v>101</v>
      </c>
      <c r="Z13" s="33" t="s">
        <v>101</v>
      </c>
      <c r="AA13" s="33" t="s">
        <v>63</v>
      </c>
      <c r="AB13" s="33" t="s">
        <v>63</v>
      </c>
      <c r="AC13" s="33" t="s">
        <v>63</v>
      </c>
      <c r="AD13" s="33" t="s">
        <v>63</v>
      </c>
      <c r="AE13" s="33" t="s">
        <v>63</v>
      </c>
      <c r="AF13" s="33" t="s">
        <v>63</v>
      </c>
      <c r="AG13" s="33" t="s">
        <v>63</v>
      </c>
      <c r="AH13" s="33" t="s">
        <v>63</v>
      </c>
      <c r="AI13" s="33" t="s">
        <v>63</v>
      </c>
      <c r="AJ13" s="33" t="s">
        <v>63</v>
      </c>
    </row>
    <row r="14">
      <c r="A14" s="33" t="s">
        <v>182</v>
      </c>
      <c r="B14" s="33" t="s">
        <v>183</v>
      </c>
      <c r="C14" s="33" t="s">
        <v>184</v>
      </c>
      <c r="D14" s="33"/>
      <c r="E14" s="33">
        <v>0.0</v>
      </c>
      <c r="F14" s="33">
        <v>0.0</v>
      </c>
      <c r="G14" s="33">
        <v>0.0</v>
      </c>
      <c r="H14" s="33">
        <v>0.0</v>
      </c>
      <c r="I14" s="33">
        <v>0.0</v>
      </c>
      <c r="J14" s="33">
        <v>0.0</v>
      </c>
      <c r="K14" s="33">
        <v>1.0</v>
      </c>
      <c r="L14" s="33">
        <v>1.045</v>
      </c>
      <c r="M14" s="33">
        <v>1.045</v>
      </c>
      <c r="N14" s="33">
        <v>1.045</v>
      </c>
      <c r="O14" s="33">
        <v>1.045</v>
      </c>
      <c r="P14" s="33">
        <v>1.045</v>
      </c>
      <c r="Q14" s="33" t="s">
        <v>101</v>
      </c>
      <c r="R14" s="33" t="s">
        <v>101</v>
      </c>
      <c r="S14" s="33" t="s">
        <v>101</v>
      </c>
      <c r="T14" s="33" t="s">
        <v>101</v>
      </c>
      <c r="U14" s="33" t="s">
        <v>101</v>
      </c>
      <c r="V14" s="33" t="s">
        <v>101</v>
      </c>
      <c r="W14" s="33" t="s">
        <v>101</v>
      </c>
      <c r="X14" s="33" t="s">
        <v>101</v>
      </c>
      <c r="Y14" s="33" t="s">
        <v>101</v>
      </c>
      <c r="Z14" s="33" t="s">
        <v>101</v>
      </c>
      <c r="AA14" s="33" t="s">
        <v>63</v>
      </c>
      <c r="AB14" s="33" t="s">
        <v>63</v>
      </c>
      <c r="AC14" s="33" t="s">
        <v>63</v>
      </c>
      <c r="AD14" s="33" t="s">
        <v>63</v>
      </c>
      <c r="AE14" s="33" t="s">
        <v>63</v>
      </c>
      <c r="AF14" s="33" t="s">
        <v>63</v>
      </c>
      <c r="AG14" s="33" t="s">
        <v>63</v>
      </c>
      <c r="AH14" s="33" t="s">
        <v>63</v>
      </c>
      <c r="AI14" s="33" t="s">
        <v>63</v>
      </c>
      <c r="AJ14" s="33" t="s">
        <v>63</v>
      </c>
    </row>
    <row r="15">
      <c r="A15" s="33" t="s">
        <v>185</v>
      </c>
      <c r="B15" s="33" t="s">
        <v>186</v>
      </c>
      <c r="C15" s="33" t="s">
        <v>184</v>
      </c>
      <c r="D15" s="33"/>
      <c r="E15" s="33">
        <v>0.0</v>
      </c>
      <c r="F15" s="33">
        <v>0.0</v>
      </c>
      <c r="G15" s="33">
        <v>0.0</v>
      </c>
      <c r="H15" s="33">
        <v>0.0</v>
      </c>
      <c r="I15" s="33">
        <v>0.0</v>
      </c>
      <c r="J15" s="33">
        <v>0.0</v>
      </c>
      <c r="K15" s="33">
        <v>1.0</v>
      </c>
      <c r="L15" s="33">
        <v>1.045</v>
      </c>
      <c r="M15" s="33">
        <v>1.045</v>
      </c>
      <c r="N15" s="33">
        <v>1.045</v>
      </c>
      <c r="O15" s="33">
        <v>1.045</v>
      </c>
      <c r="P15" s="33">
        <v>1.045</v>
      </c>
      <c r="Q15" s="33" t="s">
        <v>101</v>
      </c>
      <c r="R15" s="33" t="s">
        <v>101</v>
      </c>
      <c r="S15" s="33" t="s">
        <v>101</v>
      </c>
      <c r="T15" s="33" t="s">
        <v>101</v>
      </c>
      <c r="U15" s="33" t="s">
        <v>101</v>
      </c>
      <c r="V15" s="33" t="s">
        <v>101</v>
      </c>
      <c r="W15" s="33" t="s">
        <v>101</v>
      </c>
      <c r="X15" s="33" t="s">
        <v>101</v>
      </c>
      <c r="Y15" s="33" t="s">
        <v>101</v>
      </c>
      <c r="Z15" s="33" t="s">
        <v>101</v>
      </c>
      <c r="AA15" s="33" t="s">
        <v>63</v>
      </c>
      <c r="AB15" s="33" t="s">
        <v>63</v>
      </c>
      <c r="AC15" s="33" t="s">
        <v>63</v>
      </c>
      <c r="AD15" s="33" t="s">
        <v>63</v>
      </c>
      <c r="AE15" s="33" t="s">
        <v>63</v>
      </c>
      <c r="AF15" s="33" t="s">
        <v>63</v>
      </c>
      <c r="AG15" s="33" t="s">
        <v>63</v>
      </c>
      <c r="AH15" s="33" t="s">
        <v>63</v>
      </c>
      <c r="AI15" s="33" t="s">
        <v>63</v>
      </c>
      <c r="AJ15" s="33" t="s">
        <v>63</v>
      </c>
    </row>
    <row r="16">
      <c r="A16" s="33" t="s">
        <v>187</v>
      </c>
      <c r="B16" s="33" t="s">
        <v>188</v>
      </c>
      <c r="C16" s="33" t="s">
        <v>184</v>
      </c>
      <c r="D16" s="33"/>
      <c r="E16" s="33">
        <v>0.0</v>
      </c>
      <c r="F16" s="33">
        <v>0.0</v>
      </c>
      <c r="G16" s="33">
        <v>0.0</v>
      </c>
      <c r="H16" s="33">
        <v>0.0</v>
      </c>
      <c r="I16" s="33">
        <v>0.0</v>
      </c>
      <c r="J16" s="33">
        <v>0.0</v>
      </c>
      <c r="K16" s="33">
        <v>1.0</v>
      </c>
      <c r="L16" s="33">
        <v>1.045</v>
      </c>
      <c r="M16" s="33">
        <v>1.045</v>
      </c>
      <c r="N16" s="33">
        <v>1.045</v>
      </c>
      <c r="O16" s="33">
        <v>1.045</v>
      </c>
      <c r="P16" s="33">
        <v>1.045</v>
      </c>
      <c r="Q16" s="33" t="s">
        <v>101</v>
      </c>
      <c r="R16" s="33" t="s">
        <v>101</v>
      </c>
      <c r="S16" s="33" t="s">
        <v>101</v>
      </c>
      <c r="T16" s="33" t="s">
        <v>101</v>
      </c>
      <c r="U16" s="33" t="s">
        <v>101</v>
      </c>
      <c r="V16" s="33" t="s">
        <v>101</v>
      </c>
      <c r="W16" s="33" t="s">
        <v>101</v>
      </c>
      <c r="X16" s="33" t="s">
        <v>101</v>
      </c>
      <c r="Y16" s="33" t="s">
        <v>101</v>
      </c>
      <c r="Z16" s="33" t="s">
        <v>101</v>
      </c>
      <c r="AA16" s="33" t="s">
        <v>63</v>
      </c>
      <c r="AB16" s="33" t="s">
        <v>63</v>
      </c>
      <c r="AC16" s="33" t="s">
        <v>63</v>
      </c>
      <c r="AD16" s="33" t="s">
        <v>63</v>
      </c>
      <c r="AE16" s="33" t="s">
        <v>63</v>
      </c>
      <c r="AF16" s="33" t="s">
        <v>63</v>
      </c>
      <c r="AG16" s="33" t="s">
        <v>63</v>
      </c>
      <c r="AH16" s="33" t="s">
        <v>63</v>
      </c>
      <c r="AI16" s="33" t="s">
        <v>63</v>
      </c>
      <c r="AJ16" s="33" t="s">
        <v>63</v>
      </c>
    </row>
    <row r="17">
      <c r="A17" s="33" t="s">
        <v>189</v>
      </c>
      <c r="B17" s="33" t="s">
        <v>190</v>
      </c>
      <c r="C17" s="33" t="s">
        <v>184</v>
      </c>
      <c r="D17" s="33"/>
      <c r="E17" s="33">
        <v>0.0</v>
      </c>
      <c r="F17" s="33">
        <v>0.0</v>
      </c>
      <c r="G17" s="33">
        <v>0.0</v>
      </c>
      <c r="H17" s="33">
        <v>0.0</v>
      </c>
      <c r="I17" s="33">
        <v>0.0</v>
      </c>
      <c r="J17" s="33">
        <v>0.0</v>
      </c>
      <c r="K17" s="33">
        <v>1.0</v>
      </c>
      <c r="L17" s="33">
        <v>1.045</v>
      </c>
      <c r="M17" s="33">
        <v>1.045</v>
      </c>
      <c r="N17" s="33">
        <v>1.045</v>
      </c>
      <c r="O17" s="33">
        <v>1.045</v>
      </c>
      <c r="P17" s="33">
        <v>1.045</v>
      </c>
      <c r="Q17" s="33" t="s">
        <v>101</v>
      </c>
      <c r="R17" s="33" t="s">
        <v>101</v>
      </c>
      <c r="S17" s="33" t="s">
        <v>101</v>
      </c>
      <c r="T17" s="33" t="s">
        <v>101</v>
      </c>
      <c r="U17" s="33" t="s">
        <v>101</v>
      </c>
      <c r="V17" s="33" t="s">
        <v>101</v>
      </c>
      <c r="W17" s="33" t="s">
        <v>101</v>
      </c>
      <c r="X17" s="33" t="s">
        <v>101</v>
      </c>
      <c r="Y17" s="33" t="s">
        <v>101</v>
      </c>
      <c r="Z17" s="33" t="s">
        <v>101</v>
      </c>
      <c r="AA17" s="33" t="s">
        <v>63</v>
      </c>
      <c r="AB17" s="33" t="s">
        <v>63</v>
      </c>
      <c r="AC17" s="33" t="s">
        <v>63</v>
      </c>
      <c r="AD17" s="33" t="s">
        <v>63</v>
      </c>
      <c r="AE17" s="33" t="s">
        <v>63</v>
      </c>
      <c r="AF17" s="33" t="s">
        <v>63</v>
      </c>
      <c r="AG17" s="33" t="s">
        <v>63</v>
      </c>
      <c r="AH17" s="33" t="s">
        <v>63</v>
      </c>
      <c r="AI17" s="33" t="s">
        <v>63</v>
      </c>
      <c r="AJ17" s="33" t="s">
        <v>63</v>
      </c>
    </row>
    <row r="18">
      <c r="A18" s="33" t="s">
        <v>191</v>
      </c>
      <c r="B18" s="33" t="s">
        <v>192</v>
      </c>
      <c r="C18" s="33" t="s">
        <v>184</v>
      </c>
      <c r="D18" s="33"/>
      <c r="E18" s="33">
        <v>0.0</v>
      </c>
      <c r="F18" s="33">
        <v>0.0</v>
      </c>
      <c r="G18" s="33">
        <v>0.0</v>
      </c>
      <c r="H18" s="33">
        <v>0.0</v>
      </c>
      <c r="I18" s="33">
        <v>0.0</v>
      </c>
      <c r="J18" s="33">
        <v>0.0</v>
      </c>
      <c r="K18" s="33">
        <v>1.0</v>
      </c>
      <c r="L18" s="33">
        <v>1.045</v>
      </c>
      <c r="M18" s="33">
        <v>1.045</v>
      </c>
      <c r="N18" s="33">
        <v>1.045</v>
      </c>
      <c r="O18" s="33">
        <v>1.045</v>
      </c>
      <c r="P18" s="33">
        <v>1.045</v>
      </c>
      <c r="Q18" s="33" t="s">
        <v>101</v>
      </c>
      <c r="R18" s="33" t="s">
        <v>101</v>
      </c>
      <c r="S18" s="33" t="s">
        <v>101</v>
      </c>
      <c r="T18" s="33" t="s">
        <v>101</v>
      </c>
      <c r="U18" s="33" t="s">
        <v>101</v>
      </c>
      <c r="V18" s="33" t="s">
        <v>101</v>
      </c>
      <c r="W18" s="33" t="s">
        <v>101</v>
      </c>
      <c r="X18" s="33" t="s">
        <v>101</v>
      </c>
      <c r="Y18" s="33" t="s">
        <v>101</v>
      </c>
      <c r="Z18" s="33" t="s">
        <v>101</v>
      </c>
      <c r="AA18" s="33" t="s">
        <v>63</v>
      </c>
      <c r="AB18" s="33" t="s">
        <v>63</v>
      </c>
      <c r="AC18" s="33" t="s">
        <v>63</v>
      </c>
      <c r="AD18" s="33" t="s">
        <v>63</v>
      </c>
      <c r="AE18" s="33" t="s">
        <v>63</v>
      </c>
      <c r="AF18" s="33" t="s">
        <v>63</v>
      </c>
      <c r="AG18" s="33" t="s">
        <v>63</v>
      </c>
      <c r="AH18" s="33" t="s">
        <v>63</v>
      </c>
      <c r="AI18" s="33" t="s">
        <v>63</v>
      </c>
      <c r="AJ18" s="33" t="s">
        <v>63</v>
      </c>
    </row>
    <row r="19">
      <c r="A19" s="33" t="s">
        <v>193</v>
      </c>
      <c r="B19" s="33" t="s">
        <v>194</v>
      </c>
      <c r="C19" s="33" t="s">
        <v>184</v>
      </c>
      <c r="D19" s="33"/>
      <c r="E19" s="33">
        <v>0.0</v>
      </c>
      <c r="F19" s="33">
        <v>0.0</v>
      </c>
      <c r="G19" s="33">
        <v>0.0</v>
      </c>
      <c r="H19" s="33">
        <v>0.0</v>
      </c>
      <c r="I19" s="33">
        <v>0.0</v>
      </c>
      <c r="J19" s="33">
        <v>0.0</v>
      </c>
      <c r="K19" s="33">
        <v>1.0</v>
      </c>
      <c r="L19" s="33">
        <v>1.045</v>
      </c>
      <c r="M19" s="33">
        <v>1.045</v>
      </c>
      <c r="N19" s="33">
        <v>1.045</v>
      </c>
      <c r="O19" s="33">
        <v>1.045</v>
      </c>
      <c r="P19" s="33">
        <v>1.045</v>
      </c>
      <c r="Q19" s="33" t="s">
        <v>101</v>
      </c>
      <c r="R19" s="33" t="s">
        <v>101</v>
      </c>
      <c r="S19" s="33" t="s">
        <v>101</v>
      </c>
      <c r="T19" s="33" t="s">
        <v>101</v>
      </c>
      <c r="U19" s="33" t="s">
        <v>101</v>
      </c>
      <c r="V19" s="33" t="s">
        <v>101</v>
      </c>
      <c r="W19" s="33" t="s">
        <v>101</v>
      </c>
      <c r="X19" s="33" t="s">
        <v>101</v>
      </c>
      <c r="Y19" s="33" t="s">
        <v>101</v>
      </c>
      <c r="Z19" s="33" t="s">
        <v>101</v>
      </c>
      <c r="AA19" s="33" t="s">
        <v>63</v>
      </c>
      <c r="AB19" s="33" t="s">
        <v>63</v>
      </c>
      <c r="AC19" s="33" t="s">
        <v>63</v>
      </c>
      <c r="AD19" s="33" t="s">
        <v>63</v>
      </c>
      <c r="AE19" s="33" t="s">
        <v>63</v>
      </c>
      <c r="AF19" s="33" t="s">
        <v>63</v>
      </c>
      <c r="AG19" s="33" t="s">
        <v>63</v>
      </c>
      <c r="AH19" s="33" t="s">
        <v>63</v>
      </c>
      <c r="AI19" s="33" t="s">
        <v>63</v>
      </c>
      <c r="AJ19" s="33" t="s">
        <v>63</v>
      </c>
    </row>
    <row r="20">
      <c r="A20" s="33" t="s">
        <v>195</v>
      </c>
      <c r="B20" s="33" t="s">
        <v>196</v>
      </c>
      <c r="C20" s="33" t="s">
        <v>197</v>
      </c>
      <c r="D20" s="33"/>
      <c r="E20" s="33">
        <v>0.0</v>
      </c>
      <c r="F20" s="33">
        <v>0.0</v>
      </c>
      <c r="G20" s="33">
        <v>0.0</v>
      </c>
      <c r="H20" s="33">
        <v>0.0</v>
      </c>
      <c r="I20" s="33">
        <v>0.0</v>
      </c>
      <c r="J20" s="33">
        <v>0.0</v>
      </c>
      <c r="K20" s="33">
        <v>1.0</v>
      </c>
      <c r="L20" s="33">
        <v>1.12</v>
      </c>
      <c r="M20" s="33">
        <v>1.12</v>
      </c>
      <c r="N20" s="33">
        <v>1.0</v>
      </c>
      <c r="O20" s="33">
        <v>1.0</v>
      </c>
      <c r="P20" s="33">
        <v>1.0</v>
      </c>
      <c r="Q20" s="33" t="s">
        <v>101</v>
      </c>
      <c r="R20" s="33" t="s">
        <v>101</v>
      </c>
      <c r="S20" s="33" t="s">
        <v>101</v>
      </c>
      <c r="T20" s="33" t="s">
        <v>101</v>
      </c>
      <c r="U20" s="33" t="s">
        <v>101</v>
      </c>
      <c r="V20" s="33" t="s">
        <v>101</v>
      </c>
      <c r="W20" s="33" t="s">
        <v>101</v>
      </c>
      <c r="X20" s="33" t="s">
        <v>101</v>
      </c>
      <c r="Y20" s="33" t="s">
        <v>101</v>
      </c>
      <c r="Z20" s="33" t="s">
        <v>101</v>
      </c>
      <c r="AA20" s="33" t="s">
        <v>63</v>
      </c>
      <c r="AB20" s="33" t="s">
        <v>63</v>
      </c>
      <c r="AC20" s="33" t="s">
        <v>63</v>
      </c>
      <c r="AD20" s="33" t="s">
        <v>63</v>
      </c>
      <c r="AE20" s="33" t="s">
        <v>63</v>
      </c>
      <c r="AF20" s="33" t="s">
        <v>63</v>
      </c>
      <c r="AG20" s="33" t="s">
        <v>63</v>
      </c>
      <c r="AH20" s="33" t="s">
        <v>63</v>
      </c>
      <c r="AI20" s="33" t="s">
        <v>63</v>
      </c>
      <c r="AJ20" s="33" t="s">
        <v>63</v>
      </c>
    </row>
    <row r="21">
      <c r="A21" s="33" t="s">
        <v>198</v>
      </c>
      <c r="B21" s="33" t="s">
        <v>199</v>
      </c>
      <c r="C21" s="33" t="s">
        <v>197</v>
      </c>
      <c r="D21" s="33"/>
      <c r="E21" s="33">
        <v>0.0</v>
      </c>
      <c r="F21" s="33">
        <v>0.0</v>
      </c>
      <c r="G21" s="33">
        <v>0.0</v>
      </c>
      <c r="H21" s="33">
        <v>0.0</v>
      </c>
      <c r="I21" s="33">
        <v>0.0</v>
      </c>
      <c r="J21" s="33">
        <v>0.0</v>
      </c>
      <c r="K21" s="33">
        <v>1.0</v>
      </c>
      <c r="L21" s="33">
        <v>1.12</v>
      </c>
      <c r="M21" s="33">
        <v>1.12</v>
      </c>
      <c r="N21" s="33">
        <v>1.0</v>
      </c>
      <c r="O21" s="33">
        <v>1.0</v>
      </c>
      <c r="P21" s="33">
        <v>1.0</v>
      </c>
      <c r="Q21" s="33" t="s">
        <v>101</v>
      </c>
      <c r="R21" s="33" t="s">
        <v>101</v>
      </c>
      <c r="S21" s="33" t="s">
        <v>101</v>
      </c>
      <c r="T21" s="33" t="s">
        <v>101</v>
      </c>
      <c r="U21" s="33" t="s">
        <v>101</v>
      </c>
      <c r="V21" s="33" t="s">
        <v>101</v>
      </c>
      <c r="W21" s="33" t="s">
        <v>101</v>
      </c>
      <c r="X21" s="33" t="s">
        <v>101</v>
      </c>
      <c r="Y21" s="33" t="s">
        <v>101</v>
      </c>
      <c r="Z21" s="33" t="s">
        <v>101</v>
      </c>
      <c r="AA21" s="33" t="s">
        <v>63</v>
      </c>
      <c r="AB21" s="33" t="s">
        <v>63</v>
      </c>
      <c r="AC21" s="33" t="s">
        <v>63</v>
      </c>
      <c r="AD21" s="33" t="s">
        <v>63</v>
      </c>
      <c r="AE21" s="33" t="s">
        <v>63</v>
      </c>
      <c r="AF21" s="33" t="s">
        <v>63</v>
      </c>
      <c r="AG21" s="33" t="s">
        <v>63</v>
      </c>
      <c r="AH21" s="33" t="s">
        <v>63</v>
      </c>
      <c r="AI21" s="33" t="s">
        <v>63</v>
      </c>
      <c r="AJ21" s="33" t="s">
        <v>63</v>
      </c>
    </row>
    <row r="22">
      <c r="A22" s="33" t="s">
        <v>200</v>
      </c>
      <c r="B22" s="33" t="s">
        <v>201</v>
      </c>
      <c r="C22" s="33" t="s">
        <v>197</v>
      </c>
      <c r="D22" s="33"/>
      <c r="E22" s="33">
        <v>0.0</v>
      </c>
      <c r="F22" s="33">
        <v>0.0</v>
      </c>
      <c r="G22" s="33">
        <v>0.0</v>
      </c>
      <c r="H22" s="33">
        <v>0.0</v>
      </c>
      <c r="I22" s="33">
        <v>0.0</v>
      </c>
      <c r="J22" s="33">
        <v>0.0</v>
      </c>
      <c r="K22" s="33">
        <v>1.0</v>
      </c>
      <c r="L22" s="33">
        <v>1.12</v>
      </c>
      <c r="M22" s="33">
        <v>1.12</v>
      </c>
      <c r="N22" s="33">
        <v>1.0</v>
      </c>
      <c r="O22" s="33">
        <v>1.0</v>
      </c>
      <c r="P22" s="33">
        <v>1.0</v>
      </c>
      <c r="Q22" s="33" t="s">
        <v>101</v>
      </c>
      <c r="R22" s="33" t="s">
        <v>101</v>
      </c>
      <c r="S22" s="33" t="s">
        <v>101</v>
      </c>
      <c r="T22" s="33" t="s">
        <v>101</v>
      </c>
      <c r="U22" s="33" t="s">
        <v>101</v>
      </c>
      <c r="V22" s="33" t="s">
        <v>101</v>
      </c>
      <c r="W22" s="33" t="s">
        <v>101</v>
      </c>
      <c r="X22" s="33" t="s">
        <v>101</v>
      </c>
      <c r="Y22" s="33" t="s">
        <v>101</v>
      </c>
      <c r="Z22" s="33" t="s">
        <v>101</v>
      </c>
      <c r="AA22" s="33" t="s">
        <v>63</v>
      </c>
      <c r="AB22" s="33" t="s">
        <v>63</v>
      </c>
      <c r="AC22" s="33" t="s">
        <v>63</v>
      </c>
      <c r="AD22" s="33" t="s">
        <v>63</v>
      </c>
      <c r="AE22" s="33" t="s">
        <v>63</v>
      </c>
      <c r="AF22" s="33" t="s">
        <v>63</v>
      </c>
      <c r="AG22" s="33" t="s">
        <v>63</v>
      </c>
      <c r="AH22" s="33" t="s">
        <v>63</v>
      </c>
      <c r="AI22" s="33" t="s">
        <v>63</v>
      </c>
      <c r="AJ22" s="33" t="s">
        <v>63</v>
      </c>
    </row>
    <row r="23">
      <c r="A23" s="33" t="s">
        <v>202</v>
      </c>
      <c r="B23" s="33" t="s">
        <v>203</v>
      </c>
      <c r="C23" s="33" t="s">
        <v>197</v>
      </c>
      <c r="D23" s="33"/>
      <c r="E23" s="33">
        <v>0.0</v>
      </c>
      <c r="F23" s="33">
        <v>0.0</v>
      </c>
      <c r="G23" s="33">
        <v>0.0</v>
      </c>
      <c r="H23" s="33">
        <v>0.0</v>
      </c>
      <c r="I23" s="33">
        <v>0.0</v>
      </c>
      <c r="J23" s="33">
        <v>0.0</v>
      </c>
      <c r="K23" s="33">
        <v>1.0</v>
      </c>
      <c r="L23" s="33">
        <v>1.12</v>
      </c>
      <c r="M23" s="33">
        <v>1.12</v>
      </c>
      <c r="N23" s="33">
        <v>1.0</v>
      </c>
      <c r="O23" s="33">
        <v>1.0</v>
      </c>
      <c r="P23" s="33">
        <v>1.0</v>
      </c>
      <c r="Q23" s="33" t="s">
        <v>101</v>
      </c>
      <c r="R23" s="33" t="s">
        <v>101</v>
      </c>
      <c r="S23" s="33" t="s">
        <v>101</v>
      </c>
      <c r="T23" s="33" t="s">
        <v>101</v>
      </c>
      <c r="U23" s="33" t="s">
        <v>101</v>
      </c>
      <c r="V23" s="33" t="s">
        <v>101</v>
      </c>
      <c r="W23" s="33" t="s">
        <v>101</v>
      </c>
      <c r="X23" s="33" t="s">
        <v>101</v>
      </c>
      <c r="Y23" s="33" t="s">
        <v>101</v>
      </c>
      <c r="Z23" s="33" t="s">
        <v>101</v>
      </c>
      <c r="AA23" s="33" t="s">
        <v>63</v>
      </c>
      <c r="AB23" s="33" t="s">
        <v>63</v>
      </c>
      <c r="AC23" s="33" t="s">
        <v>63</v>
      </c>
      <c r="AD23" s="33" t="s">
        <v>63</v>
      </c>
      <c r="AE23" s="33" t="s">
        <v>63</v>
      </c>
      <c r="AF23" s="33" t="s">
        <v>63</v>
      </c>
      <c r="AG23" s="33" t="s">
        <v>63</v>
      </c>
      <c r="AH23" s="33" t="s">
        <v>63</v>
      </c>
      <c r="AI23" s="33" t="s">
        <v>63</v>
      </c>
      <c r="AJ23" s="33" t="s">
        <v>63</v>
      </c>
    </row>
    <row r="24">
      <c r="A24" s="33" t="s">
        <v>204</v>
      </c>
      <c r="B24" s="33" t="s">
        <v>205</v>
      </c>
      <c r="C24" s="33" t="s">
        <v>197</v>
      </c>
      <c r="D24" s="33"/>
      <c r="E24" s="33">
        <v>0.0</v>
      </c>
      <c r="F24" s="33">
        <v>0.0</v>
      </c>
      <c r="G24" s="33">
        <v>0.0</v>
      </c>
      <c r="H24" s="33">
        <v>0.0</v>
      </c>
      <c r="I24" s="33">
        <v>0.0</v>
      </c>
      <c r="J24" s="33">
        <v>0.0</v>
      </c>
      <c r="K24" s="33">
        <v>1.0</v>
      </c>
      <c r="L24" s="33">
        <v>1.12</v>
      </c>
      <c r="M24" s="33">
        <v>1.12</v>
      </c>
      <c r="N24" s="33">
        <v>1.0</v>
      </c>
      <c r="O24" s="33">
        <v>1.0</v>
      </c>
      <c r="P24" s="33">
        <v>1.0</v>
      </c>
      <c r="Q24" s="33" t="s">
        <v>101</v>
      </c>
      <c r="R24" s="33" t="s">
        <v>101</v>
      </c>
      <c r="S24" s="33" t="s">
        <v>101</v>
      </c>
      <c r="T24" s="33" t="s">
        <v>101</v>
      </c>
      <c r="U24" s="33" t="s">
        <v>101</v>
      </c>
      <c r="V24" s="33" t="s">
        <v>101</v>
      </c>
      <c r="W24" s="33" t="s">
        <v>101</v>
      </c>
      <c r="X24" s="33" t="s">
        <v>101</v>
      </c>
      <c r="Y24" s="33" t="s">
        <v>101</v>
      </c>
      <c r="Z24" s="33" t="s">
        <v>101</v>
      </c>
      <c r="AA24" s="33" t="s">
        <v>63</v>
      </c>
      <c r="AB24" s="33" t="s">
        <v>63</v>
      </c>
      <c r="AC24" s="33" t="s">
        <v>63</v>
      </c>
      <c r="AD24" s="33" t="s">
        <v>63</v>
      </c>
      <c r="AE24" s="33" t="s">
        <v>63</v>
      </c>
      <c r="AF24" s="33" t="s">
        <v>63</v>
      </c>
      <c r="AG24" s="33" t="s">
        <v>63</v>
      </c>
      <c r="AH24" s="33" t="s">
        <v>63</v>
      </c>
      <c r="AI24" s="33" t="s">
        <v>63</v>
      </c>
      <c r="AJ24" s="33" t="s">
        <v>63</v>
      </c>
    </row>
    <row r="25">
      <c r="A25" s="33" t="s">
        <v>206</v>
      </c>
      <c r="B25" s="33" t="s">
        <v>207</v>
      </c>
      <c r="C25" s="33" t="s">
        <v>197</v>
      </c>
      <c r="D25" s="33"/>
      <c r="E25" s="33">
        <v>0.0</v>
      </c>
      <c r="F25" s="33">
        <v>0.0</v>
      </c>
      <c r="G25" s="33">
        <v>0.0</v>
      </c>
      <c r="H25" s="33">
        <v>0.0</v>
      </c>
      <c r="I25" s="33">
        <v>0.0</v>
      </c>
      <c r="J25" s="33">
        <v>0.0</v>
      </c>
      <c r="K25" s="33">
        <v>1.0</v>
      </c>
      <c r="L25" s="33">
        <v>1.12</v>
      </c>
      <c r="M25" s="33">
        <v>1.12</v>
      </c>
      <c r="N25" s="33">
        <v>1.0</v>
      </c>
      <c r="O25" s="33">
        <v>1.0</v>
      </c>
      <c r="P25" s="33">
        <v>1.0</v>
      </c>
      <c r="Q25" s="33" t="s">
        <v>101</v>
      </c>
      <c r="R25" s="33" t="s">
        <v>101</v>
      </c>
      <c r="S25" s="33" t="s">
        <v>101</v>
      </c>
      <c r="T25" s="33" t="s">
        <v>101</v>
      </c>
      <c r="U25" s="33" t="s">
        <v>101</v>
      </c>
      <c r="V25" s="33" t="s">
        <v>101</v>
      </c>
      <c r="W25" s="33" t="s">
        <v>101</v>
      </c>
      <c r="X25" s="33" t="s">
        <v>101</v>
      </c>
      <c r="Y25" s="33" t="s">
        <v>101</v>
      </c>
      <c r="Z25" s="33" t="s">
        <v>101</v>
      </c>
      <c r="AA25" s="33" t="s">
        <v>63</v>
      </c>
      <c r="AB25" s="33" t="s">
        <v>63</v>
      </c>
      <c r="AC25" s="33" t="s">
        <v>63</v>
      </c>
      <c r="AD25" s="33" t="s">
        <v>63</v>
      </c>
      <c r="AE25" s="33" t="s">
        <v>63</v>
      </c>
      <c r="AF25" s="33" t="s">
        <v>63</v>
      </c>
      <c r="AG25" s="33" t="s">
        <v>63</v>
      </c>
      <c r="AH25" s="33" t="s">
        <v>63</v>
      </c>
      <c r="AI25" s="33" t="s">
        <v>63</v>
      </c>
      <c r="AJ25" s="33" t="s">
        <v>63</v>
      </c>
    </row>
    <row r="26">
      <c r="A26" s="33" t="s">
        <v>208</v>
      </c>
      <c r="B26" s="33" t="s">
        <v>209</v>
      </c>
      <c r="C26" s="33" t="s">
        <v>210</v>
      </c>
      <c r="D26" s="33"/>
      <c r="E26" s="33">
        <v>0.0</v>
      </c>
      <c r="F26" s="33">
        <v>0.0</v>
      </c>
      <c r="G26" s="33">
        <v>0.0</v>
      </c>
      <c r="H26" s="33">
        <v>0.0</v>
      </c>
      <c r="I26" s="33">
        <v>0.0</v>
      </c>
      <c r="J26" s="33">
        <v>0.0</v>
      </c>
      <c r="K26" s="33">
        <v>1.0</v>
      </c>
      <c r="L26" s="33">
        <v>1.0</v>
      </c>
      <c r="M26" s="33">
        <v>1.0</v>
      </c>
      <c r="N26" s="33">
        <v>1.12</v>
      </c>
      <c r="O26" s="33">
        <v>1.12</v>
      </c>
      <c r="P26" s="33">
        <v>1.0</v>
      </c>
      <c r="Q26" s="33" t="s">
        <v>101</v>
      </c>
      <c r="R26" s="33" t="s">
        <v>101</v>
      </c>
      <c r="S26" s="33" t="s">
        <v>101</v>
      </c>
      <c r="T26" s="33" t="s">
        <v>101</v>
      </c>
      <c r="U26" s="33" t="s">
        <v>101</v>
      </c>
      <c r="V26" s="33" t="s">
        <v>101</v>
      </c>
      <c r="W26" s="33" t="s">
        <v>101</v>
      </c>
      <c r="X26" s="33" t="s">
        <v>101</v>
      </c>
      <c r="Y26" s="33" t="s">
        <v>101</v>
      </c>
      <c r="Z26" s="33" t="s">
        <v>101</v>
      </c>
      <c r="AA26" s="33" t="s">
        <v>63</v>
      </c>
      <c r="AB26" s="33" t="s">
        <v>63</v>
      </c>
      <c r="AC26" s="33" t="s">
        <v>63</v>
      </c>
      <c r="AD26" s="33" t="s">
        <v>63</v>
      </c>
      <c r="AE26" s="33" t="s">
        <v>63</v>
      </c>
      <c r="AF26" s="33" t="s">
        <v>63</v>
      </c>
      <c r="AG26" s="33" t="s">
        <v>63</v>
      </c>
      <c r="AH26" s="33" t="s">
        <v>63</v>
      </c>
      <c r="AI26" s="33" t="s">
        <v>63</v>
      </c>
      <c r="AJ26" s="33" t="s">
        <v>63</v>
      </c>
    </row>
    <row r="27">
      <c r="A27" s="33" t="s">
        <v>211</v>
      </c>
      <c r="B27" s="33" t="s">
        <v>212</v>
      </c>
      <c r="C27" s="33" t="s">
        <v>210</v>
      </c>
      <c r="D27" s="33"/>
      <c r="E27" s="33">
        <v>0.0</v>
      </c>
      <c r="F27" s="33">
        <v>0.0</v>
      </c>
      <c r="G27" s="33">
        <v>0.0</v>
      </c>
      <c r="H27" s="33">
        <v>0.0</v>
      </c>
      <c r="I27" s="33">
        <v>0.0</v>
      </c>
      <c r="J27" s="33">
        <v>0.0</v>
      </c>
      <c r="K27" s="33">
        <v>1.0</v>
      </c>
      <c r="L27" s="33">
        <v>1.0</v>
      </c>
      <c r="M27" s="33">
        <v>1.0</v>
      </c>
      <c r="N27" s="33">
        <v>1.12</v>
      </c>
      <c r="O27" s="33">
        <v>1.12</v>
      </c>
      <c r="P27" s="33">
        <v>1.0</v>
      </c>
      <c r="Q27" s="33" t="s">
        <v>101</v>
      </c>
      <c r="R27" s="33" t="s">
        <v>101</v>
      </c>
      <c r="S27" s="33" t="s">
        <v>101</v>
      </c>
      <c r="T27" s="33" t="s">
        <v>101</v>
      </c>
      <c r="U27" s="33" t="s">
        <v>101</v>
      </c>
      <c r="V27" s="33" t="s">
        <v>101</v>
      </c>
      <c r="W27" s="33" t="s">
        <v>101</v>
      </c>
      <c r="X27" s="33" t="s">
        <v>101</v>
      </c>
      <c r="Y27" s="33" t="s">
        <v>101</v>
      </c>
      <c r="Z27" s="33" t="s">
        <v>101</v>
      </c>
      <c r="AA27" s="33" t="s">
        <v>63</v>
      </c>
      <c r="AB27" s="33" t="s">
        <v>63</v>
      </c>
      <c r="AC27" s="33" t="s">
        <v>63</v>
      </c>
      <c r="AD27" s="33" t="s">
        <v>63</v>
      </c>
      <c r="AE27" s="33" t="s">
        <v>63</v>
      </c>
      <c r="AF27" s="33" t="s">
        <v>63</v>
      </c>
      <c r="AG27" s="33" t="s">
        <v>63</v>
      </c>
      <c r="AH27" s="33" t="s">
        <v>63</v>
      </c>
      <c r="AI27" s="33" t="s">
        <v>63</v>
      </c>
      <c r="AJ27" s="33" t="s">
        <v>63</v>
      </c>
    </row>
    <row r="28">
      <c r="A28" s="33" t="s">
        <v>213</v>
      </c>
      <c r="B28" s="33" t="s">
        <v>214</v>
      </c>
      <c r="C28" s="33" t="s">
        <v>210</v>
      </c>
      <c r="D28" s="33"/>
      <c r="E28" s="33">
        <v>0.0</v>
      </c>
      <c r="F28" s="33">
        <v>0.0</v>
      </c>
      <c r="G28" s="33">
        <v>0.0</v>
      </c>
      <c r="H28" s="33">
        <v>0.0</v>
      </c>
      <c r="I28" s="33">
        <v>0.0</v>
      </c>
      <c r="J28" s="33">
        <v>0.0</v>
      </c>
      <c r="K28" s="33">
        <v>1.0</v>
      </c>
      <c r="L28" s="33">
        <v>1.0</v>
      </c>
      <c r="M28" s="33">
        <v>1.0</v>
      </c>
      <c r="N28" s="33">
        <v>1.12</v>
      </c>
      <c r="O28" s="33">
        <v>1.12</v>
      </c>
      <c r="P28" s="33">
        <v>1.0</v>
      </c>
      <c r="Q28" s="33" t="s">
        <v>101</v>
      </c>
      <c r="R28" s="33" t="s">
        <v>101</v>
      </c>
      <c r="S28" s="33" t="s">
        <v>101</v>
      </c>
      <c r="T28" s="33" t="s">
        <v>101</v>
      </c>
      <c r="U28" s="33" t="s">
        <v>101</v>
      </c>
      <c r="V28" s="33" t="s">
        <v>101</v>
      </c>
      <c r="W28" s="33" t="s">
        <v>101</v>
      </c>
      <c r="X28" s="33" t="s">
        <v>101</v>
      </c>
      <c r="Y28" s="33" t="s">
        <v>101</v>
      </c>
      <c r="Z28" s="33" t="s">
        <v>101</v>
      </c>
      <c r="AA28" s="33" t="s">
        <v>63</v>
      </c>
      <c r="AB28" s="33" t="s">
        <v>63</v>
      </c>
      <c r="AC28" s="33" t="s">
        <v>63</v>
      </c>
      <c r="AD28" s="33" t="s">
        <v>63</v>
      </c>
      <c r="AE28" s="33" t="s">
        <v>63</v>
      </c>
      <c r="AF28" s="33" t="s">
        <v>63</v>
      </c>
      <c r="AG28" s="33" t="s">
        <v>63</v>
      </c>
      <c r="AH28" s="33" t="s">
        <v>63</v>
      </c>
      <c r="AI28" s="33" t="s">
        <v>63</v>
      </c>
      <c r="AJ28" s="33" t="s">
        <v>63</v>
      </c>
    </row>
    <row r="29">
      <c r="A29" s="33" t="s">
        <v>215</v>
      </c>
      <c r="B29" s="33" t="s">
        <v>216</v>
      </c>
      <c r="C29" s="33" t="s">
        <v>210</v>
      </c>
      <c r="D29" s="33"/>
      <c r="E29" s="33">
        <v>0.0</v>
      </c>
      <c r="F29" s="33">
        <v>0.0</v>
      </c>
      <c r="G29" s="33">
        <v>0.0</v>
      </c>
      <c r="H29" s="33">
        <v>0.0</v>
      </c>
      <c r="I29" s="33">
        <v>0.0</v>
      </c>
      <c r="J29" s="33">
        <v>0.0</v>
      </c>
      <c r="K29" s="33">
        <v>1.0</v>
      </c>
      <c r="L29" s="33">
        <v>1.0</v>
      </c>
      <c r="M29" s="33">
        <v>1.0</v>
      </c>
      <c r="N29" s="33">
        <v>1.12</v>
      </c>
      <c r="O29" s="33">
        <v>1.12</v>
      </c>
      <c r="P29" s="33">
        <v>1.0</v>
      </c>
      <c r="Q29" s="33" t="s">
        <v>101</v>
      </c>
      <c r="R29" s="33" t="s">
        <v>101</v>
      </c>
      <c r="S29" s="33" t="s">
        <v>101</v>
      </c>
      <c r="T29" s="33" t="s">
        <v>101</v>
      </c>
      <c r="U29" s="33" t="s">
        <v>101</v>
      </c>
      <c r="V29" s="33" t="s">
        <v>101</v>
      </c>
      <c r="W29" s="33" t="s">
        <v>101</v>
      </c>
      <c r="X29" s="33" t="s">
        <v>101</v>
      </c>
      <c r="Y29" s="33" t="s">
        <v>101</v>
      </c>
      <c r="Z29" s="33" t="s">
        <v>101</v>
      </c>
      <c r="AA29" s="33" t="s">
        <v>63</v>
      </c>
      <c r="AB29" s="33" t="s">
        <v>63</v>
      </c>
      <c r="AC29" s="33" t="s">
        <v>63</v>
      </c>
      <c r="AD29" s="33" t="s">
        <v>63</v>
      </c>
      <c r="AE29" s="33" t="s">
        <v>63</v>
      </c>
      <c r="AF29" s="33" t="s">
        <v>63</v>
      </c>
      <c r="AG29" s="33" t="s">
        <v>63</v>
      </c>
      <c r="AH29" s="33" t="s">
        <v>63</v>
      </c>
      <c r="AI29" s="33" t="s">
        <v>63</v>
      </c>
      <c r="AJ29" s="33" t="s">
        <v>63</v>
      </c>
    </row>
    <row r="30">
      <c r="A30" s="33" t="s">
        <v>217</v>
      </c>
      <c r="B30" s="33" t="s">
        <v>218</v>
      </c>
      <c r="C30" s="33" t="s">
        <v>210</v>
      </c>
      <c r="D30" s="33"/>
      <c r="E30" s="33">
        <v>0.0</v>
      </c>
      <c r="F30" s="33">
        <v>0.0</v>
      </c>
      <c r="G30" s="33">
        <v>0.0</v>
      </c>
      <c r="H30" s="33">
        <v>0.0</v>
      </c>
      <c r="I30" s="33">
        <v>0.0</v>
      </c>
      <c r="J30" s="33">
        <v>0.0</v>
      </c>
      <c r="K30" s="33">
        <v>1.0</v>
      </c>
      <c r="L30" s="33">
        <v>1.0</v>
      </c>
      <c r="M30" s="33">
        <v>1.0</v>
      </c>
      <c r="N30" s="33">
        <v>1.12</v>
      </c>
      <c r="O30" s="33">
        <v>1.12</v>
      </c>
      <c r="P30" s="33">
        <v>1.0</v>
      </c>
      <c r="Q30" s="33" t="s">
        <v>101</v>
      </c>
      <c r="R30" s="33" t="s">
        <v>101</v>
      </c>
      <c r="S30" s="33" t="s">
        <v>101</v>
      </c>
      <c r="T30" s="33" t="s">
        <v>101</v>
      </c>
      <c r="U30" s="33" t="s">
        <v>101</v>
      </c>
      <c r="V30" s="33" t="s">
        <v>101</v>
      </c>
      <c r="W30" s="33" t="s">
        <v>101</v>
      </c>
      <c r="X30" s="33" t="s">
        <v>101</v>
      </c>
      <c r="Y30" s="33" t="s">
        <v>101</v>
      </c>
      <c r="Z30" s="33" t="s">
        <v>101</v>
      </c>
      <c r="AA30" s="33" t="s">
        <v>63</v>
      </c>
      <c r="AB30" s="33" t="s">
        <v>63</v>
      </c>
      <c r="AC30" s="33" t="s">
        <v>63</v>
      </c>
      <c r="AD30" s="33" t="s">
        <v>63</v>
      </c>
      <c r="AE30" s="33" t="s">
        <v>63</v>
      </c>
      <c r="AF30" s="33" t="s">
        <v>63</v>
      </c>
      <c r="AG30" s="33" t="s">
        <v>63</v>
      </c>
      <c r="AH30" s="33" t="s">
        <v>63</v>
      </c>
      <c r="AI30" s="33" t="s">
        <v>63</v>
      </c>
      <c r="AJ30" s="33" t="s">
        <v>63</v>
      </c>
    </row>
    <row r="31">
      <c r="A31" s="33" t="s">
        <v>219</v>
      </c>
      <c r="B31" s="36" t="s">
        <v>220</v>
      </c>
      <c r="C31" s="33" t="s">
        <v>210</v>
      </c>
      <c r="D31" s="33"/>
      <c r="E31" s="33">
        <v>0.0</v>
      </c>
      <c r="F31" s="33">
        <v>0.0</v>
      </c>
      <c r="G31" s="33">
        <v>0.0</v>
      </c>
      <c r="H31" s="33">
        <v>0.0</v>
      </c>
      <c r="I31" s="33">
        <v>0.0</v>
      </c>
      <c r="J31" s="33">
        <v>0.0</v>
      </c>
      <c r="K31" s="33">
        <v>1.0</v>
      </c>
      <c r="L31" s="33">
        <v>1.0</v>
      </c>
      <c r="M31" s="33">
        <v>1.0</v>
      </c>
      <c r="N31" s="33">
        <v>1.12</v>
      </c>
      <c r="O31" s="33">
        <v>1.12</v>
      </c>
      <c r="P31" s="33">
        <v>1.0</v>
      </c>
      <c r="Q31" s="33" t="s">
        <v>101</v>
      </c>
      <c r="R31" s="33" t="s">
        <v>101</v>
      </c>
      <c r="S31" s="33" t="s">
        <v>101</v>
      </c>
      <c r="T31" s="33" t="s">
        <v>101</v>
      </c>
      <c r="U31" s="33" t="s">
        <v>101</v>
      </c>
      <c r="V31" s="33" t="s">
        <v>101</v>
      </c>
      <c r="W31" s="33" t="s">
        <v>101</v>
      </c>
      <c r="X31" s="33" t="s">
        <v>101</v>
      </c>
      <c r="Y31" s="33" t="s">
        <v>101</v>
      </c>
      <c r="Z31" s="33" t="s">
        <v>101</v>
      </c>
      <c r="AA31" s="33" t="s">
        <v>63</v>
      </c>
      <c r="AB31" s="33" t="s">
        <v>63</v>
      </c>
      <c r="AC31" s="33" t="s">
        <v>63</v>
      </c>
      <c r="AD31" s="33" t="s">
        <v>63</v>
      </c>
      <c r="AE31" s="33" t="s">
        <v>63</v>
      </c>
      <c r="AF31" s="33" t="s">
        <v>63</v>
      </c>
      <c r="AG31" s="33" t="s">
        <v>63</v>
      </c>
      <c r="AH31" s="33" t="s">
        <v>63</v>
      </c>
      <c r="AI31" s="33" t="s">
        <v>63</v>
      </c>
      <c r="AJ31" s="33" t="s">
        <v>63</v>
      </c>
    </row>
    <row r="32">
      <c r="A32" s="33" t="s">
        <v>221</v>
      </c>
      <c r="B32" s="33" t="s">
        <v>222</v>
      </c>
      <c r="C32" s="33" t="s">
        <v>101</v>
      </c>
      <c r="D32" s="33"/>
      <c r="E32" s="33">
        <v>9999.0</v>
      </c>
      <c r="F32" s="33">
        <v>9999.0</v>
      </c>
      <c r="G32" s="33">
        <v>9999.0</v>
      </c>
      <c r="H32" s="33">
        <v>9999.0</v>
      </c>
      <c r="I32" s="33">
        <v>9999.0</v>
      </c>
      <c r="J32" s="33">
        <v>9999.0</v>
      </c>
      <c r="K32" s="33">
        <v>9999.0</v>
      </c>
      <c r="L32" s="33">
        <v>9999.0</v>
      </c>
      <c r="M32" s="33">
        <v>9999.0</v>
      </c>
      <c r="N32" s="33">
        <v>9999.0</v>
      </c>
      <c r="O32" s="33">
        <v>9999.0</v>
      </c>
      <c r="P32" s="33">
        <v>9999.0</v>
      </c>
      <c r="Q32" s="33" t="s">
        <v>171</v>
      </c>
      <c r="R32" s="33" t="s">
        <v>171</v>
      </c>
      <c r="S32" s="33" t="s">
        <v>171</v>
      </c>
      <c r="T32" s="33" t="s">
        <v>171</v>
      </c>
      <c r="U32" s="33" t="s">
        <v>171</v>
      </c>
      <c r="V32" s="33" t="s">
        <v>171</v>
      </c>
      <c r="W32" s="33" t="s">
        <v>171</v>
      </c>
      <c r="X32" s="33" t="s">
        <v>171</v>
      </c>
      <c r="Y32" s="33" t="s">
        <v>171</v>
      </c>
      <c r="Z32" s="33" t="s">
        <v>171</v>
      </c>
      <c r="AA32" s="33" t="s">
        <v>223</v>
      </c>
      <c r="AB32" s="33" t="s">
        <v>223</v>
      </c>
      <c r="AC32" s="33" t="s">
        <v>223</v>
      </c>
      <c r="AD32" s="33" t="s">
        <v>223</v>
      </c>
      <c r="AE32" s="33" t="s">
        <v>223</v>
      </c>
      <c r="AF32" s="33" t="s">
        <v>223</v>
      </c>
      <c r="AG32" s="33" t="s">
        <v>223</v>
      </c>
      <c r="AH32" s="33" t="s">
        <v>223</v>
      </c>
      <c r="AI32" s="33" t="s">
        <v>223</v>
      </c>
      <c r="AJ32" s="33" t="s">
        <v>223</v>
      </c>
    </row>
  </sheetData>
  <drawing r:id="rId1"/>
</worksheet>
</file>