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os" sheetId="1" r:id="rId1"/>
    <sheet name="DRE_Operacional" sheetId="2" r:id="rId2"/>
    <sheet name="Conciliacao" sheetId="3" r:id="rId3"/>
    <sheet name="Despesas" sheetId="4" r:id="rId4"/>
    <sheet name="Bancos" sheetId="5" r:id="rId5"/>
    <sheet name="Graficos" sheetId="6" r:id="rId6"/>
  </sheets>
  <calcPr calcId="124519" fullCalcOnLoad="1"/>
</workbook>
</file>

<file path=xl/sharedStrings.xml><?xml version="1.0" encoding="utf-8"?>
<sst xmlns="http://schemas.openxmlformats.org/spreadsheetml/2006/main" count="1361" uniqueCount="238">
  <si>
    <t>Data</t>
  </si>
  <si>
    <t>Conta Financeira</t>
  </si>
  <si>
    <t>Descricao</t>
  </si>
  <si>
    <t>Categoria</t>
  </si>
  <si>
    <t>Centro de custo</t>
  </si>
  <si>
    <t>Pago para / Recebido de</t>
  </si>
  <si>
    <t>Cliente</t>
  </si>
  <si>
    <t>Documento</t>
  </si>
  <si>
    <t>Caso</t>
  </si>
  <si>
    <t>Responsavel</t>
  </si>
  <si>
    <t>Valor</t>
  </si>
  <si>
    <t>Tipo</t>
  </si>
  <si>
    <t>Status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</si>
  <si>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</si>
  <si>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</si>
  <si>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</si>
  <si>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</si>
  <si>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</si>
  <si>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</si>
  <si>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</si>
  <si>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</si>
  <si>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</si>
  <si>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</si>
  <si>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</si>
  <si>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</si>
  <si>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</si>
  <si>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</si>
  <si>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</si>
  <si>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</si>
  <si>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</si>
  <si>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</si>
  <si>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</si>
  <si>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30/11/2025</t>
  </si>
  <si>
    <t>SICOOB - CONTA CORRENTE</t>
  </si>
  <si>
    <t>Honorário contrato 1411 - parcelado 10 x (3 pagos contabilizado pelo legal one)</t>
  </si>
  <si>
    <t>Daniela - OAB parcelada ano 2025</t>
  </si>
  <si>
    <t>Salário proporcional outubro 2025 - 16 dias</t>
  </si>
  <si>
    <t>Karla França - Bônus - Pós graduação em contabilidade tributária na PUC em 24 parcelas</t>
  </si>
  <si>
    <t>Manutenção mensal e hospedagem do site do escritório</t>
  </si>
  <si>
    <t>Romulo Santana - Advogado contencioso - salário mensal</t>
  </si>
  <si>
    <t>Pró labore Henrique Fraga</t>
  </si>
  <si>
    <t>Rebeca Santos - Treinamento e assessoria plataforma Kommo CRM</t>
  </si>
  <si>
    <t>Rebeca Santos - Gestora marketing do escritório e implantação do Kommus CRM</t>
  </si>
  <si>
    <t>Contrato mensal - Setor de comunicação</t>
  </si>
  <si>
    <t>Romulo - Bônus - OAB ano 2025 parcelado</t>
  </si>
  <si>
    <t>Phillipe Zanotti - Salário mensal - Parceiro nas demandas tributárias</t>
  </si>
  <si>
    <t>Karla França - Advogada contencioso -salário mensal</t>
  </si>
  <si>
    <t>Karla França - Bônus - OAB ano 2025 parcelado</t>
  </si>
  <si>
    <t>Passagem transcol mês novembro 2025 (19 dias úteis)</t>
  </si>
  <si>
    <t>Manutenção frigobar da copa</t>
  </si>
  <si>
    <t>Daniela - Gestora administrativa e financeira - Salário mensal</t>
  </si>
  <si>
    <t>ASSESSORIA MENSAL - CONTRATO 1214</t>
  </si>
  <si>
    <t>Acordo parcelado - 25% honorários do escritório</t>
  </si>
  <si>
    <t>Grupo Uaine - Salute - Assessoria mensal - contrato 1394 - PH 40%</t>
  </si>
  <si>
    <t>HONORÁRIO 13 SALARIO ANO COMPETENCIA 2024/2025</t>
  </si>
  <si>
    <t>PROJETO REFORMA DO ESCRITÓRIO</t>
  </si>
  <si>
    <t>CERTIFICADO DIGITAL DANIELA FRAGA</t>
  </si>
  <si>
    <t>Participação 40% sobre honorários contrato 1394 - assessoria tributária - Grupo UAINE (SALUTE)</t>
  </si>
  <si>
    <t>Repasse de valor do cliente (acordo parcelado Monica Seixas x Cabral capotas) proc trabalhista - 0000845-21</t>
  </si>
  <si>
    <t>Sistema de leitura de diário</t>
  </si>
  <si>
    <t>Implementação do kommo</t>
  </si>
  <si>
    <t>Sistema jurídico</t>
  </si>
  <si>
    <t>Tarifa mensal</t>
  </si>
  <si>
    <t>TI - assessoria mensal - (obs: as 3 primeiras 1k e demais 500,00)</t>
  </si>
  <si>
    <t>Conta telefone celular 27 981339 9685</t>
  </si>
  <si>
    <t>ASSESSORIA MENSAL - NF 144 (ULTIMA PARCELA CONTRATO 1398  ENCERRADO)</t>
  </si>
  <si>
    <t>Assessoria contábil mensal do escritório</t>
  </si>
  <si>
    <t>Gestão de mídia social do escritório</t>
  </si>
  <si>
    <t>Telefonia fixa e internet banda larga</t>
  </si>
  <si>
    <t>PAGAMENTO FATURA</t>
  </si>
  <si>
    <t>REEMBOLSO COMPRA MATERIAL LIMPESA (COMPROVANTE NA PASTA)</t>
  </si>
  <si>
    <t>TRABALHO REALIZADO PARA EMPRESA DE PRECATÓRIOS HRF</t>
  </si>
  <si>
    <t>Honorários - 60% ESCRITÓRIO</t>
  </si>
  <si>
    <t>consórcio imobiliário - 230 meses (38 já pagas)</t>
  </si>
  <si>
    <t>PARTICIPAÇÃO 20% HONORÁRIOS MONICA SEIXAS</t>
  </si>
  <si>
    <t>Energia mensal do escritório</t>
  </si>
  <si>
    <t>DISTRIBUIÇÃO LUCROS COMPETENCIA OUTUBRO 2025 - 2%</t>
  </si>
  <si>
    <t>DISTRIBUIÇÃO DE LUCROS COMPETENCIA OUTUBRO 2025 - PROPORCIONAL 16 DIAS</t>
  </si>
  <si>
    <t>PARTICIPAÇÃO LUCROS COMPETENCIA OUTUBRO 2025 2%</t>
  </si>
  <si>
    <t>Faxina do escritório</t>
  </si>
  <si>
    <t>REEMBOLSO COMPRA ESCRITÓRIO (NOTA NA PASTA)</t>
  </si>
  <si>
    <t>Aluguel sala 203 poseidon plaza</t>
  </si>
  <si>
    <t>REEMBOLSO COMPRAS PARA ESCRITÓRIO (NOTA NA PASTA)</t>
  </si>
  <si>
    <t>Planejamento Tributário 2023/2024 - CONTRATO 1219 - Parcelado em 20 parcelas - Phillipe (5%)</t>
  </si>
  <si>
    <t>Software jurídico</t>
  </si>
  <si>
    <t>DISTRIBUIÇÃO DE LUCROS OUTUBRO  2025 (PARCIAL)</t>
  </si>
  <si>
    <t>COMPLEMENTAÇÃO DE FATURA</t>
  </si>
  <si>
    <t>Diferença ref.: 2024.06 - Assessoria mensal - contrato 1376 - Todacarga</t>
  </si>
  <si>
    <t>CÁLCULOS CONTÁBEIS NOS PROCESSOS ( MULTIPEÇAS 6850,00, RIO BANANAL 6950,00, PONTES LACERDA 6950,00E VILA VELHA7900,00 JÁ FOI PAGO 3M EM 16/04/25) = 25650,00 (DESCONTO 4MIL ) 21650,00 EM 10 X</t>
  </si>
  <si>
    <t>Última parcela do acordo no processo 0001333- 92.2022.5.17.0009 e 0001332-10.2022.5.17.0009</t>
  </si>
  <si>
    <t>Taxa de Condomínio mensal</t>
  </si>
  <si>
    <t>Honorários advocatícios referente ao processo judicial nº 0003903-63.2012.4.02.5001</t>
  </si>
  <si>
    <t>IPTU parcelado - sala 203</t>
  </si>
  <si>
    <t>APLICAÇÃO SALDOEM CONTA</t>
  </si>
  <si>
    <t>REEMBOLSO COMPRAS PARA ANIVERSARIO ROMULO E REBECA (BOLO E SALGADINHOS, BEBIDAS)</t>
  </si>
  <si>
    <t>Associação para consulta de CPF</t>
  </si>
  <si>
    <t>Simples nacional</t>
  </si>
  <si>
    <t>DISTRIBUIÇÃO DE LUCROS COMPETENCIA OUTUBRO 2025 (PARCIAL)</t>
  </si>
  <si>
    <t>2022.10 - Contrato 1219 - 5%  Phillipe - Todacarga - honorário parcelado em 20 parcelas (5 pagos ante do sistema astrea)</t>
  </si>
  <si>
    <t>DISTRIBUIÇÃO LUCROS PARCIAL</t>
  </si>
  <si>
    <t>RESGATE DE INVESTIMENTO (FEITO EM DUPLICIDADE DIA 21/11/25)</t>
  </si>
  <si>
    <t>RESTANTE HONORÁRIOS CÁLCULOS PROCESSO FORTBRAS (6850 - 2165 =4685)</t>
  </si>
  <si>
    <t>Participação 45% honorário Bandeira e Filho contabilidade - atuação em auto de infração 446 a 451 cariacica</t>
  </si>
  <si>
    <t>PARTICIPAÇÃO PROCESSO MONICA SEIXAS</t>
  </si>
  <si>
    <t>EXITO PROCESSO PREVIDENCIÁRIO - 3475,20 (60% ESCRITORIO 40% CAIO)</t>
  </si>
  <si>
    <t>REAPASSE EXITO PARCELADO</t>
  </si>
  <si>
    <t>ASSESSORIA MENSAL TRIBUTÁRIA - CONTRATO 1401</t>
  </si>
  <si>
    <t>Seguro sala 203</t>
  </si>
  <si>
    <t>Dara - Simples parcelado</t>
  </si>
  <si>
    <t>Licenciamento de uso Microsoft (8 unidades +  e-mail Jair) por subscrição GFA</t>
  </si>
  <si>
    <t>Honorário contrato 1411 - parcelado 10 x (3 pagos legal one)</t>
  </si>
  <si>
    <t>RECEITA COMPARTILHADA - COMPETÊNCIA NOVEMBRO 2025</t>
  </si>
  <si>
    <t>Contratado</t>
  </si>
  <si>
    <t>Despesa Variável</t>
  </si>
  <si>
    <t>Folha de pagamento</t>
  </si>
  <si>
    <t>Despesa Fixa</t>
  </si>
  <si>
    <t>Diversos</t>
  </si>
  <si>
    <t>Honorários</t>
  </si>
  <si>
    <t>Exito</t>
  </si>
  <si>
    <t>Participação em contrato</t>
  </si>
  <si>
    <t>Repasse</t>
  </si>
  <si>
    <t>Despesa bancária</t>
  </si>
  <si>
    <t>Partido</t>
  </si>
  <si>
    <t>Transferência</t>
  </si>
  <si>
    <t>Distribuição de lucros</t>
  </si>
  <si>
    <t>Impostos</t>
  </si>
  <si>
    <t>Participação Vinicius Fraga</t>
  </si>
  <si>
    <t>(Atuação) Civil</t>
  </si>
  <si>
    <t>Escritório Vitória</t>
  </si>
  <si>
    <t>(Estratégia) Marketing</t>
  </si>
  <si>
    <t>(Atuação) Tributário</t>
  </si>
  <si>
    <t>(Atuação) Trabalhista</t>
  </si>
  <si>
    <t>(Atuação) Previdenciário</t>
  </si>
  <si>
    <t>KATIANE DE JESUS SOBRINHO PEREIRA</t>
  </si>
  <si>
    <t>DANIELA LIMA FERREIRA FRAGA</t>
  </si>
  <si>
    <t>FRANKLIN GOMES</t>
  </si>
  <si>
    <t>KARLA FRANÇA GOMES</t>
  </si>
  <si>
    <t>RMSF MARKETING E COMUNICAÇÃO ME - INDUTIVA COMUNICAÇÃO</t>
  </si>
  <si>
    <t>ROMULO ANTONIO COELHO SANTANA</t>
  </si>
  <si>
    <t>HENRIQUE ROCHA FRAGA - CPF: 068.595.487-03</t>
  </si>
  <si>
    <t>REBECA SANTOS DE ALMEIDA NEIVA</t>
  </si>
  <si>
    <t>NYTIEH ALBERT MONDONI</t>
  </si>
  <si>
    <t>PHILLIPE ZANOTTI DA SILVA</t>
  </si>
  <si>
    <t>JEFFERSON MARQUES RIGO</t>
  </si>
  <si>
    <t>TRANSJOIA TRANSPORTADORA JOIA LTDA</t>
  </si>
  <si>
    <t>MONICA SEIXAS SOUSA</t>
  </si>
  <si>
    <t>SALUTE IMPORT &amp; EXPORT LTDA</t>
  </si>
  <si>
    <t>JOSE MARCOS BINOTI PAIVA</t>
  </si>
  <si>
    <t>MARKT DIGITAL CERTIFICADORA</t>
  </si>
  <si>
    <t>KURIER - TECNOLOGIA EM INFORMAÇÃO LTDA</t>
  </si>
  <si>
    <t>AURUM SOFTWARE LTDA</t>
  </si>
  <si>
    <t>SICOOB COOP. DE CREDITO</t>
  </si>
  <si>
    <t>DIOGO DE MORAES</t>
  </si>
  <si>
    <t>TIM CELULAR S.A</t>
  </si>
  <si>
    <t>STUDIO 24 FITNESS COMÉRCIO E INDÚSTRIA DE CONFECÇÕES LTDA</t>
  </si>
  <si>
    <t>ARJ CONTABILIDADE LTDA</t>
  </si>
  <si>
    <t>GIRAFA COMPANY LTDA</t>
  </si>
  <si>
    <t>CLARO S.A.</t>
  </si>
  <si>
    <t>JOSEFA MARIA DE JESUS</t>
  </si>
  <si>
    <t>GILBERTO REIGOTA</t>
  </si>
  <si>
    <t>COIMEX ADM CONSORCIOS S.A</t>
  </si>
  <si>
    <t>GRASIELLE PEREIRA DOS SANTOS</t>
  </si>
  <si>
    <t>EDP ESPIRITO SANTO DISTRIBUIÇAO DE ENERGIA ELETRICA SA - ESCELSA</t>
  </si>
  <si>
    <t>ANDROS EMPREENDIMENTOS IMOBILIARIOS LTDA</t>
  </si>
  <si>
    <t>TODACARGA TRANSPORTES LTDA</t>
  </si>
  <si>
    <t>THOMSON REUTERS BRASIL CONTEUDO E TECNOLOGIA LTDA</t>
  </si>
  <si>
    <t>GILSON FELICIANO PEREIRA</t>
  </si>
  <si>
    <t>BIGFIELD TRANSPORTES LTDA</t>
  </si>
  <si>
    <t>MULTIPEÇAS CAMPO GRANDE LTDA</t>
  </si>
  <si>
    <t>PREFEITURA MUNICIPAL DE VITORIA</t>
  </si>
  <si>
    <t>CDL VITORIA</t>
  </si>
  <si>
    <t>VALERIA CRISTINA GUIDO DOS SANTOS</t>
  </si>
  <si>
    <t>T &amp; F SERVIÇOS DE ALIMENTAÇÃO LTDA ME</t>
  </si>
  <si>
    <t>EZZE SEGUROS</t>
  </si>
  <si>
    <t>GFA SOLUTIONS LTDA</t>
  </si>
  <si>
    <t>VINICIUS ROCHA FRAGA</t>
  </si>
  <si>
    <t>Já foi pago 5 anterior ao sistema astrea</t>
  </si>
  <si>
    <t>NF 1552 - FORTBRAS AUTOPEÇAS S.A</t>
  </si>
  <si>
    <t>CONCURSO ALFREDO CHAVES</t>
  </si>
  <si>
    <t>MONICA SEIXAS SOUSA x MARCOS DE CARVALHO MONTEIRO E OUTROS (6)</t>
  </si>
  <si>
    <t>SALUTE - GRUPO UAINE -  ASSESSORIA MENSAL - CONTRATO 1394 - PH 40% HF 60%</t>
  </si>
  <si>
    <t>GILBERTO REIGOTA x INSTITUTO NACIONAL DE SEGURIDADE SOCIAL - INSS</t>
  </si>
  <si>
    <t>PLANEJAMENTO TRIBUTÁRIO 2023/2024 - CONTRATO 1219</t>
  </si>
  <si>
    <t>ASSESSORIA MENSAL TRIBUTÁRIA - CONTRATO 1376</t>
  </si>
  <si>
    <t>Ação Trabalhista</t>
  </si>
  <si>
    <t>MANDADO DE SEGURANÇA</t>
  </si>
  <si>
    <t>VALERIA CRISTINA GUIDO DOS SANTOS x INSTITUTO NACIONAL DE SEGURIDADE SOCIAL - INSS</t>
  </si>
  <si>
    <t>CONTRATO DE ASSESSORIA MENSAL TRIBUTÁRIA - 1401</t>
  </si>
  <si>
    <t>Daniela Fraga</t>
  </si>
  <si>
    <t>Entrada</t>
  </si>
  <si>
    <t>Saída</t>
  </si>
  <si>
    <t>Recebido</t>
  </si>
  <si>
    <t>Pago</t>
  </si>
  <si>
    <t>Conta</t>
  </si>
  <si>
    <t>Valor (R$)</t>
  </si>
  <si>
    <t>Receita Bruta</t>
  </si>
  <si>
    <t>Êxito</t>
  </si>
  <si>
    <t>Contratado/Partido</t>
  </si>
  <si>
    <t>Sucumbenciais</t>
  </si>
  <si>
    <t>Compensações</t>
  </si>
  <si>
    <t>(-) Impostos e Deduções</t>
  </si>
  <si>
    <t>Receita Líquida</t>
  </si>
  <si>
    <t>(-) Custos/Folha de Pagamento</t>
  </si>
  <si>
    <t>Salários</t>
  </si>
  <si>
    <t>Pró-labore</t>
  </si>
  <si>
    <t>Lucro Bruto</t>
  </si>
  <si>
    <t>(-) Despesas Fixas</t>
  </si>
  <si>
    <t>(-) Despesas Variáveis</t>
  </si>
  <si>
    <t>Outras Categorias</t>
  </si>
  <si>
    <t>Resultado Operacional</t>
  </si>
  <si>
    <t>Distribuição de Lucros</t>
  </si>
  <si>
    <t>Total Destinação</t>
  </si>
  <si>
    <t>Indicador</t>
  </si>
  <si>
    <t>Lucro Operacional</t>
  </si>
  <si>
    <t>Lucro Líquido após Destinação</t>
  </si>
  <si>
    <t>Total Receita Fixa</t>
  </si>
  <si>
    <t>Total Receita Operacional Variável</t>
  </si>
  <si>
    <t>Total Movimento Não Contábil</t>
  </si>
  <si>
    <t>DATA</t>
  </si>
  <si>
    <t>PAGO PARA</t>
  </si>
  <si>
    <t>DESCRIÇÃO</t>
  </si>
  <si>
    <t>CLASSIFICAÇÃO</t>
  </si>
  <si>
    <t>VALORES</t>
  </si>
  <si>
    <t>TOTAL Despesa Fixa</t>
  </si>
  <si>
    <t>TOTAL Despesa Variável</t>
  </si>
  <si>
    <t>TOTAL Despesa bancária</t>
  </si>
  <si>
    <t>TOTAL Distribuição de lucros</t>
  </si>
  <si>
    <t>TOTAL Diversos</t>
  </si>
  <si>
    <t>TOTAL Folha de pagamento</t>
  </si>
  <si>
    <t>TOTAL Impostos</t>
  </si>
  <si>
    <t>TOTAL Participação Vinicius Fraga</t>
  </si>
  <si>
    <t>TOTAL Participação em contrato</t>
  </si>
  <si>
    <t>TOTAL Repasse</t>
  </si>
  <si>
    <t>TOTAL Transferência</t>
  </si>
  <si>
    <t>BANCO</t>
  </si>
  <si>
    <t>ENTRADAS (R$)</t>
  </si>
  <si>
    <t>SAÍDAS (R$)</t>
  </si>
  <si>
    <t>Saldo (R$)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</si>
</sst>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das Despesas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das Despesas</c:v>
          </c:tx>
          <c:dLbls>
            <c:showPercent val="1"/>
          </c:dLbls>
          <c:cat>
            <c:strRef>
              <c:f>Despesas!$A$83:$A$93</c:f>
              <c:strCache>
                <c:ptCount val="11"/>
                <c:pt idx="0">
                  <c:v>Despesa Fixa</c:v>
                </c:pt>
                <c:pt idx="1">
                  <c:v>Despesa Variável</c:v>
                </c:pt>
                <c:pt idx="2">
                  <c:v>Despesa bancária</c:v>
                </c:pt>
                <c:pt idx="3">
                  <c:v>Distribuição de lucros</c:v>
                </c:pt>
                <c:pt idx="4">
                  <c:v>Diversos</c:v>
                </c:pt>
                <c:pt idx="5">
                  <c:v>Folha de pagamento</c:v>
                </c:pt>
                <c:pt idx="6">
                  <c:v>Impostos</c:v>
                </c:pt>
                <c:pt idx="7">
                  <c:v>Participação Vinicius Fraga</c:v>
                </c:pt>
                <c:pt idx="8">
                  <c:v>Participação em contrato</c:v>
                </c:pt>
                <c:pt idx="9">
                  <c:v>Repasse</c:v>
                </c:pt>
                <c:pt idx="10">
                  <c:v>Transferência</c:v>
                </c:pt>
              </c:strCache>
            </c:strRef>
          </c:cat>
          <c:val>
            <c:numRef>
              <c:f>Despesas!$B$83:$B$93</c:f>
              <c:numCache>
                <c:formatCode>General</c:formatCode>
                <c:ptCount val="11"/>
                <c:pt idx="0">
                  <c:v>-38786.92</c:v>
                </c:pt>
                <c:pt idx="1">
                  <c:v>-2565.84</c:v>
                </c:pt>
                <c:pt idx="2">
                  <c:v>-60</c:v>
                </c:pt>
                <c:pt idx="3">
                  <c:v>-57912.64</c:v>
                </c:pt>
                <c:pt idx="4">
                  <c:v>-1992.39</c:v>
                </c:pt>
                <c:pt idx="5">
                  <c:v>-2133.33</c:v>
                </c:pt>
                <c:pt idx="6">
                  <c:v>-11605.27</c:v>
                </c:pt>
                <c:pt idx="7">
                  <c:v>-65479.69</c:v>
                </c:pt>
                <c:pt idx="8">
                  <c:v>-14531.05</c:v>
                </c:pt>
                <c:pt idx="9">
                  <c:v>-15823.1</c:v>
                </c:pt>
                <c:pt idx="10">
                  <c:v>-200326.18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das Receitas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das Receitas</c:v>
          </c:tx>
          <c:dLbls>
            <c:showPercent val="1"/>
          </c:dLbls>
          <c:cat>
            <c:strRef>
              <c:f>DRE_Operacional!$A$35:$A$39</c:f>
              <c:strCache>
                <c:ptCount val="5"/>
                <c:pt idx="0">
                  <c:v>Contratado</c:v>
                </c:pt>
                <c:pt idx="1">
                  <c:v>Exito</c:v>
                </c:pt>
                <c:pt idx="2">
                  <c:v>Honorários</c:v>
                </c:pt>
                <c:pt idx="3">
                  <c:v>Partido</c:v>
                </c:pt>
                <c:pt idx="4">
                  <c:v>Transferência</c:v>
                </c:pt>
              </c:strCache>
            </c:strRef>
          </c:cat>
          <c:val>
            <c:numRef>
              <c:f>DRE_Operacional!$B$35:$B$39</c:f>
              <c:numCache>
                <c:formatCode>General</c:formatCode>
                <c:ptCount val="5"/>
                <c:pt idx="0">
                  <c:v>47528.8</c:v>
                </c:pt>
                <c:pt idx="1">
                  <c:v>25182.59</c:v>
                </c:pt>
                <c:pt idx="2">
                  <c:v>178536.2</c:v>
                </c:pt>
                <c:pt idx="3">
                  <c:v>6518</c:v>
                </c:pt>
                <c:pt idx="4">
                  <c:v>100004.15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34</v>
      </c>
      <c r="D2" t="s">
        <v>112</v>
      </c>
      <c r="E2" t="s">
        <v>127</v>
      </c>
      <c r="F2" t="s">
        <v>133</v>
      </c>
      <c r="G2" t="s">
        <v>133</v>
      </c>
      <c r="I2" t="s">
        <v>178</v>
      </c>
      <c r="J2" t="s">
        <v>188</v>
      </c>
      <c r="K2">
        <v>500</v>
      </c>
      <c r="L2" t="s">
        <v>189</v>
      </c>
      <c r="M2" t="s">
        <v>191</v>
      </c>
    </row>
    <row r="3" spans="1:13">
      <c r="A3" t="s">
        <v>14</v>
      </c>
      <c r="B3" t="s">
        <v>33</v>
      </c>
      <c r="C3" t="s">
        <v>35</v>
      </c>
      <c r="D3" t="s">
        <v>113</v>
      </c>
      <c r="E3" t="s">
        <v>128</v>
      </c>
      <c r="F3" t="s">
        <v>134</v>
      </c>
      <c r="G3" t="s">
        <v>134</v>
      </c>
      <c r="J3" t="s">
        <v>188</v>
      </c>
      <c r="K3">
        <v>-108.28</v>
      </c>
      <c r="L3" t="s">
        <v>190</v>
      </c>
      <c r="M3" t="s">
        <v>192</v>
      </c>
    </row>
    <row r="4" spans="1:13">
      <c r="A4" t="s">
        <v>14</v>
      </c>
      <c r="B4" t="s">
        <v>33</v>
      </c>
      <c r="C4" t="s">
        <v>36</v>
      </c>
      <c r="D4" t="s">
        <v>114</v>
      </c>
      <c r="E4" t="s">
        <v>128</v>
      </c>
      <c r="F4" t="s">
        <v>135</v>
      </c>
      <c r="G4" t="s">
        <v>135</v>
      </c>
      <c r="J4" t="s">
        <v>188</v>
      </c>
      <c r="K4">
        <v>-2133.33</v>
      </c>
      <c r="L4" t="s">
        <v>190</v>
      </c>
      <c r="M4" t="s">
        <v>192</v>
      </c>
    </row>
    <row r="5" spans="1:13">
      <c r="A5" t="s">
        <v>14</v>
      </c>
      <c r="B5" t="s">
        <v>33</v>
      </c>
      <c r="C5" t="s">
        <v>37</v>
      </c>
      <c r="D5" t="s">
        <v>113</v>
      </c>
      <c r="E5" t="s">
        <v>128</v>
      </c>
      <c r="F5" t="s">
        <v>136</v>
      </c>
      <c r="G5" t="s">
        <v>136</v>
      </c>
      <c r="J5" t="s">
        <v>188</v>
      </c>
      <c r="K5">
        <v>-241</v>
      </c>
      <c r="L5" t="s">
        <v>190</v>
      </c>
      <c r="M5" t="s">
        <v>192</v>
      </c>
    </row>
    <row r="6" spans="1:13">
      <c r="A6" t="s">
        <v>14</v>
      </c>
      <c r="B6" t="s">
        <v>33</v>
      </c>
      <c r="C6" t="s">
        <v>38</v>
      </c>
      <c r="D6" t="s">
        <v>115</v>
      </c>
      <c r="E6" t="s">
        <v>129</v>
      </c>
      <c r="F6" t="s">
        <v>137</v>
      </c>
      <c r="G6" t="s">
        <v>137</v>
      </c>
      <c r="J6" t="s">
        <v>188</v>
      </c>
      <c r="K6">
        <v>-250</v>
      </c>
      <c r="L6" t="s">
        <v>190</v>
      </c>
      <c r="M6" t="s">
        <v>192</v>
      </c>
    </row>
    <row r="7" spans="1:13">
      <c r="A7" t="s">
        <v>14</v>
      </c>
      <c r="B7" t="s">
        <v>33</v>
      </c>
      <c r="C7" t="s">
        <v>39</v>
      </c>
      <c r="D7" t="s">
        <v>115</v>
      </c>
      <c r="E7" t="s">
        <v>127</v>
      </c>
      <c r="F7" t="s">
        <v>138</v>
      </c>
      <c r="G7" t="s">
        <v>138</v>
      </c>
      <c r="J7" t="s">
        <v>188</v>
      </c>
      <c r="K7">
        <v>-4000</v>
      </c>
      <c r="L7" t="s">
        <v>190</v>
      </c>
      <c r="M7" t="s">
        <v>192</v>
      </c>
    </row>
    <row r="8" spans="1:13">
      <c r="A8" t="s">
        <v>14</v>
      </c>
      <c r="B8" t="s">
        <v>33</v>
      </c>
      <c r="C8" t="s">
        <v>40</v>
      </c>
      <c r="D8" t="s">
        <v>115</v>
      </c>
      <c r="E8" t="s">
        <v>128</v>
      </c>
      <c r="F8" t="s">
        <v>139</v>
      </c>
      <c r="G8" t="s">
        <v>139</v>
      </c>
      <c r="J8" t="s">
        <v>188</v>
      </c>
      <c r="K8">
        <v>-4000</v>
      </c>
      <c r="L8" t="s">
        <v>190</v>
      </c>
      <c r="M8" t="s">
        <v>192</v>
      </c>
    </row>
    <row r="9" spans="1:13">
      <c r="A9" t="s">
        <v>14</v>
      </c>
      <c r="B9" t="s">
        <v>33</v>
      </c>
      <c r="C9" t="s">
        <v>41</v>
      </c>
      <c r="D9" t="s">
        <v>113</v>
      </c>
      <c r="E9" t="s">
        <v>129</v>
      </c>
      <c r="F9" t="s">
        <v>140</v>
      </c>
      <c r="G9" t="s">
        <v>140</v>
      </c>
      <c r="J9" t="s">
        <v>188</v>
      </c>
      <c r="K9">
        <v>-2000</v>
      </c>
      <c r="L9" t="s">
        <v>190</v>
      </c>
      <c r="M9" t="s">
        <v>192</v>
      </c>
    </row>
    <row r="10" spans="1:13">
      <c r="A10" t="s">
        <v>14</v>
      </c>
      <c r="B10" t="s">
        <v>33</v>
      </c>
      <c r="C10" t="s">
        <v>42</v>
      </c>
      <c r="D10" t="s">
        <v>115</v>
      </c>
      <c r="E10" t="s">
        <v>129</v>
      </c>
      <c r="F10" t="s">
        <v>140</v>
      </c>
      <c r="G10" t="s">
        <v>140</v>
      </c>
      <c r="J10" t="s">
        <v>188</v>
      </c>
      <c r="K10">
        <v>-4000</v>
      </c>
      <c r="L10" t="s">
        <v>190</v>
      </c>
      <c r="M10" t="s">
        <v>192</v>
      </c>
    </row>
    <row r="11" spans="1:13">
      <c r="A11" t="s">
        <v>14</v>
      </c>
      <c r="B11" t="s">
        <v>33</v>
      </c>
      <c r="C11" t="s">
        <v>43</v>
      </c>
      <c r="D11" t="s">
        <v>115</v>
      </c>
      <c r="E11" t="s">
        <v>128</v>
      </c>
      <c r="F11" t="s">
        <v>141</v>
      </c>
      <c r="G11" t="s">
        <v>141</v>
      </c>
      <c r="J11" t="s">
        <v>188</v>
      </c>
      <c r="K11">
        <v>-2200</v>
      </c>
      <c r="L11" t="s">
        <v>190</v>
      </c>
      <c r="M11" t="s">
        <v>192</v>
      </c>
    </row>
    <row r="12" spans="1:13">
      <c r="A12" t="s">
        <v>14</v>
      </c>
      <c r="B12" t="s">
        <v>33</v>
      </c>
      <c r="C12" t="s">
        <v>44</v>
      </c>
      <c r="D12" t="s">
        <v>113</v>
      </c>
      <c r="E12" t="s">
        <v>128</v>
      </c>
      <c r="F12" t="s">
        <v>138</v>
      </c>
      <c r="G12" t="s">
        <v>138</v>
      </c>
      <c r="J12" t="s">
        <v>188</v>
      </c>
      <c r="K12">
        <v>-108.28</v>
      </c>
      <c r="L12" t="s">
        <v>190</v>
      </c>
      <c r="M12" t="s">
        <v>192</v>
      </c>
    </row>
    <row r="13" spans="1:13">
      <c r="A13" t="s">
        <v>14</v>
      </c>
      <c r="B13" t="s">
        <v>33</v>
      </c>
      <c r="C13" t="s">
        <v>45</v>
      </c>
      <c r="D13" t="s">
        <v>115</v>
      </c>
      <c r="E13" t="s">
        <v>130</v>
      </c>
      <c r="F13" t="s">
        <v>142</v>
      </c>
      <c r="G13" t="s">
        <v>142</v>
      </c>
      <c r="J13" t="s">
        <v>188</v>
      </c>
      <c r="K13">
        <v>-4000</v>
      </c>
      <c r="L13" t="s">
        <v>190</v>
      </c>
      <c r="M13" t="s">
        <v>192</v>
      </c>
    </row>
    <row r="14" spans="1:13">
      <c r="A14" t="s">
        <v>14</v>
      </c>
      <c r="B14" t="s">
        <v>33</v>
      </c>
      <c r="C14" t="s">
        <v>46</v>
      </c>
      <c r="D14" t="s">
        <v>115</v>
      </c>
      <c r="E14" t="s">
        <v>127</v>
      </c>
      <c r="F14" t="s">
        <v>136</v>
      </c>
      <c r="G14" t="s">
        <v>136</v>
      </c>
      <c r="J14" t="s">
        <v>188</v>
      </c>
      <c r="K14">
        <v>-4000</v>
      </c>
      <c r="L14" t="s">
        <v>190</v>
      </c>
      <c r="M14" t="s">
        <v>192</v>
      </c>
    </row>
    <row r="15" spans="1:13">
      <c r="A15" t="s">
        <v>14</v>
      </c>
      <c r="B15" t="s">
        <v>33</v>
      </c>
      <c r="C15" t="s">
        <v>47</v>
      </c>
      <c r="D15" t="s">
        <v>113</v>
      </c>
      <c r="E15" t="s">
        <v>128</v>
      </c>
      <c r="F15" t="s">
        <v>136</v>
      </c>
      <c r="G15" t="s">
        <v>136</v>
      </c>
      <c r="J15" t="s">
        <v>188</v>
      </c>
      <c r="K15">
        <v>-108.28</v>
      </c>
      <c r="L15" t="s">
        <v>190</v>
      </c>
      <c r="M15" t="s">
        <v>192</v>
      </c>
    </row>
    <row r="16" spans="1:13">
      <c r="A16" t="s">
        <v>14</v>
      </c>
      <c r="B16" t="s">
        <v>33</v>
      </c>
      <c r="C16" t="s">
        <v>48</v>
      </c>
      <c r="D16" t="s">
        <v>115</v>
      </c>
      <c r="E16" t="s">
        <v>129</v>
      </c>
      <c r="F16" t="s">
        <v>141</v>
      </c>
      <c r="G16" t="s">
        <v>141</v>
      </c>
      <c r="J16" t="s">
        <v>188</v>
      </c>
      <c r="K16">
        <v>-186.2</v>
      </c>
      <c r="L16" t="s">
        <v>190</v>
      </c>
      <c r="M16" t="s">
        <v>192</v>
      </c>
    </row>
    <row r="17" spans="1:13">
      <c r="A17" t="s">
        <v>14</v>
      </c>
      <c r="B17" t="s">
        <v>33</v>
      </c>
      <c r="C17" t="s">
        <v>49</v>
      </c>
      <c r="D17" t="s">
        <v>116</v>
      </c>
      <c r="E17" t="s">
        <v>128</v>
      </c>
      <c r="F17" t="s">
        <v>143</v>
      </c>
      <c r="G17" t="s">
        <v>143</v>
      </c>
      <c r="J17" t="s">
        <v>188</v>
      </c>
      <c r="K17">
        <v>-290</v>
      </c>
      <c r="L17" t="s">
        <v>190</v>
      </c>
      <c r="M17" t="s">
        <v>192</v>
      </c>
    </row>
    <row r="18" spans="1:13">
      <c r="A18" t="s">
        <v>14</v>
      </c>
      <c r="B18" t="s">
        <v>33</v>
      </c>
      <c r="C18" t="s">
        <v>50</v>
      </c>
      <c r="D18" t="s">
        <v>115</v>
      </c>
      <c r="E18" t="s">
        <v>128</v>
      </c>
      <c r="F18" t="s">
        <v>134</v>
      </c>
      <c r="G18" t="s">
        <v>134</v>
      </c>
      <c r="J18" t="s">
        <v>188</v>
      </c>
      <c r="K18">
        <v>-2500</v>
      </c>
      <c r="L18" t="s">
        <v>190</v>
      </c>
      <c r="M18" t="s">
        <v>192</v>
      </c>
    </row>
    <row r="19" spans="1:13">
      <c r="A19" t="s">
        <v>15</v>
      </c>
      <c r="B19" t="s">
        <v>33</v>
      </c>
      <c r="C19" t="s">
        <v>51</v>
      </c>
      <c r="D19" t="s">
        <v>117</v>
      </c>
      <c r="F19" t="s">
        <v>144</v>
      </c>
      <c r="G19" t="s">
        <v>144</v>
      </c>
      <c r="I19" t="s">
        <v>51</v>
      </c>
      <c r="J19" t="s">
        <v>188</v>
      </c>
      <c r="K19">
        <v>3000</v>
      </c>
      <c r="L19" t="s">
        <v>189</v>
      </c>
      <c r="M19" t="s">
        <v>191</v>
      </c>
    </row>
    <row r="20" spans="1:13">
      <c r="A20" t="s">
        <v>15</v>
      </c>
      <c r="B20" t="s">
        <v>33</v>
      </c>
      <c r="C20" t="s">
        <v>51</v>
      </c>
      <c r="D20" t="s">
        <v>117</v>
      </c>
      <c r="F20" t="s">
        <v>144</v>
      </c>
      <c r="G20" t="s">
        <v>144</v>
      </c>
      <c r="I20" t="s">
        <v>51</v>
      </c>
      <c r="J20" t="s">
        <v>188</v>
      </c>
      <c r="K20">
        <v>3000</v>
      </c>
      <c r="L20" t="s">
        <v>189</v>
      </c>
      <c r="M20" t="s">
        <v>191</v>
      </c>
    </row>
    <row r="21" spans="1:13">
      <c r="A21" t="s">
        <v>15</v>
      </c>
      <c r="B21" t="s">
        <v>33</v>
      </c>
      <c r="C21" t="s">
        <v>52</v>
      </c>
      <c r="D21" t="s">
        <v>118</v>
      </c>
      <c r="E21" t="s">
        <v>131</v>
      </c>
      <c r="F21" t="s">
        <v>145</v>
      </c>
      <c r="G21" t="s">
        <v>145</v>
      </c>
      <c r="I21" t="s">
        <v>179</v>
      </c>
      <c r="J21" t="s">
        <v>188</v>
      </c>
      <c r="K21">
        <v>16097.47</v>
      </c>
      <c r="L21" t="s">
        <v>189</v>
      </c>
      <c r="M21" t="s">
        <v>191</v>
      </c>
    </row>
    <row r="22" spans="1:13">
      <c r="A22" t="s">
        <v>15</v>
      </c>
      <c r="B22" t="s">
        <v>33</v>
      </c>
      <c r="C22" t="s">
        <v>51</v>
      </c>
      <c r="D22" t="s">
        <v>117</v>
      </c>
      <c r="F22" t="s">
        <v>144</v>
      </c>
      <c r="G22" t="s">
        <v>144</v>
      </c>
      <c r="I22" t="s">
        <v>51</v>
      </c>
      <c r="J22" t="s">
        <v>188</v>
      </c>
      <c r="K22">
        <v>3000</v>
      </c>
      <c r="L22" t="s">
        <v>189</v>
      </c>
      <c r="M22" t="s">
        <v>191</v>
      </c>
    </row>
    <row r="23" spans="1:13">
      <c r="A23" t="s">
        <v>15</v>
      </c>
      <c r="B23" t="s">
        <v>33</v>
      </c>
      <c r="C23" t="s">
        <v>51</v>
      </c>
      <c r="D23" t="s">
        <v>117</v>
      </c>
      <c r="F23" t="s">
        <v>144</v>
      </c>
      <c r="G23" t="s">
        <v>144</v>
      </c>
      <c r="I23" t="s">
        <v>51</v>
      </c>
      <c r="J23" t="s">
        <v>188</v>
      </c>
      <c r="K23">
        <v>3000</v>
      </c>
      <c r="L23" t="s">
        <v>189</v>
      </c>
      <c r="M23" t="s">
        <v>191</v>
      </c>
    </row>
    <row r="24" spans="1:13">
      <c r="A24" t="s">
        <v>15</v>
      </c>
      <c r="B24" t="s">
        <v>33</v>
      </c>
      <c r="C24" t="s">
        <v>53</v>
      </c>
      <c r="D24" t="s">
        <v>117</v>
      </c>
      <c r="F24" t="s">
        <v>146</v>
      </c>
      <c r="G24" t="s">
        <v>146</v>
      </c>
      <c r="I24" t="s">
        <v>180</v>
      </c>
      <c r="J24" t="s">
        <v>188</v>
      </c>
      <c r="K24">
        <v>2823.96</v>
      </c>
      <c r="L24" t="s">
        <v>189</v>
      </c>
      <c r="M24" t="s">
        <v>191</v>
      </c>
    </row>
    <row r="25" spans="1:13">
      <c r="A25" t="s">
        <v>15</v>
      </c>
      <c r="B25" t="s">
        <v>33</v>
      </c>
      <c r="C25" t="s">
        <v>54</v>
      </c>
      <c r="D25" t="s">
        <v>117</v>
      </c>
      <c r="F25" t="s">
        <v>144</v>
      </c>
      <c r="G25" t="s">
        <v>144</v>
      </c>
      <c r="I25" t="s">
        <v>51</v>
      </c>
      <c r="J25" t="s">
        <v>188</v>
      </c>
      <c r="K25">
        <v>3000</v>
      </c>
      <c r="L25" t="s">
        <v>189</v>
      </c>
      <c r="M25" t="s">
        <v>191</v>
      </c>
    </row>
    <row r="26" spans="1:13">
      <c r="A26" t="s">
        <v>16</v>
      </c>
      <c r="B26" t="s">
        <v>33</v>
      </c>
      <c r="C26" t="s">
        <v>55</v>
      </c>
      <c r="D26" t="s">
        <v>116</v>
      </c>
      <c r="E26" t="s">
        <v>128</v>
      </c>
      <c r="F26" t="s">
        <v>147</v>
      </c>
      <c r="G26" t="s">
        <v>147</v>
      </c>
      <c r="J26" t="s">
        <v>188</v>
      </c>
      <c r="K26">
        <v>-1000</v>
      </c>
      <c r="L26" t="s">
        <v>190</v>
      </c>
      <c r="M26" t="s">
        <v>192</v>
      </c>
    </row>
    <row r="27" spans="1:13">
      <c r="A27" t="s">
        <v>16</v>
      </c>
      <c r="B27" t="s">
        <v>33</v>
      </c>
      <c r="C27" t="s">
        <v>56</v>
      </c>
      <c r="D27" t="s">
        <v>116</v>
      </c>
      <c r="E27" t="s">
        <v>128</v>
      </c>
      <c r="F27" t="s">
        <v>148</v>
      </c>
      <c r="G27" t="s">
        <v>148</v>
      </c>
      <c r="J27" t="s">
        <v>188</v>
      </c>
      <c r="K27">
        <v>-140</v>
      </c>
      <c r="L27" t="s">
        <v>190</v>
      </c>
      <c r="M27" t="s">
        <v>192</v>
      </c>
    </row>
    <row r="28" spans="1:13">
      <c r="A28" t="s">
        <v>17</v>
      </c>
      <c r="B28" t="s">
        <v>33</v>
      </c>
      <c r="C28" t="s">
        <v>57</v>
      </c>
      <c r="D28" t="s">
        <v>119</v>
      </c>
      <c r="E28" t="s">
        <v>130</v>
      </c>
      <c r="F28" t="s">
        <v>142</v>
      </c>
      <c r="G28" t="s">
        <v>142</v>
      </c>
      <c r="J28" t="s">
        <v>188</v>
      </c>
      <c r="K28">
        <v>-1129.6</v>
      </c>
      <c r="L28" t="s">
        <v>190</v>
      </c>
      <c r="M28" t="s">
        <v>192</v>
      </c>
    </row>
    <row r="29" spans="1:13">
      <c r="A29" t="s">
        <v>17</v>
      </c>
      <c r="B29" t="s">
        <v>33</v>
      </c>
      <c r="C29" t="s">
        <v>58</v>
      </c>
      <c r="D29" t="s">
        <v>120</v>
      </c>
      <c r="E29" t="s">
        <v>131</v>
      </c>
      <c r="F29" t="s">
        <v>145</v>
      </c>
      <c r="G29" t="s">
        <v>145</v>
      </c>
      <c r="J29" t="s">
        <v>188</v>
      </c>
      <c r="K29">
        <v>-12073.1</v>
      </c>
      <c r="L29" t="s">
        <v>190</v>
      </c>
      <c r="M29" t="s">
        <v>192</v>
      </c>
    </row>
    <row r="30" spans="1:13">
      <c r="A30" t="s">
        <v>18</v>
      </c>
      <c r="B30" t="s">
        <v>33</v>
      </c>
      <c r="C30" t="s">
        <v>59</v>
      </c>
      <c r="D30" t="s">
        <v>115</v>
      </c>
      <c r="E30" t="s">
        <v>128</v>
      </c>
      <c r="F30" t="s">
        <v>149</v>
      </c>
      <c r="G30" t="s">
        <v>149</v>
      </c>
      <c r="J30" t="s">
        <v>188</v>
      </c>
      <c r="K30">
        <v>-260.73</v>
      </c>
      <c r="L30" t="s">
        <v>190</v>
      </c>
      <c r="M30" t="s">
        <v>192</v>
      </c>
    </row>
    <row r="31" spans="1:13">
      <c r="A31" t="s">
        <v>18</v>
      </c>
      <c r="B31" t="s">
        <v>33</v>
      </c>
      <c r="C31" t="s">
        <v>60</v>
      </c>
      <c r="D31" t="s">
        <v>115</v>
      </c>
      <c r="E31" t="s">
        <v>129</v>
      </c>
      <c r="F31" t="s">
        <v>137</v>
      </c>
      <c r="G31" t="s">
        <v>137</v>
      </c>
      <c r="J31" t="s">
        <v>188</v>
      </c>
      <c r="K31">
        <v>-541.66</v>
      </c>
      <c r="L31" t="s">
        <v>190</v>
      </c>
      <c r="M31" t="s">
        <v>192</v>
      </c>
    </row>
    <row r="32" spans="1:13">
      <c r="A32" t="s">
        <v>18</v>
      </c>
      <c r="B32" t="s">
        <v>33</v>
      </c>
      <c r="C32" t="s">
        <v>61</v>
      </c>
      <c r="D32" t="s">
        <v>115</v>
      </c>
      <c r="E32" t="s">
        <v>128</v>
      </c>
      <c r="F32" t="s">
        <v>150</v>
      </c>
      <c r="G32" t="s">
        <v>150</v>
      </c>
      <c r="J32" t="s">
        <v>188</v>
      </c>
      <c r="K32">
        <v>-475.3</v>
      </c>
      <c r="L32" t="s">
        <v>190</v>
      </c>
      <c r="M32" t="s">
        <v>192</v>
      </c>
    </row>
    <row r="33" spans="1:13">
      <c r="A33" t="s">
        <v>18</v>
      </c>
      <c r="B33" t="s">
        <v>33</v>
      </c>
      <c r="C33" t="s">
        <v>62</v>
      </c>
      <c r="D33" t="s">
        <v>121</v>
      </c>
      <c r="E33" t="s">
        <v>128</v>
      </c>
      <c r="F33" t="s">
        <v>151</v>
      </c>
      <c r="G33" t="s">
        <v>151</v>
      </c>
      <c r="J33" t="s">
        <v>188</v>
      </c>
      <c r="K33">
        <v>-60</v>
      </c>
      <c r="L33" t="s">
        <v>190</v>
      </c>
      <c r="M33" t="s">
        <v>192</v>
      </c>
    </row>
    <row r="34" spans="1:13">
      <c r="A34" t="s">
        <v>18</v>
      </c>
      <c r="B34" t="s">
        <v>33</v>
      </c>
      <c r="C34" t="s">
        <v>63</v>
      </c>
      <c r="D34" t="s">
        <v>115</v>
      </c>
      <c r="E34" t="s">
        <v>128</v>
      </c>
      <c r="F34" t="s">
        <v>152</v>
      </c>
      <c r="G34" t="s">
        <v>152</v>
      </c>
      <c r="J34" t="s">
        <v>188</v>
      </c>
      <c r="K34">
        <v>-1000</v>
      </c>
      <c r="L34" t="s">
        <v>190</v>
      </c>
      <c r="M34" t="s">
        <v>192</v>
      </c>
    </row>
    <row r="35" spans="1:13">
      <c r="A35" t="s">
        <v>18</v>
      </c>
      <c r="B35" t="s">
        <v>33</v>
      </c>
      <c r="C35" t="s">
        <v>64</v>
      </c>
      <c r="D35" t="s">
        <v>115</v>
      </c>
      <c r="E35" t="s">
        <v>128</v>
      </c>
      <c r="F35" t="s">
        <v>153</v>
      </c>
      <c r="G35" t="s">
        <v>153</v>
      </c>
      <c r="J35" t="s">
        <v>188</v>
      </c>
      <c r="K35">
        <v>-85.14</v>
      </c>
      <c r="L35" t="s">
        <v>190</v>
      </c>
      <c r="M35" t="s">
        <v>192</v>
      </c>
    </row>
    <row r="36" spans="1:13">
      <c r="A36" t="s">
        <v>18</v>
      </c>
      <c r="B36" t="s">
        <v>33</v>
      </c>
      <c r="C36" t="s">
        <v>65</v>
      </c>
      <c r="D36" t="s">
        <v>122</v>
      </c>
      <c r="E36" t="s">
        <v>127</v>
      </c>
      <c r="F36" t="s">
        <v>154</v>
      </c>
      <c r="G36" t="s">
        <v>154</v>
      </c>
      <c r="J36" t="s">
        <v>188</v>
      </c>
      <c r="K36">
        <v>1518</v>
      </c>
      <c r="L36" t="s">
        <v>189</v>
      </c>
      <c r="M36" t="s">
        <v>191</v>
      </c>
    </row>
    <row r="37" spans="1:13">
      <c r="A37" t="s">
        <v>18</v>
      </c>
      <c r="B37" t="s">
        <v>33</v>
      </c>
      <c r="C37" t="s">
        <v>66</v>
      </c>
      <c r="D37" t="s">
        <v>115</v>
      </c>
      <c r="E37" t="s">
        <v>128</v>
      </c>
      <c r="F37" t="s">
        <v>155</v>
      </c>
      <c r="G37" t="s">
        <v>155</v>
      </c>
      <c r="J37" t="s">
        <v>188</v>
      </c>
      <c r="K37">
        <v>-681.75</v>
      </c>
      <c r="L37" t="s">
        <v>190</v>
      </c>
      <c r="M37" t="s">
        <v>192</v>
      </c>
    </row>
    <row r="38" spans="1:13">
      <c r="A38" t="s">
        <v>18</v>
      </c>
      <c r="B38" t="s">
        <v>33</v>
      </c>
      <c r="C38" t="s">
        <v>67</v>
      </c>
      <c r="D38" t="s">
        <v>115</v>
      </c>
      <c r="E38" t="s">
        <v>129</v>
      </c>
      <c r="F38" t="s">
        <v>156</v>
      </c>
      <c r="G38" t="s">
        <v>156</v>
      </c>
      <c r="J38" t="s">
        <v>188</v>
      </c>
      <c r="K38">
        <v>-1500</v>
      </c>
      <c r="L38" t="s">
        <v>190</v>
      </c>
      <c r="M38" t="s">
        <v>192</v>
      </c>
    </row>
    <row r="39" spans="1:13">
      <c r="A39" t="s">
        <v>18</v>
      </c>
      <c r="B39" t="s">
        <v>33</v>
      </c>
      <c r="C39" t="s">
        <v>68</v>
      </c>
      <c r="D39" t="s">
        <v>115</v>
      </c>
      <c r="E39" t="s">
        <v>128</v>
      </c>
      <c r="F39" t="s">
        <v>157</v>
      </c>
      <c r="G39" t="s">
        <v>157</v>
      </c>
      <c r="J39" t="s">
        <v>188</v>
      </c>
      <c r="K39">
        <v>-115.95</v>
      </c>
      <c r="L39" t="s">
        <v>190</v>
      </c>
      <c r="M39" t="s">
        <v>192</v>
      </c>
    </row>
    <row r="40" spans="1:13">
      <c r="A40" t="s">
        <v>19</v>
      </c>
      <c r="B40" t="s">
        <v>33</v>
      </c>
      <c r="C40" t="s">
        <v>69</v>
      </c>
      <c r="D40" t="s">
        <v>123</v>
      </c>
      <c r="F40" t="s">
        <v>33</v>
      </c>
      <c r="G40" t="s">
        <v>33</v>
      </c>
      <c r="J40" t="s">
        <v>188</v>
      </c>
      <c r="K40">
        <v>-326.18</v>
      </c>
      <c r="L40" t="s">
        <v>190</v>
      </c>
      <c r="M40" t="s">
        <v>192</v>
      </c>
    </row>
    <row r="41" spans="1:13">
      <c r="A41" t="s">
        <v>19</v>
      </c>
      <c r="B41" t="s">
        <v>33</v>
      </c>
      <c r="C41" t="s">
        <v>70</v>
      </c>
      <c r="D41" t="s">
        <v>116</v>
      </c>
      <c r="E41" t="s">
        <v>128</v>
      </c>
      <c r="F41" t="s">
        <v>158</v>
      </c>
      <c r="G41" t="s">
        <v>158</v>
      </c>
      <c r="J41" t="s">
        <v>188</v>
      </c>
      <c r="K41">
        <v>-30</v>
      </c>
      <c r="L41" t="s">
        <v>190</v>
      </c>
      <c r="M41" t="s">
        <v>192</v>
      </c>
    </row>
    <row r="42" spans="1:13">
      <c r="A42" t="s">
        <v>19</v>
      </c>
      <c r="B42" t="s">
        <v>33</v>
      </c>
      <c r="C42" t="s">
        <v>71</v>
      </c>
      <c r="D42" t="s">
        <v>116</v>
      </c>
      <c r="E42" t="s">
        <v>128</v>
      </c>
      <c r="F42" t="s">
        <v>137</v>
      </c>
      <c r="G42" t="s">
        <v>137</v>
      </c>
      <c r="J42" t="s">
        <v>188</v>
      </c>
      <c r="K42">
        <v>-117.5</v>
      </c>
      <c r="L42" t="s">
        <v>190</v>
      </c>
      <c r="M42" t="s">
        <v>192</v>
      </c>
    </row>
    <row r="43" spans="1:13">
      <c r="A43" t="s">
        <v>19</v>
      </c>
      <c r="B43" t="s">
        <v>33</v>
      </c>
      <c r="C43" t="s">
        <v>72</v>
      </c>
      <c r="D43" t="s">
        <v>117</v>
      </c>
      <c r="F43" t="s">
        <v>159</v>
      </c>
      <c r="G43" t="s">
        <v>159</v>
      </c>
      <c r="I43" t="s">
        <v>181</v>
      </c>
      <c r="J43" t="s">
        <v>188</v>
      </c>
      <c r="K43">
        <v>835.11</v>
      </c>
      <c r="L43" t="s">
        <v>189</v>
      </c>
      <c r="M43" t="s">
        <v>191</v>
      </c>
    </row>
    <row r="44" spans="1:13">
      <c r="A44" t="s">
        <v>19</v>
      </c>
      <c r="B44" t="s">
        <v>33</v>
      </c>
      <c r="C44" t="s">
        <v>73</v>
      </c>
      <c r="D44" t="s">
        <v>115</v>
      </c>
      <c r="E44" t="s">
        <v>128</v>
      </c>
      <c r="F44" t="s">
        <v>160</v>
      </c>
      <c r="G44" t="s">
        <v>160</v>
      </c>
      <c r="J44" t="s">
        <v>188</v>
      </c>
      <c r="K44">
        <v>-2059.8</v>
      </c>
      <c r="L44" t="s">
        <v>190</v>
      </c>
      <c r="M44" t="s">
        <v>192</v>
      </c>
    </row>
    <row r="45" spans="1:13">
      <c r="A45" t="s">
        <v>20</v>
      </c>
      <c r="B45" t="s">
        <v>33</v>
      </c>
      <c r="C45" t="s">
        <v>74</v>
      </c>
      <c r="D45" t="s">
        <v>119</v>
      </c>
      <c r="E45" t="s">
        <v>131</v>
      </c>
      <c r="F45" t="s">
        <v>161</v>
      </c>
      <c r="G45" t="s">
        <v>161</v>
      </c>
      <c r="J45" t="s">
        <v>188</v>
      </c>
      <c r="K45">
        <v>-3656.65</v>
      </c>
      <c r="L45" t="s">
        <v>190</v>
      </c>
      <c r="M45" t="s">
        <v>192</v>
      </c>
    </row>
    <row r="46" spans="1:13">
      <c r="A46" t="s">
        <v>20</v>
      </c>
      <c r="B46" t="s">
        <v>33</v>
      </c>
      <c r="C46" t="s">
        <v>75</v>
      </c>
      <c r="D46" t="s">
        <v>115</v>
      </c>
      <c r="E46" t="s">
        <v>128</v>
      </c>
      <c r="F46" t="s">
        <v>162</v>
      </c>
      <c r="G46" t="s">
        <v>162</v>
      </c>
      <c r="J46" t="s">
        <v>188</v>
      </c>
      <c r="K46">
        <v>-656.8099999999999</v>
      </c>
      <c r="L46" t="s">
        <v>190</v>
      </c>
      <c r="M46" t="s">
        <v>192</v>
      </c>
    </row>
    <row r="47" spans="1:13">
      <c r="A47" t="s">
        <v>21</v>
      </c>
      <c r="B47" t="s">
        <v>33</v>
      </c>
      <c r="C47" t="s">
        <v>76</v>
      </c>
      <c r="D47" t="s">
        <v>124</v>
      </c>
      <c r="E47" t="s">
        <v>128</v>
      </c>
      <c r="F47" t="s">
        <v>138</v>
      </c>
      <c r="G47" t="s">
        <v>138</v>
      </c>
      <c r="J47" t="s">
        <v>188</v>
      </c>
      <c r="K47">
        <v>-3123.41</v>
      </c>
      <c r="L47" t="s">
        <v>190</v>
      </c>
      <c r="M47" t="s">
        <v>192</v>
      </c>
    </row>
    <row r="48" spans="1:13">
      <c r="A48" t="s">
        <v>21</v>
      </c>
      <c r="B48" t="s">
        <v>33</v>
      </c>
      <c r="C48" t="s">
        <v>77</v>
      </c>
      <c r="D48" t="s">
        <v>124</v>
      </c>
      <c r="E48" t="s">
        <v>128</v>
      </c>
      <c r="F48" t="s">
        <v>135</v>
      </c>
      <c r="G48" t="s">
        <v>135</v>
      </c>
      <c r="J48" t="s">
        <v>188</v>
      </c>
      <c r="K48">
        <v>-1665.82</v>
      </c>
      <c r="L48" t="s">
        <v>190</v>
      </c>
      <c r="M48" t="s">
        <v>192</v>
      </c>
    </row>
    <row r="49" spans="1:13">
      <c r="A49" t="s">
        <v>21</v>
      </c>
      <c r="B49" t="s">
        <v>33</v>
      </c>
      <c r="C49" t="s">
        <v>78</v>
      </c>
      <c r="D49" t="s">
        <v>124</v>
      </c>
      <c r="E49" t="s">
        <v>128</v>
      </c>
      <c r="F49" t="s">
        <v>136</v>
      </c>
      <c r="G49" t="s">
        <v>136</v>
      </c>
      <c r="J49" t="s">
        <v>188</v>
      </c>
      <c r="K49">
        <v>-3123.41</v>
      </c>
      <c r="L49" t="s">
        <v>190</v>
      </c>
      <c r="M49" t="s">
        <v>192</v>
      </c>
    </row>
    <row r="50" spans="1:13">
      <c r="A50" t="s">
        <v>22</v>
      </c>
      <c r="B50" t="s">
        <v>33</v>
      </c>
      <c r="C50" t="s">
        <v>79</v>
      </c>
      <c r="D50" t="s">
        <v>115</v>
      </c>
      <c r="E50" t="s">
        <v>128</v>
      </c>
      <c r="F50" t="s">
        <v>158</v>
      </c>
      <c r="G50" t="s">
        <v>158</v>
      </c>
      <c r="J50" t="s">
        <v>188</v>
      </c>
      <c r="K50">
        <v>-800</v>
      </c>
      <c r="L50" t="s">
        <v>190</v>
      </c>
      <c r="M50" t="s">
        <v>192</v>
      </c>
    </row>
    <row r="51" spans="1:13">
      <c r="A51" t="s">
        <v>22</v>
      </c>
      <c r="B51" t="s">
        <v>33</v>
      </c>
      <c r="C51" t="s">
        <v>80</v>
      </c>
      <c r="D51" t="s">
        <v>116</v>
      </c>
      <c r="E51" t="s">
        <v>128</v>
      </c>
      <c r="F51" t="s">
        <v>141</v>
      </c>
      <c r="G51" t="s">
        <v>141</v>
      </c>
      <c r="J51" t="s">
        <v>188</v>
      </c>
      <c r="K51">
        <v>-7.98</v>
      </c>
      <c r="L51" t="s">
        <v>190</v>
      </c>
      <c r="M51" t="s">
        <v>192</v>
      </c>
    </row>
    <row r="52" spans="1:13">
      <c r="A52" t="s">
        <v>22</v>
      </c>
      <c r="B52" t="s">
        <v>33</v>
      </c>
      <c r="C52" t="s">
        <v>81</v>
      </c>
      <c r="D52" t="s">
        <v>115</v>
      </c>
      <c r="E52" t="s">
        <v>128</v>
      </c>
      <c r="F52" t="s">
        <v>163</v>
      </c>
      <c r="G52" t="s">
        <v>163</v>
      </c>
      <c r="J52" t="s">
        <v>188</v>
      </c>
      <c r="K52">
        <v>-2500</v>
      </c>
      <c r="L52" t="s">
        <v>190</v>
      </c>
      <c r="M52" t="s">
        <v>192</v>
      </c>
    </row>
    <row r="53" spans="1:13">
      <c r="A53" t="s">
        <v>22</v>
      </c>
      <c r="B53" t="s">
        <v>33</v>
      </c>
      <c r="C53" t="s">
        <v>82</v>
      </c>
      <c r="D53" t="s">
        <v>116</v>
      </c>
      <c r="E53" t="s">
        <v>128</v>
      </c>
      <c r="F53" t="s">
        <v>136</v>
      </c>
      <c r="G53" t="s">
        <v>136</v>
      </c>
      <c r="J53" t="s">
        <v>188</v>
      </c>
      <c r="K53">
        <v>-98.70999999999999</v>
      </c>
      <c r="L53" t="s">
        <v>190</v>
      </c>
      <c r="M53" t="s">
        <v>192</v>
      </c>
    </row>
    <row r="54" spans="1:13">
      <c r="A54" t="s">
        <v>23</v>
      </c>
      <c r="B54" t="s">
        <v>33</v>
      </c>
      <c r="C54" t="s">
        <v>83</v>
      </c>
      <c r="D54" t="s">
        <v>112</v>
      </c>
      <c r="E54" t="s">
        <v>130</v>
      </c>
      <c r="F54" t="s">
        <v>164</v>
      </c>
      <c r="G54" t="s">
        <v>164</v>
      </c>
      <c r="H54" t="s">
        <v>176</v>
      </c>
      <c r="I54" t="s">
        <v>182</v>
      </c>
      <c r="J54" t="s">
        <v>188</v>
      </c>
      <c r="K54">
        <v>7754.8</v>
      </c>
      <c r="L54" t="s">
        <v>189</v>
      </c>
      <c r="M54" t="s">
        <v>191</v>
      </c>
    </row>
    <row r="55" spans="1:13">
      <c r="A55" t="s">
        <v>23</v>
      </c>
      <c r="B55" t="s">
        <v>33</v>
      </c>
      <c r="C55" t="s">
        <v>84</v>
      </c>
      <c r="D55" t="s">
        <v>115</v>
      </c>
      <c r="E55" t="s">
        <v>128</v>
      </c>
      <c r="F55" t="s">
        <v>165</v>
      </c>
      <c r="G55" t="s">
        <v>165</v>
      </c>
      <c r="J55" t="s">
        <v>188</v>
      </c>
      <c r="K55">
        <v>-959</v>
      </c>
      <c r="L55" t="s">
        <v>190</v>
      </c>
      <c r="M55" t="s">
        <v>192</v>
      </c>
    </row>
    <row r="56" spans="1:13">
      <c r="A56" t="s">
        <v>23</v>
      </c>
      <c r="B56" t="s">
        <v>33</v>
      </c>
      <c r="C56" t="s">
        <v>85</v>
      </c>
      <c r="D56" t="s">
        <v>124</v>
      </c>
      <c r="E56" t="s">
        <v>128</v>
      </c>
      <c r="F56" t="s">
        <v>139</v>
      </c>
      <c r="G56" t="s">
        <v>139</v>
      </c>
      <c r="J56" t="s">
        <v>188</v>
      </c>
      <c r="K56">
        <v>-10000</v>
      </c>
      <c r="L56" t="s">
        <v>190</v>
      </c>
      <c r="M56" t="s">
        <v>192</v>
      </c>
    </row>
    <row r="57" spans="1:13">
      <c r="A57" t="s">
        <v>23</v>
      </c>
      <c r="B57" t="s">
        <v>33</v>
      </c>
      <c r="C57" t="s">
        <v>83</v>
      </c>
      <c r="D57" t="s">
        <v>112</v>
      </c>
      <c r="E57" t="s">
        <v>130</v>
      </c>
      <c r="F57" t="s">
        <v>164</v>
      </c>
      <c r="G57" t="s">
        <v>164</v>
      </c>
      <c r="H57" t="s">
        <v>176</v>
      </c>
      <c r="I57" t="s">
        <v>182</v>
      </c>
      <c r="J57" t="s">
        <v>188</v>
      </c>
      <c r="K57">
        <v>7754.8</v>
      </c>
      <c r="L57" t="s">
        <v>189</v>
      </c>
      <c r="M57" t="s">
        <v>191</v>
      </c>
    </row>
    <row r="58" spans="1:13">
      <c r="A58" t="s">
        <v>23</v>
      </c>
      <c r="B58" t="s">
        <v>33</v>
      </c>
      <c r="C58" t="s">
        <v>83</v>
      </c>
      <c r="D58" t="s">
        <v>112</v>
      </c>
      <c r="E58" t="s">
        <v>130</v>
      </c>
      <c r="F58" t="s">
        <v>164</v>
      </c>
      <c r="G58" t="s">
        <v>164</v>
      </c>
      <c r="H58" t="s">
        <v>176</v>
      </c>
      <c r="I58" t="s">
        <v>182</v>
      </c>
      <c r="J58" t="s">
        <v>188</v>
      </c>
      <c r="K58">
        <v>7754.8</v>
      </c>
      <c r="L58" t="s">
        <v>189</v>
      </c>
      <c r="M58" t="s">
        <v>191</v>
      </c>
    </row>
    <row r="59" spans="1:13">
      <c r="A59" t="s">
        <v>23</v>
      </c>
      <c r="B59" t="s">
        <v>33</v>
      </c>
      <c r="C59" t="s">
        <v>86</v>
      </c>
      <c r="D59" t="s">
        <v>115</v>
      </c>
      <c r="E59" t="s">
        <v>128</v>
      </c>
      <c r="F59" t="s">
        <v>157</v>
      </c>
      <c r="G59" t="s">
        <v>157</v>
      </c>
      <c r="J59" t="s">
        <v>188</v>
      </c>
      <c r="K59">
        <v>-49.99</v>
      </c>
      <c r="L59" t="s">
        <v>190</v>
      </c>
      <c r="M59" t="s">
        <v>192</v>
      </c>
    </row>
    <row r="60" spans="1:13">
      <c r="A60" t="s">
        <v>23</v>
      </c>
      <c r="B60" t="s">
        <v>33</v>
      </c>
      <c r="C60" t="s">
        <v>83</v>
      </c>
      <c r="D60" t="s">
        <v>112</v>
      </c>
      <c r="E60" t="s">
        <v>130</v>
      </c>
      <c r="F60" t="s">
        <v>164</v>
      </c>
      <c r="G60" t="s">
        <v>164</v>
      </c>
      <c r="H60" t="s">
        <v>176</v>
      </c>
      <c r="I60" t="s">
        <v>182</v>
      </c>
      <c r="J60" t="s">
        <v>188</v>
      </c>
      <c r="K60">
        <v>7754.8</v>
      </c>
      <c r="L60" t="s">
        <v>189</v>
      </c>
      <c r="M60" t="s">
        <v>191</v>
      </c>
    </row>
    <row r="61" spans="1:13">
      <c r="A61" t="s">
        <v>23</v>
      </c>
      <c r="B61" t="s">
        <v>33</v>
      </c>
      <c r="C61" t="s">
        <v>83</v>
      </c>
      <c r="D61" t="s">
        <v>112</v>
      </c>
      <c r="E61" t="s">
        <v>130</v>
      </c>
      <c r="F61" t="s">
        <v>164</v>
      </c>
      <c r="G61" t="s">
        <v>164</v>
      </c>
      <c r="H61" t="s">
        <v>176</v>
      </c>
      <c r="I61" t="s">
        <v>182</v>
      </c>
      <c r="J61" t="s">
        <v>188</v>
      </c>
      <c r="K61">
        <v>7754.8</v>
      </c>
      <c r="L61" t="s">
        <v>189</v>
      </c>
      <c r="M61" t="s">
        <v>191</v>
      </c>
    </row>
    <row r="62" spans="1:13">
      <c r="A62" t="s">
        <v>23</v>
      </c>
      <c r="B62" t="s">
        <v>33</v>
      </c>
      <c r="C62" t="s">
        <v>87</v>
      </c>
      <c r="D62" t="s">
        <v>122</v>
      </c>
      <c r="E62" t="s">
        <v>130</v>
      </c>
      <c r="F62" t="s">
        <v>164</v>
      </c>
      <c r="G62" t="s">
        <v>164</v>
      </c>
      <c r="I62" t="s">
        <v>183</v>
      </c>
      <c r="J62" t="s">
        <v>188</v>
      </c>
      <c r="K62">
        <v>5000</v>
      </c>
      <c r="L62" t="s">
        <v>189</v>
      </c>
      <c r="M62" t="s">
        <v>191</v>
      </c>
    </row>
    <row r="63" spans="1:13">
      <c r="A63" t="s">
        <v>23</v>
      </c>
      <c r="B63" t="s">
        <v>33</v>
      </c>
      <c r="C63" t="s">
        <v>83</v>
      </c>
      <c r="D63" t="s">
        <v>112</v>
      </c>
      <c r="E63" t="s">
        <v>130</v>
      </c>
      <c r="F63" t="s">
        <v>164</v>
      </c>
      <c r="G63" t="s">
        <v>164</v>
      </c>
      <c r="H63" t="s">
        <v>176</v>
      </c>
      <c r="I63" t="s">
        <v>182</v>
      </c>
      <c r="J63" t="s">
        <v>188</v>
      </c>
      <c r="K63">
        <v>7754.8</v>
      </c>
      <c r="L63" t="s">
        <v>189</v>
      </c>
      <c r="M63" t="s">
        <v>191</v>
      </c>
    </row>
    <row r="64" spans="1:13">
      <c r="A64" t="s">
        <v>24</v>
      </c>
      <c r="B64" t="s">
        <v>33</v>
      </c>
      <c r="C64" t="s">
        <v>88</v>
      </c>
      <c r="D64" t="s">
        <v>119</v>
      </c>
      <c r="E64" t="s">
        <v>130</v>
      </c>
      <c r="F64" t="s">
        <v>166</v>
      </c>
      <c r="G64" t="s">
        <v>166</v>
      </c>
      <c r="J64" t="s">
        <v>188</v>
      </c>
      <c r="K64">
        <v>-2165</v>
      </c>
      <c r="L64" t="s">
        <v>190</v>
      </c>
      <c r="M64" t="s">
        <v>192</v>
      </c>
    </row>
    <row r="65" spans="1:13">
      <c r="A65" t="s">
        <v>25</v>
      </c>
      <c r="B65" t="s">
        <v>33</v>
      </c>
      <c r="C65" t="s">
        <v>89</v>
      </c>
      <c r="D65" t="s">
        <v>118</v>
      </c>
      <c r="E65" t="s">
        <v>131</v>
      </c>
      <c r="F65" t="s">
        <v>167</v>
      </c>
      <c r="G65" t="s">
        <v>167</v>
      </c>
      <c r="I65" t="s">
        <v>184</v>
      </c>
      <c r="J65" t="s">
        <v>188</v>
      </c>
      <c r="K65">
        <v>2000</v>
      </c>
      <c r="L65" t="s">
        <v>189</v>
      </c>
      <c r="M65" t="s">
        <v>191</v>
      </c>
    </row>
    <row r="66" spans="1:13">
      <c r="A66" t="s">
        <v>26</v>
      </c>
      <c r="B66" t="s">
        <v>33</v>
      </c>
      <c r="C66" t="s">
        <v>90</v>
      </c>
      <c r="D66" t="s">
        <v>115</v>
      </c>
      <c r="E66" t="s">
        <v>128</v>
      </c>
      <c r="F66" t="s">
        <v>163</v>
      </c>
      <c r="G66" t="s">
        <v>163</v>
      </c>
      <c r="J66" t="s">
        <v>188</v>
      </c>
      <c r="K66">
        <v>-500</v>
      </c>
      <c r="L66" t="s">
        <v>190</v>
      </c>
      <c r="M66" t="s">
        <v>192</v>
      </c>
    </row>
    <row r="67" spans="1:13">
      <c r="A67" t="s">
        <v>26</v>
      </c>
      <c r="B67" t="s">
        <v>33</v>
      </c>
      <c r="C67" t="s">
        <v>52</v>
      </c>
      <c r="D67" t="s">
        <v>118</v>
      </c>
      <c r="E67" t="s">
        <v>131</v>
      </c>
      <c r="F67" t="s">
        <v>145</v>
      </c>
      <c r="G67" t="s">
        <v>145</v>
      </c>
      <c r="I67" t="s">
        <v>179</v>
      </c>
      <c r="J67" t="s">
        <v>188</v>
      </c>
      <c r="K67">
        <v>2000</v>
      </c>
      <c r="L67" t="s">
        <v>189</v>
      </c>
      <c r="M67" t="s">
        <v>191</v>
      </c>
    </row>
    <row r="68" spans="1:13">
      <c r="A68" t="s">
        <v>26</v>
      </c>
      <c r="B68" t="s">
        <v>33</v>
      </c>
      <c r="C68" t="s">
        <v>52</v>
      </c>
      <c r="D68" t="s">
        <v>118</v>
      </c>
      <c r="E68" t="s">
        <v>131</v>
      </c>
      <c r="F68" t="s">
        <v>145</v>
      </c>
      <c r="G68" t="s">
        <v>145</v>
      </c>
      <c r="I68" t="s">
        <v>179</v>
      </c>
      <c r="J68" t="s">
        <v>188</v>
      </c>
      <c r="K68">
        <v>3000</v>
      </c>
      <c r="L68" t="s">
        <v>189</v>
      </c>
      <c r="M68" t="s">
        <v>191</v>
      </c>
    </row>
    <row r="69" spans="1:13">
      <c r="A69" t="s">
        <v>26</v>
      </c>
      <c r="B69" t="s">
        <v>33</v>
      </c>
      <c r="C69" t="s">
        <v>91</v>
      </c>
      <c r="D69" t="s">
        <v>117</v>
      </c>
      <c r="F69" t="s">
        <v>168</v>
      </c>
      <c r="G69" t="s">
        <v>168</v>
      </c>
      <c r="H69" t="s">
        <v>177</v>
      </c>
      <c r="I69" t="s">
        <v>185</v>
      </c>
      <c r="J69" t="s">
        <v>188</v>
      </c>
      <c r="K69">
        <v>156841.13</v>
      </c>
      <c r="L69" t="s">
        <v>189</v>
      </c>
      <c r="M69" t="s">
        <v>191</v>
      </c>
    </row>
    <row r="70" spans="1:13">
      <c r="A70" t="s">
        <v>26</v>
      </c>
      <c r="B70" t="s">
        <v>33</v>
      </c>
      <c r="C70" t="s">
        <v>92</v>
      </c>
      <c r="D70" t="s">
        <v>115</v>
      </c>
      <c r="E70" t="s">
        <v>128</v>
      </c>
      <c r="F70" t="s">
        <v>169</v>
      </c>
      <c r="G70" t="s">
        <v>169</v>
      </c>
      <c r="J70" t="s">
        <v>188</v>
      </c>
      <c r="K70">
        <v>-165.92</v>
      </c>
      <c r="L70" t="s">
        <v>190</v>
      </c>
      <c r="M70" t="s">
        <v>192</v>
      </c>
    </row>
    <row r="71" spans="1:13">
      <c r="A71" t="s">
        <v>26</v>
      </c>
      <c r="B71" t="s">
        <v>33</v>
      </c>
      <c r="C71" t="s">
        <v>93</v>
      </c>
      <c r="D71" t="s">
        <v>123</v>
      </c>
      <c r="F71" t="s">
        <v>33</v>
      </c>
      <c r="G71" t="s">
        <v>33</v>
      </c>
      <c r="J71" t="s">
        <v>188</v>
      </c>
      <c r="K71">
        <v>-200000</v>
      </c>
      <c r="L71" t="s">
        <v>190</v>
      </c>
      <c r="M71" t="s">
        <v>192</v>
      </c>
    </row>
    <row r="72" spans="1:13">
      <c r="A72" t="s">
        <v>26</v>
      </c>
      <c r="B72" t="s">
        <v>33</v>
      </c>
      <c r="C72" t="s">
        <v>94</v>
      </c>
      <c r="D72" t="s">
        <v>116</v>
      </c>
      <c r="E72" t="s">
        <v>128</v>
      </c>
      <c r="F72" t="s">
        <v>136</v>
      </c>
      <c r="G72" t="s">
        <v>136</v>
      </c>
      <c r="J72" t="s">
        <v>188</v>
      </c>
      <c r="K72">
        <v>-308.2</v>
      </c>
      <c r="L72" t="s">
        <v>190</v>
      </c>
      <c r="M72" t="s">
        <v>192</v>
      </c>
    </row>
    <row r="73" spans="1:13">
      <c r="A73" t="s">
        <v>26</v>
      </c>
      <c r="B73" t="s">
        <v>33</v>
      </c>
      <c r="C73" t="s">
        <v>95</v>
      </c>
      <c r="D73" t="s">
        <v>115</v>
      </c>
      <c r="E73" t="s">
        <v>128</v>
      </c>
      <c r="F73" t="s">
        <v>170</v>
      </c>
      <c r="G73" t="s">
        <v>170</v>
      </c>
      <c r="J73" t="s">
        <v>188</v>
      </c>
      <c r="K73">
        <v>-74</v>
      </c>
      <c r="L73" t="s">
        <v>190</v>
      </c>
      <c r="M73" t="s">
        <v>192</v>
      </c>
    </row>
    <row r="74" spans="1:13">
      <c r="A74" t="s">
        <v>26</v>
      </c>
      <c r="B74" t="s">
        <v>33</v>
      </c>
      <c r="C74" t="s">
        <v>96</v>
      </c>
      <c r="D74" t="s">
        <v>125</v>
      </c>
      <c r="E74" t="s">
        <v>128</v>
      </c>
      <c r="F74" t="s">
        <v>169</v>
      </c>
      <c r="G74" t="s">
        <v>169</v>
      </c>
      <c r="J74" t="s">
        <v>188</v>
      </c>
      <c r="K74">
        <v>-9300.379999999999</v>
      </c>
      <c r="L74" t="s">
        <v>190</v>
      </c>
      <c r="M74" t="s">
        <v>192</v>
      </c>
    </row>
    <row r="75" spans="1:13">
      <c r="A75" t="s">
        <v>26</v>
      </c>
      <c r="B75" t="s">
        <v>33</v>
      </c>
      <c r="C75" t="s">
        <v>97</v>
      </c>
      <c r="D75" t="s">
        <v>124</v>
      </c>
      <c r="E75" t="s">
        <v>128</v>
      </c>
      <c r="F75" t="s">
        <v>139</v>
      </c>
      <c r="G75" t="s">
        <v>139</v>
      </c>
      <c r="J75" t="s">
        <v>188</v>
      </c>
      <c r="K75">
        <v>-10000</v>
      </c>
      <c r="L75" t="s">
        <v>190</v>
      </c>
      <c r="M75" t="s">
        <v>192</v>
      </c>
    </row>
    <row r="76" spans="1:13">
      <c r="A76" t="s">
        <v>27</v>
      </c>
      <c r="B76" t="s">
        <v>33</v>
      </c>
      <c r="C76" t="s">
        <v>98</v>
      </c>
      <c r="D76" t="s">
        <v>119</v>
      </c>
      <c r="E76" t="s">
        <v>130</v>
      </c>
      <c r="F76" t="s">
        <v>142</v>
      </c>
      <c r="G76" t="s">
        <v>142</v>
      </c>
      <c r="J76" t="s">
        <v>188</v>
      </c>
      <c r="K76">
        <v>-348.96</v>
      </c>
      <c r="L76" t="s">
        <v>190</v>
      </c>
      <c r="M76" t="s">
        <v>192</v>
      </c>
    </row>
    <row r="77" spans="1:13">
      <c r="A77" t="s">
        <v>27</v>
      </c>
      <c r="B77" t="s">
        <v>33</v>
      </c>
      <c r="C77" t="s">
        <v>99</v>
      </c>
      <c r="D77" t="s">
        <v>124</v>
      </c>
      <c r="E77" t="s">
        <v>128</v>
      </c>
      <c r="F77" t="s">
        <v>139</v>
      </c>
      <c r="G77" t="s">
        <v>139</v>
      </c>
      <c r="J77" t="s">
        <v>188</v>
      </c>
      <c r="K77">
        <v>-30000</v>
      </c>
      <c r="L77" t="s">
        <v>190</v>
      </c>
      <c r="M77" t="s">
        <v>192</v>
      </c>
    </row>
    <row r="78" spans="1:13">
      <c r="A78" t="s">
        <v>27</v>
      </c>
      <c r="B78" t="s">
        <v>33</v>
      </c>
      <c r="C78" t="s">
        <v>100</v>
      </c>
      <c r="D78" t="s">
        <v>123</v>
      </c>
      <c r="F78" t="s">
        <v>33</v>
      </c>
      <c r="G78" t="s">
        <v>33</v>
      </c>
      <c r="J78" t="s">
        <v>188</v>
      </c>
      <c r="K78">
        <v>100004.15</v>
      </c>
      <c r="L78" t="s">
        <v>189</v>
      </c>
      <c r="M78" t="s">
        <v>191</v>
      </c>
    </row>
    <row r="79" spans="1:13">
      <c r="A79" t="s">
        <v>27</v>
      </c>
      <c r="B79" t="s">
        <v>33</v>
      </c>
      <c r="C79" t="s">
        <v>98</v>
      </c>
      <c r="D79" t="s">
        <v>119</v>
      </c>
      <c r="E79" t="s">
        <v>130</v>
      </c>
      <c r="F79" t="s">
        <v>142</v>
      </c>
      <c r="G79" t="s">
        <v>142</v>
      </c>
      <c r="J79" t="s">
        <v>188</v>
      </c>
      <c r="K79">
        <v>-348.96</v>
      </c>
      <c r="L79" t="s">
        <v>190</v>
      </c>
      <c r="M79" t="s">
        <v>192</v>
      </c>
    </row>
    <row r="80" spans="1:13">
      <c r="A80" t="s">
        <v>27</v>
      </c>
      <c r="B80" t="s">
        <v>33</v>
      </c>
      <c r="C80" t="s">
        <v>101</v>
      </c>
      <c r="D80" t="s">
        <v>119</v>
      </c>
      <c r="E80" t="s">
        <v>130</v>
      </c>
      <c r="F80" t="s">
        <v>166</v>
      </c>
      <c r="G80" t="s">
        <v>166</v>
      </c>
      <c r="J80" t="s">
        <v>188</v>
      </c>
      <c r="K80">
        <v>-4685</v>
      </c>
      <c r="L80" t="s">
        <v>190</v>
      </c>
      <c r="M80" t="s">
        <v>192</v>
      </c>
    </row>
    <row r="81" spans="1:13">
      <c r="A81" t="s">
        <v>27</v>
      </c>
      <c r="B81" t="s">
        <v>33</v>
      </c>
      <c r="C81" t="s">
        <v>98</v>
      </c>
      <c r="D81" t="s">
        <v>119</v>
      </c>
      <c r="E81" t="s">
        <v>130</v>
      </c>
      <c r="F81" t="s">
        <v>142</v>
      </c>
      <c r="G81" t="s">
        <v>142</v>
      </c>
      <c r="J81" t="s">
        <v>188</v>
      </c>
      <c r="K81">
        <v>-348.96</v>
      </c>
      <c r="L81" t="s">
        <v>190</v>
      </c>
      <c r="M81" t="s">
        <v>192</v>
      </c>
    </row>
    <row r="82" spans="1:13">
      <c r="A82" t="s">
        <v>27</v>
      </c>
      <c r="B82" t="s">
        <v>33</v>
      </c>
      <c r="C82" t="s">
        <v>98</v>
      </c>
      <c r="D82" t="s">
        <v>119</v>
      </c>
      <c r="E82" t="s">
        <v>130</v>
      </c>
      <c r="F82" t="s">
        <v>142</v>
      </c>
      <c r="G82" t="s">
        <v>142</v>
      </c>
      <c r="J82" t="s">
        <v>188</v>
      </c>
      <c r="K82">
        <v>-348.96</v>
      </c>
      <c r="L82" t="s">
        <v>190</v>
      </c>
      <c r="M82" t="s">
        <v>192</v>
      </c>
    </row>
    <row r="83" spans="1:13">
      <c r="A83" t="s">
        <v>27</v>
      </c>
      <c r="B83" t="s">
        <v>33</v>
      </c>
      <c r="C83" t="s">
        <v>98</v>
      </c>
      <c r="D83" t="s">
        <v>119</v>
      </c>
      <c r="E83" t="s">
        <v>130</v>
      </c>
      <c r="F83" t="s">
        <v>142</v>
      </c>
      <c r="G83" t="s">
        <v>142</v>
      </c>
      <c r="J83" t="s">
        <v>188</v>
      </c>
      <c r="K83">
        <v>-348.96</v>
      </c>
      <c r="L83" t="s">
        <v>190</v>
      </c>
      <c r="M83" t="s">
        <v>192</v>
      </c>
    </row>
    <row r="84" spans="1:13">
      <c r="A84" t="s">
        <v>27</v>
      </c>
      <c r="B84" t="s">
        <v>33</v>
      </c>
      <c r="C84" t="s">
        <v>102</v>
      </c>
      <c r="D84" t="s">
        <v>119</v>
      </c>
      <c r="E84" t="s">
        <v>130</v>
      </c>
      <c r="F84" t="s">
        <v>142</v>
      </c>
      <c r="G84" t="s">
        <v>142</v>
      </c>
      <c r="J84" t="s">
        <v>188</v>
      </c>
      <c r="K84">
        <v>-900</v>
      </c>
      <c r="L84" t="s">
        <v>190</v>
      </c>
      <c r="M84" t="s">
        <v>192</v>
      </c>
    </row>
    <row r="85" spans="1:13">
      <c r="A85" t="s">
        <v>28</v>
      </c>
      <c r="B85" t="s">
        <v>33</v>
      </c>
      <c r="C85" t="s">
        <v>103</v>
      </c>
      <c r="D85" t="s">
        <v>119</v>
      </c>
      <c r="E85" t="s">
        <v>131</v>
      </c>
      <c r="F85" t="s">
        <v>161</v>
      </c>
      <c r="G85" t="s">
        <v>161</v>
      </c>
      <c r="J85" t="s">
        <v>188</v>
      </c>
      <c r="K85">
        <v>-250</v>
      </c>
      <c r="L85" t="s">
        <v>190</v>
      </c>
      <c r="M85" t="s">
        <v>192</v>
      </c>
    </row>
    <row r="86" spans="1:13">
      <c r="A86" t="s">
        <v>28</v>
      </c>
      <c r="B86" t="s">
        <v>33</v>
      </c>
      <c r="C86" t="s">
        <v>104</v>
      </c>
      <c r="D86" t="s">
        <v>118</v>
      </c>
      <c r="E86" t="s">
        <v>132</v>
      </c>
      <c r="F86" t="s">
        <v>171</v>
      </c>
      <c r="G86" t="s">
        <v>171</v>
      </c>
      <c r="I86" t="s">
        <v>186</v>
      </c>
      <c r="J86" t="s">
        <v>188</v>
      </c>
      <c r="K86">
        <v>2085.12</v>
      </c>
      <c r="L86" t="s">
        <v>189</v>
      </c>
      <c r="M86" t="s">
        <v>191</v>
      </c>
    </row>
    <row r="87" spans="1:13">
      <c r="A87" t="s">
        <v>28</v>
      </c>
      <c r="B87" t="s">
        <v>33</v>
      </c>
      <c r="C87" t="s">
        <v>105</v>
      </c>
      <c r="D87" t="s">
        <v>120</v>
      </c>
      <c r="E87" t="s">
        <v>128</v>
      </c>
      <c r="F87" t="s">
        <v>145</v>
      </c>
      <c r="G87" t="s">
        <v>145</v>
      </c>
      <c r="J87" t="s">
        <v>188</v>
      </c>
      <c r="K87">
        <v>-3750</v>
      </c>
      <c r="L87" t="s">
        <v>190</v>
      </c>
      <c r="M87" t="s">
        <v>192</v>
      </c>
    </row>
    <row r="88" spans="1:13">
      <c r="A88" t="s">
        <v>29</v>
      </c>
      <c r="B88" t="s">
        <v>33</v>
      </c>
      <c r="C88" t="s">
        <v>106</v>
      </c>
      <c r="D88" t="s">
        <v>117</v>
      </c>
      <c r="F88" t="s">
        <v>172</v>
      </c>
      <c r="G88" t="s">
        <v>172</v>
      </c>
      <c r="I88" t="s">
        <v>187</v>
      </c>
      <c r="J88" t="s">
        <v>188</v>
      </c>
      <c r="K88">
        <v>1518</v>
      </c>
      <c r="L88" t="s">
        <v>189</v>
      </c>
      <c r="M88" t="s">
        <v>191</v>
      </c>
    </row>
    <row r="89" spans="1:13">
      <c r="A89" t="s">
        <v>29</v>
      </c>
      <c r="B89" t="s">
        <v>33</v>
      </c>
      <c r="C89" t="s">
        <v>106</v>
      </c>
      <c r="D89" t="s">
        <v>117</v>
      </c>
      <c r="F89" t="s">
        <v>172</v>
      </c>
      <c r="G89" t="s">
        <v>172</v>
      </c>
      <c r="I89" t="s">
        <v>187</v>
      </c>
      <c r="J89" t="s">
        <v>188</v>
      </c>
      <c r="K89">
        <v>1518</v>
      </c>
      <c r="L89" t="s">
        <v>189</v>
      </c>
      <c r="M89" t="s">
        <v>191</v>
      </c>
    </row>
    <row r="90" spans="1:13">
      <c r="A90" t="s">
        <v>30</v>
      </c>
      <c r="B90" t="s">
        <v>33</v>
      </c>
      <c r="C90" t="s">
        <v>107</v>
      </c>
      <c r="D90" t="s">
        <v>115</v>
      </c>
      <c r="E90" t="s">
        <v>128</v>
      </c>
      <c r="F90" t="s">
        <v>173</v>
      </c>
      <c r="G90" t="s">
        <v>173</v>
      </c>
      <c r="J90" t="s">
        <v>188</v>
      </c>
      <c r="K90">
        <v>-916.67</v>
      </c>
      <c r="L90" t="s">
        <v>190</v>
      </c>
      <c r="M90" t="s">
        <v>192</v>
      </c>
    </row>
    <row r="91" spans="1:13">
      <c r="A91" t="s">
        <v>31</v>
      </c>
      <c r="B91" t="s">
        <v>33</v>
      </c>
      <c r="C91" t="s">
        <v>108</v>
      </c>
      <c r="D91" t="s">
        <v>125</v>
      </c>
      <c r="E91" t="s">
        <v>128</v>
      </c>
      <c r="F91" t="s">
        <v>169</v>
      </c>
      <c r="G91" t="s">
        <v>169</v>
      </c>
      <c r="J91" t="s">
        <v>188</v>
      </c>
      <c r="K91">
        <v>-2304.89</v>
      </c>
      <c r="L91" t="s">
        <v>190</v>
      </c>
      <c r="M91" t="s">
        <v>192</v>
      </c>
    </row>
    <row r="92" spans="1:13">
      <c r="A92" t="s">
        <v>31</v>
      </c>
      <c r="B92" t="s">
        <v>33</v>
      </c>
      <c r="C92" t="s">
        <v>109</v>
      </c>
      <c r="D92" t="s">
        <v>115</v>
      </c>
      <c r="E92" t="s">
        <v>128</v>
      </c>
      <c r="F92" t="s">
        <v>174</v>
      </c>
      <c r="G92" t="s">
        <v>174</v>
      </c>
      <c r="J92" t="s">
        <v>188</v>
      </c>
      <c r="K92">
        <v>-308</v>
      </c>
      <c r="L92" t="s">
        <v>190</v>
      </c>
      <c r="M92" t="s">
        <v>192</v>
      </c>
    </row>
    <row r="93" spans="1:13">
      <c r="A93" t="s">
        <v>31</v>
      </c>
      <c r="B93" t="s">
        <v>33</v>
      </c>
      <c r="C93" t="s">
        <v>110</v>
      </c>
      <c r="D93" t="s">
        <v>112</v>
      </c>
      <c r="E93" t="s">
        <v>127</v>
      </c>
      <c r="F93" t="s">
        <v>133</v>
      </c>
      <c r="G93" t="s">
        <v>133</v>
      </c>
      <c r="I93" t="s">
        <v>178</v>
      </c>
      <c r="J93" t="s">
        <v>188</v>
      </c>
      <c r="K93">
        <v>500</v>
      </c>
      <c r="L93" t="s">
        <v>189</v>
      </c>
      <c r="M93" t="s">
        <v>191</v>
      </c>
    </row>
    <row r="94" spans="1:13">
      <c r="A94" t="s">
        <v>32</v>
      </c>
      <c r="B94" t="s">
        <v>33</v>
      </c>
      <c r="C94" t="s">
        <v>111</v>
      </c>
      <c r="D94" t="s">
        <v>126</v>
      </c>
      <c r="E94" t="s">
        <v>128</v>
      </c>
      <c r="F94" t="s">
        <v>175</v>
      </c>
      <c r="G94" t="s">
        <v>175</v>
      </c>
      <c r="J94" t="s">
        <v>188</v>
      </c>
      <c r="K94">
        <v>-65479.69</v>
      </c>
      <c r="L94" t="s">
        <v>190</v>
      </c>
      <c r="M94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sheetData>
    <row r="1" spans="1:2">
      <c r="A1" s="2" t="s">
        <v>193</v>
      </c>
      <c r="B1" s="2" t="s">
        <v>194</v>
      </c>
    </row>
    <row r="2" spans="1:2" s="3" customFormat="1">
      <c r="A2" s="3" t="s">
        <v>195</v>
      </c>
      <c r="B2" s="3">
        <v>257765.59</v>
      </c>
    </row>
    <row r="3" spans="1:2" s="3" customFormat="1">
      <c r="A3" s="3" t="s">
        <v>117</v>
      </c>
      <c r="B3" s="3">
        <v>178536.2</v>
      </c>
    </row>
    <row r="4" spans="1:2" s="3" customFormat="1">
      <c r="A4" s="3" t="s">
        <v>196</v>
      </c>
      <c r="B4" s="3">
        <v>25182.59</v>
      </c>
    </row>
    <row r="5" spans="1:2" s="3" customFormat="1">
      <c r="A5" s="3" t="s">
        <v>197</v>
      </c>
      <c r="B5" s="3">
        <v>54046.8</v>
      </c>
    </row>
    <row r="6" spans="1:2">
      <c r="A6" t="s">
        <v>198</v>
      </c>
      <c r="B6">
        <v>0</v>
      </c>
    </row>
    <row r="7" spans="1:2">
      <c r="A7" t="s">
        <v>199</v>
      </c>
      <c r="B7">
        <v>0</v>
      </c>
    </row>
    <row r="8" spans="1:2" s="4" customFormat="1">
      <c r="A8" s="4" t="s">
        <v>200</v>
      </c>
      <c r="B8" s="4">
        <v>-11665.27</v>
      </c>
    </row>
    <row r="9" spans="1:2" s="3" customFormat="1">
      <c r="A9" s="3" t="s">
        <v>201</v>
      </c>
      <c r="B9" s="3">
        <v>246100.32</v>
      </c>
    </row>
    <row r="10" spans="1:2" s="4" customFormat="1">
      <c r="A10" s="4" t="s">
        <v>202</v>
      </c>
      <c r="B10" s="4">
        <v>-20633.33</v>
      </c>
    </row>
    <row r="11" spans="1:2" s="4" customFormat="1">
      <c r="A11" s="4" t="s">
        <v>203</v>
      </c>
      <c r="B11" s="4">
        <v>-16633.33</v>
      </c>
    </row>
    <row r="12" spans="1:2" s="4" customFormat="1">
      <c r="A12" s="4" t="s">
        <v>204</v>
      </c>
      <c r="B12" s="4">
        <v>-4000</v>
      </c>
    </row>
    <row r="13" spans="1:2" s="3" customFormat="1">
      <c r="A13" s="3" t="s">
        <v>205</v>
      </c>
      <c r="B13" s="3">
        <v>225466.99</v>
      </c>
    </row>
    <row r="14" spans="1:2" s="4" customFormat="1">
      <c r="A14" s="4" t="s">
        <v>206</v>
      </c>
      <c r="B14" s="4">
        <v>-38786.92</v>
      </c>
    </row>
    <row r="15" spans="1:2" s="4" customFormat="1">
      <c r="A15" s="4" t="s">
        <v>207</v>
      </c>
      <c r="B15" s="4">
        <v>-2565.84</v>
      </c>
    </row>
    <row r="16" spans="1:2" s="4" customFormat="1">
      <c r="A16" s="4" t="s">
        <v>120</v>
      </c>
      <c r="B16" s="4">
        <v>-15823.1</v>
      </c>
    </row>
    <row r="17" spans="1:2" s="4" customFormat="1">
      <c r="A17" s="4" t="s">
        <v>208</v>
      </c>
      <c r="B17" s="4">
        <v>-118978.8</v>
      </c>
    </row>
    <row r="18" spans="1:2" s="3" customFormat="1">
      <c r="A18" s="3" t="s">
        <v>209</v>
      </c>
      <c r="B18" s="3">
        <v>49312.33000000002</v>
      </c>
    </row>
    <row r="21" spans="1:2">
      <c r="A21" s="2" t="s">
        <v>193</v>
      </c>
      <c r="B21" s="2" t="s">
        <v>194</v>
      </c>
    </row>
    <row r="22" spans="1:2" s="4" customFormat="1">
      <c r="A22" s="4" t="s">
        <v>210</v>
      </c>
      <c r="B22" s="4">
        <v>-57912.64</v>
      </c>
    </row>
    <row r="23" spans="1:2" s="4" customFormat="1">
      <c r="A23" s="4" t="s">
        <v>126</v>
      </c>
      <c r="B23" s="4">
        <v>-65479.69</v>
      </c>
    </row>
    <row r="24" spans="1:2" s="4" customFormat="1">
      <c r="A24" s="4" t="s">
        <v>211</v>
      </c>
      <c r="B24" s="4">
        <v>-123392.33</v>
      </c>
    </row>
    <row r="27" spans="1:2">
      <c r="A27" s="2" t="s">
        <v>212</v>
      </c>
      <c r="B27" s="2" t="s">
        <v>194</v>
      </c>
    </row>
    <row r="28" spans="1:2" s="3" customFormat="1">
      <c r="A28" s="3" t="s">
        <v>213</v>
      </c>
      <c r="B28" s="3">
        <v>49312.33000000002</v>
      </c>
    </row>
    <row r="29" spans="1:2" s="4" customFormat="1">
      <c r="A29" s="4" t="s">
        <v>211</v>
      </c>
      <c r="B29" s="4">
        <v>-123392.33</v>
      </c>
    </row>
    <row r="30" spans="1:2" s="4" customFormat="1">
      <c r="A30" s="4" t="s">
        <v>214</v>
      </c>
      <c r="B30" s="4">
        <v>-74079.99999999999</v>
      </c>
    </row>
    <row r="34" spans="1:2">
      <c r="A34" s="1" t="s">
        <v>3</v>
      </c>
      <c r="B34" s="1" t="s">
        <v>10</v>
      </c>
    </row>
    <row r="35" spans="1:2">
      <c r="A35" t="s">
        <v>112</v>
      </c>
      <c r="B35">
        <v>47528.8</v>
      </c>
    </row>
    <row r="36" spans="1:2">
      <c r="A36" t="s">
        <v>118</v>
      </c>
      <c r="B36">
        <v>25182.59</v>
      </c>
    </row>
    <row r="37" spans="1:2">
      <c r="A37" t="s">
        <v>117</v>
      </c>
      <c r="B37">
        <v>178536.2</v>
      </c>
    </row>
    <row r="38" spans="1:2">
      <c r="A38" t="s">
        <v>122</v>
      </c>
      <c r="B38">
        <v>6518</v>
      </c>
    </row>
    <row r="39" spans="1:2">
      <c r="A39" t="s">
        <v>123</v>
      </c>
      <c r="B39">
        <v>100004.15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2" t="s">
        <v>193</v>
      </c>
      <c r="B1" s="2" t="s">
        <v>194</v>
      </c>
    </row>
    <row r="2" spans="1:2">
      <c r="A2" t="s">
        <v>65</v>
      </c>
      <c r="B2" s="5">
        <v>1518</v>
      </c>
    </row>
    <row r="3" spans="1:2" s="6" customFormat="1">
      <c r="A3" s="6" t="s">
        <v>87</v>
      </c>
      <c r="B3" s="5">
        <v>5000</v>
      </c>
    </row>
    <row r="4" spans="1:2">
      <c r="A4" s="7" t="s">
        <v>215</v>
      </c>
      <c r="B4" s="7">
        <v>6518</v>
      </c>
    </row>
    <row r="5" spans="1:2" s="6" customFormat="1">
      <c r="A5" s="6" t="s">
        <v>51</v>
      </c>
      <c r="B5" s="5">
        <v>3000</v>
      </c>
    </row>
    <row r="6" spans="1:2">
      <c r="A6" t="s">
        <v>52</v>
      </c>
      <c r="B6" s="5">
        <v>16097.47</v>
      </c>
    </row>
    <row r="7" spans="1:2" s="6" customFormat="1">
      <c r="A7" s="6" t="s">
        <v>53</v>
      </c>
      <c r="B7" s="5">
        <v>2823.96</v>
      </c>
    </row>
    <row r="8" spans="1:2">
      <c r="A8" t="s">
        <v>54</v>
      </c>
      <c r="B8" s="5">
        <v>3000</v>
      </c>
    </row>
    <row r="9" spans="1:2" s="6" customFormat="1">
      <c r="A9" s="6" t="s">
        <v>72</v>
      </c>
      <c r="B9" s="5">
        <v>835.11</v>
      </c>
    </row>
    <row r="10" spans="1:2">
      <c r="A10" t="s">
        <v>89</v>
      </c>
      <c r="B10" s="5">
        <v>2000</v>
      </c>
    </row>
    <row r="11" spans="1:2" s="6" customFormat="1">
      <c r="A11" s="6" t="s">
        <v>52</v>
      </c>
      <c r="B11" s="5">
        <v>2000</v>
      </c>
    </row>
    <row r="12" spans="1:2">
      <c r="A12" t="s">
        <v>52</v>
      </c>
      <c r="B12" s="5">
        <v>3000</v>
      </c>
    </row>
    <row r="13" spans="1:2" s="6" customFormat="1">
      <c r="A13" s="6" t="s">
        <v>91</v>
      </c>
      <c r="B13" s="5">
        <v>156841.13</v>
      </c>
    </row>
    <row r="14" spans="1:2">
      <c r="A14" t="s">
        <v>104</v>
      </c>
      <c r="B14" s="5">
        <v>2085.12</v>
      </c>
    </row>
    <row r="15" spans="1:2" s="6" customFormat="1">
      <c r="A15" s="6" t="s">
        <v>106</v>
      </c>
      <c r="B15" s="5">
        <v>1518</v>
      </c>
    </row>
    <row r="16" spans="1:2">
      <c r="A16" s="7" t="s">
        <v>216</v>
      </c>
      <c r="B16" s="7">
        <v>203718.79</v>
      </c>
    </row>
    <row r="17" spans="1:2" s="6" customFormat="1">
      <c r="A17" s="6" t="s">
        <v>100</v>
      </c>
      <c r="B17" s="5">
        <v>100004.15</v>
      </c>
    </row>
    <row r="18" spans="1:2">
      <c r="A18" s="7" t="s">
        <v>217</v>
      </c>
      <c r="B18" s="7">
        <v>100004.15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2" t="s">
        <v>218</v>
      </c>
      <c r="B1" s="2" t="s">
        <v>219</v>
      </c>
      <c r="C1" s="2" t="s">
        <v>220</v>
      </c>
      <c r="D1" s="2" t="s">
        <v>221</v>
      </c>
      <c r="E1" s="2" t="s">
        <v>222</v>
      </c>
    </row>
    <row r="2" spans="1:5">
      <c r="A2" t="s">
        <v>14</v>
      </c>
      <c r="B2" t="s">
        <v>134</v>
      </c>
      <c r="C2" t="s">
        <v>35</v>
      </c>
      <c r="D2" t="s">
        <v>113</v>
      </c>
      <c r="E2" s="4">
        <v>-108.28</v>
      </c>
    </row>
    <row r="3" spans="1:5" s="8" customFormat="1">
      <c r="A3" s="8" t="s">
        <v>14</v>
      </c>
      <c r="B3" s="8" t="s">
        <v>135</v>
      </c>
      <c r="C3" s="8" t="s">
        <v>36</v>
      </c>
      <c r="D3" s="8" t="s">
        <v>114</v>
      </c>
      <c r="E3" s="4">
        <v>-2133.33</v>
      </c>
    </row>
    <row r="4" spans="1:5">
      <c r="A4" t="s">
        <v>14</v>
      </c>
      <c r="B4" t="s">
        <v>136</v>
      </c>
      <c r="C4" t="s">
        <v>37</v>
      </c>
      <c r="D4" t="s">
        <v>113</v>
      </c>
      <c r="E4" s="4">
        <v>-241</v>
      </c>
    </row>
    <row r="5" spans="1:5" s="8" customFormat="1">
      <c r="A5" s="8" t="s">
        <v>14</v>
      </c>
      <c r="B5" s="8" t="s">
        <v>137</v>
      </c>
      <c r="C5" s="8" t="s">
        <v>38</v>
      </c>
      <c r="D5" s="8" t="s">
        <v>115</v>
      </c>
      <c r="E5" s="4">
        <v>-250</v>
      </c>
    </row>
    <row r="6" spans="1:5">
      <c r="A6" t="s">
        <v>14</v>
      </c>
      <c r="B6" t="s">
        <v>138</v>
      </c>
      <c r="C6" t="s">
        <v>39</v>
      </c>
      <c r="D6" t="s">
        <v>115</v>
      </c>
      <c r="E6" s="4">
        <v>-4000</v>
      </c>
    </row>
    <row r="7" spans="1:5" s="8" customFormat="1">
      <c r="A7" s="8" t="s">
        <v>14</v>
      </c>
      <c r="B7" s="8" t="s">
        <v>139</v>
      </c>
      <c r="C7" s="8" t="s">
        <v>40</v>
      </c>
      <c r="D7" s="8" t="s">
        <v>115</v>
      </c>
      <c r="E7" s="4">
        <v>-4000</v>
      </c>
    </row>
    <row r="8" spans="1:5">
      <c r="A8" t="s">
        <v>14</v>
      </c>
      <c r="B8" t="s">
        <v>140</v>
      </c>
      <c r="C8" t="s">
        <v>41</v>
      </c>
      <c r="D8" t="s">
        <v>113</v>
      </c>
      <c r="E8" s="4">
        <v>-2000</v>
      </c>
    </row>
    <row r="9" spans="1:5" s="8" customFormat="1">
      <c r="A9" s="8" t="s">
        <v>14</v>
      </c>
      <c r="B9" s="8" t="s">
        <v>140</v>
      </c>
      <c r="C9" s="8" t="s">
        <v>42</v>
      </c>
      <c r="D9" s="8" t="s">
        <v>115</v>
      </c>
      <c r="E9" s="4">
        <v>-4000</v>
      </c>
    </row>
    <row r="10" spans="1:5">
      <c r="A10" t="s">
        <v>14</v>
      </c>
      <c r="B10" t="s">
        <v>141</v>
      </c>
      <c r="C10" t="s">
        <v>43</v>
      </c>
      <c r="D10" t="s">
        <v>115</v>
      </c>
      <c r="E10" s="4">
        <v>-2200</v>
      </c>
    </row>
    <row r="11" spans="1:5" s="8" customFormat="1">
      <c r="A11" s="8" t="s">
        <v>14</v>
      </c>
      <c r="B11" s="8" t="s">
        <v>138</v>
      </c>
      <c r="C11" s="8" t="s">
        <v>44</v>
      </c>
      <c r="D11" s="8" t="s">
        <v>113</v>
      </c>
      <c r="E11" s="4">
        <v>-108.28</v>
      </c>
    </row>
    <row r="12" spans="1:5">
      <c r="A12" t="s">
        <v>14</v>
      </c>
      <c r="B12" t="s">
        <v>142</v>
      </c>
      <c r="C12" t="s">
        <v>45</v>
      </c>
      <c r="D12" t="s">
        <v>115</v>
      </c>
      <c r="E12" s="4">
        <v>-4000</v>
      </c>
    </row>
    <row r="13" spans="1:5" s="8" customFormat="1">
      <c r="A13" s="8" t="s">
        <v>14</v>
      </c>
      <c r="B13" s="8" t="s">
        <v>136</v>
      </c>
      <c r="C13" s="8" t="s">
        <v>46</v>
      </c>
      <c r="D13" s="8" t="s">
        <v>115</v>
      </c>
      <c r="E13" s="4">
        <v>-4000</v>
      </c>
    </row>
    <row r="14" spans="1:5">
      <c r="A14" t="s">
        <v>14</v>
      </c>
      <c r="B14" t="s">
        <v>136</v>
      </c>
      <c r="C14" t="s">
        <v>47</v>
      </c>
      <c r="D14" t="s">
        <v>113</v>
      </c>
      <c r="E14" s="4">
        <v>-108.28</v>
      </c>
    </row>
    <row r="15" spans="1:5" s="8" customFormat="1">
      <c r="A15" s="8" t="s">
        <v>14</v>
      </c>
      <c r="B15" s="8" t="s">
        <v>141</v>
      </c>
      <c r="C15" s="8" t="s">
        <v>48</v>
      </c>
      <c r="D15" s="8" t="s">
        <v>115</v>
      </c>
      <c r="E15" s="4">
        <v>-186.2</v>
      </c>
    </row>
    <row r="16" spans="1:5">
      <c r="A16" t="s">
        <v>14</v>
      </c>
      <c r="B16" t="s">
        <v>143</v>
      </c>
      <c r="C16" t="s">
        <v>49</v>
      </c>
      <c r="D16" t="s">
        <v>116</v>
      </c>
      <c r="E16" s="4">
        <v>-290</v>
      </c>
    </row>
    <row r="17" spans="1:5" s="8" customFormat="1">
      <c r="A17" s="8" t="s">
        <v>14</v>
      </c>
      <c r="B17" s="8" t="s">
        <v>134</v>
      </c>
      <c r="C17" s="8" t="s">
        <v>50</v>
      </c>
      <c r="D17" s="8" t="s">
        <v>115</v>
      </c>
      <c r="E17" s="4">
        <v>-2500</v>
      </c>
    </row>
    <row r="18" spans="1:5">
      <c r="A18" t="s">
        <v>16</v>
      </c>
      <c r="B18" t="s">
        <v>147</v>
      </c>
      <c r="C18" t="s">
        <v>55</v>
      </c>
      <c r="D18" t="s">
        <v>116</v>
      </c>
      <c r="E18" s="4">
        <v>-1000</v>
      </c>
    </row>
    <row r="19" spans="1:5" s="8" customFormat="1">
      <c r="A19" s="8" t="s">
        <v>16</v>
      </c>
      <c r="B19" s="8" t="s">
        <v>148</v>
      </c>
      <c r="C19" s="8" t="s">
        <v>56</v>
      </c>
      <c r="D19" s="8" t="s">
        <v>116</v>
      </c>
      <c r="E19" s="4">
        <v>-140</v>
      </c>
    </row>
    <row r="20" spans="1:5">
      <c r="A20" t="s">
        <v>17</v>
      </c>
      <c r="B20" t="s">
        <v>142</v>
      </c>
      <c r="C20" t="s">
        <v>57</v>
      </c>
      <c r="D20" t="s">
        <v>119</v>
      </c>
      <c r="E20" s="4">
        <v>-1129.6</v>
      </c>
    </row>
    <row r="21" spans="1:5" s="8" customFormat="1">
      <c r="A21" s="8" t="s">
        <v>17</v>
      </c>
      <c r="B21" s="8" t="s">
        <v>145</v>
      </c>
      <c r="C21" s="8" t="s">
        <v>58</v>
      </c>
      <c r="D21" s="8" t="s">
        <v>120</v>
      </c>
      <c r="E21" s="4">
        <v>-12073.1</v>
      </c>
    </row>
    <row r="22" spans="1:5">
      <c r="A22" t="s">
        <v>18</v>
      </c>
      <c r="B22" t="s">
        <v>149</v>
      </c>
      <c r="C22" t="s">
        <v>59</v>
      </c>
      <c r="D22" t="s">
        <v>115</v>
      </c>
      <c r="E22" s="4">
        <v>-260.73</v>
      </c>
    </row>
    <row r="23" spans="1:5" s="8" customFormat="1">
      <c r="A23" s="8" t="s">
        <v>18</v>
      </c>
      <c r="B23" s="8" t="s">
        <v>137</v>
      </c>
      <c r="C23" s="8" t="s">
        <v>60</v>
      </c>
      <c r="D23" s="8" t="s">
        <v>115</v>
      </c>
      <c r="E23" s="4">
        <v>-541.66</v>
      </c>
    </row>
    <row r="24" spans="1:5">
      <c r="A24" t="s">
        <v>18</v>
      </c>
      <c r="B24" t="s">
        <v>150</v>
      </c>
      <c r="C24" t="s">
        <v>61</v>
      </c>
      <c r="D24" t="s">
        <v>115</v>
      </c>
      <c r="E24" s="4">
        <v>-475.3</v>
      </c>
    </row>
    <row r="25" spans="1:5" s="8" customFormat="1">
      <c r="A25" s="8" t="s">
        <v>18</v>
      </c>
      <c r="B25" s="8" t="s">
        <v>151</v>
      </c>
      <c r="C25" s="8" t="s">
        <v>62</v>
      </c>
      <c r="D25" s="8" t="s">
        <v>121</v>
      </c>
      <c r="E25" s="4">
        <v>-60</v>
      </c>
    </row>
    <row r="26" spans="1:5">
      <c r="A26" t="s">
        <v>18</v>
      </c>
      <c r="B26" t="s">
        <v>152</v>
      </c>
      <c r="C26" t="s">
        <v>63</v>
      </c>
      <c r="D26" t="s">
        <v>115</v>
      </c>
      <c r="E26" s="4">
        <v>-1000</v>
      </c>
    </row>
    <row r="27" spans="1:5" s="8" customFormat="1">
      <c r="A27" s="8" t="s">
        <v>18</v>
      </c>
      <c r="B27" s="8" t="s">
        <v>153</v>
      </c>
      <c r="C27" s="8" t="s">
        <v>64</v>
      </c>
      <c r="D27" s="8" t="s">
        <v>115</v>
      </c>
      <c r="E27" s="4">
        <v>-85.14</v>
      </c>
    </row>
    <row r="28" spans="1:5">
      <c r="A28" t="s">
        <v>18</v>
      </c>
      <c r="B28" t="s">
        <v>155</v>
      </c>
      <c r="C28" t="s">
        <v>66</v>
      </c>
      <c r="D28" t="s">
        <v>115</v>
      </c>
      <c r="E28" s="4">
        <v>-681.75</v>
      </c>
    </row>
    <row r="29" spans="1:5" s="8" customFormat="1">
      <c r="A29" s="8" t="s">
        <v>18</v>
      </c>
      <c r="B29" s="8" t="s">
        <v>156</v>
      </c>
      <c r="C29" s="8" t="s">
        <v>67</v>
      </c>
      <c r="D29" s="8" t="s">
        <v>115</v>
      </c>
      <c r="E29" s="4">
        <v>-1500</v>
      </c>
    </row>
    <row r="30" spans="1:5">
      <c r="A30" t="s">
        <v>18</v>
      </c>
      <c r="B30" t="s">
        <v>157</v>
      </c>
      <c r="C30" t="s">
        <v>68</v>
      </c>
      <c r="D30" t="s">
        <v>115</v>
      </c>
      <c r="E30" s="4">
        <v>-115.95</v>
      </c>
    </row>
    <row r="31" spans="1:5" s="8" customFormat="1">
      <c r="A31" s="8" t="s">
        <v>19</v>
      </c>
      <c r="B31" s="8" t="s">
        <v>33</v>
      </c>
      <c r="C31" s="8" t="s">
        <v>69</v>
      </c>
      <c r="D31" s="8" t="s">
        <v>123</v>
      </c>
      <c r="E31" s="4">
        <v>-326.18</v>
      </c>
    </row>
    <row r="32" spans="1:5">
      <c r="A32" t="s">
        <v>19</v>
      </c>
      <c r="B32" t="s">
        <v>158</v>
      </c>
      <c r="C32" t="s">
        <v>70</v>
      </c>
      <c r="D32" t="s">
        <v>116</v>
      </c>
      <c r="E32" s="4">
        <v>-30</v>
      </c>
    </row>
    <row r="33" spans="1:5" s="8" customFormat="1">
      <c r="A33" s="8" t="s">
        <v>19</v>
      </c>
      <c r="B33" s="8" t="s">
        <v>137</v>
      </c>
      <c r="C33" s="8" t="s">
        <v>71</v>
      </c>
      <c r="D33" s="8" t="s">
        <v>116</v>
      </c>
      <c r="E33" s="4">
        <v>-117.5</v>
      </c>
    </row>
    <row r="34" spans="1:5">
      <c r="A34" t="s">
        <v>19</v>
      </c>
      <c r="B34" t="s">
        <v>160</v>
      </c>
      <c r="C34" t="s">
        <v>73</v>
      </c>
      <c r="D34" t="s">
        <v>115</v>
      </c>
      <c r="E34" s="4">
        <v>-2059.8</v>
      </c>
    </row>
    <row r="35" spans="1:5" s="8" customFormat="1">
      <c r="A35" s="8" t="s">
        <v>20</v>
      </c>
      <c r="B35" s="8" t="s">
        <v>161</v>
      </c>
      <c r="C35" s="8" t="s">
        <v>74</v>
      </c>
      <c r="D35" s="8" t="s">
        <v>119</v>
      </c>
      <c r="E35" s="4">
        <v>-3656.65</v>
      </c>
    </row>
    <row r="36" spans="1:5">
      <c r="A36" t="s">
        <v>20</v>
      </c>
      <c r="B36" t="s">
        <v>162</v>
      </c>
      <c r="C36" t="s">
        <v>75</v>
      </c>
      <c r="D36" t="s">
        <v>115</v>
      </c>
      <c r="E36" s="4">
        <v>-656.8099999999999</v>
      </c>
    </row>
    <row r="37" spans="1:5" s="8" customFormat="1">
      <c r="A37" s="8" t="s">
        <v>21</v>
      </c>
      <c r="B37" s="8" t="s">
        <v>138</v>
      </c>
      <c r="C37" s="8" t="s">
        <v>76</v>
      </c>
      <c r="D37" s="8" t="s">
        <v>124</v>
      </c>
      <c r="E37" s="4">
        <v>-3123.41</v>
      </c>
    </row>
    <row r="38" spans="1:5">
      <c r="A38" t="s">
        <v>21</v>
      </c>
      <c r="B38" t="s">
        <v>135</v>
      </c>
      <c r="C38" t="s">
        <v>77</v>
      </c>
      <c r="D38" t="s">
        <v>124</v>
      </c>
      <c r="E38" s="4">
        <v>-1665.82</v>
      </c>
    </row>
    <row r="39" spans="1:5" s="8" customFormat="1">
      <c r="A39" s="8" t="s">
        <v>21</v>
      </c>
      <c r="B39" s="8" t="s">
        <v>136</v>
      </c>
      <c r="C39" s="8" t="s">
        <v>78</v>
      </c>
      <c r="D39" s="8" t="s">
        <v>124</v>
      </c>
      <c r="E39" s="4">
        <v>-3123.41</v>
      </c>
    </row>
    <row r="40" spans="1:5">
      <c r="A40" t="s">
        <v>22</v>
      </c>
      <c r="B40" t="s">
        <v>158</v>
      </c>
      <c r="C40" t="s">
        <v>79</v>
      </c>
      <c r="D40" t="s">
        <v>115</v>
      </c>
      <c r="E40" s="4">
        <v>-800</v>
      </c>
    </row>
    <row r="41" spans="1:5" s="8" customFormat="1">
      <c r="A41" s="8" t="s">
        <v>22</v>
      </c>
      <c r="B41" s="8" t="s">
        <v>141</v>
      </c>
      <c r="C41" s="8" t="s">
        <v>80</v>
      </c>
      <c r="D41" s="8" t="s">
        <v>116</v>
      </c>
      <c r="E41" s="4">
        <v>-7.98</v>
      </c>
    </row>
    <row r="42" spans="1:5">
      <c r="A42" t="s">
        <v>22</v>
      </c>
      <c r="B42" t="s">
        <v>163</v>
      </c>
      <c r="C42" t="s">
        <v>81</v>
      </c>
      <c r="D42" t="s">
        <v>115</v>
      </c>
      <c r="E42" s="4">
        <v>-2500</v>
      </c>
    </row>
    <row r="43" spans="1:5" s="8" customFormat="1">
      <c r="A43" s="8" t="s">
        <v>22</v>
      </c>
      <c r="B43" s="8" t="s">
        <v>136</v>
      </c>
      <c r="C43" s="8" t="s">
        <v>82</v>
      </c>
      <c r="D43" s="8" t="s">
        <v>116</v>
      </c>
      <c r="E43" s="4">
        <v>-98.70999999999999</v>
      </c>
    </row>
    <row r="44" spans="1:5">
      <c r="A44" t="s">
        <v>23</v>
      </c>
      <c r="B44" t="s">
        <v>165</v>
      </c>
      <c r="C44" t="s">
        <v>84</v>
      </c>
      <c r="D44" t="s">
        <v>115</v>
      </c>
      <c r="E44" s="4">
        <v>-959</v>
      </c>
    </row>
    <row r="45" spans="1:5" s="8" customFormat="1">
      <c r="A45" s="8" t="s">
        <v>23</v>
      </c>
      <c r="B45" s="8" t="s">
        <v>139</v>
      </c>
      <c r="C45" s="8" t="s">
        <v>85</v>
      </c>
      <c r="D45" s="8" t="s">
        <v>124</v>
      </c>
      <c r="E45" s="4">
        <v>-10000</v>
      </c>
    </row>
    <row r="46" spans="1:5">
      <c r="A46" t="s">
        <v>23</v>
      </c>
      <c r="B46" t="s">
        <v>157</v>
      </c>
      <c r="C46" t="s">
        <v>86</v>
      </c>
      <c r="D46" t="s">
        <v>115</v>
      </c>
      <c r="E46" s="4">
        <v>-49.99</v>
      </c>
    </row>
    <row r="47" spans="1:5" s="8" customFormat="1">
      <c r="A47" s="8" t="s">
        <v>24</v>
      </c>
      <c r="B47" s="8" t="s">
        <v>166</v>
      </c>
      <c r="C47" s="8" t="s">
        <v>88</v>
      </c>
      <c r="D47" s="8" t="s">
        <v>119</v>
      </c>
      <c r="E47" s="4">
        <v>-2165</v>
      </c>
    </row>
    <row r="48" spans="1:5">
      <c r="A48" t="s">
        <v>26</v>
      </c>
      <c r="B48" t="s">
        <v>163</v>
      </c>
      <c r="C48" t="s">
        <v>90</v>
      </c>
      <c r="D48" t="s">
        <v>115</v>
      </c>
      <c r="E48" s="4">
        <v>-500</v>
      </c>
    </row>
    <row r="49" spans="1:5" s="8" customFormat="1">
      <c r="A49" s="8" t="s">
        <v>26</v>
      </c>
      <c r="B49" s="8" t="s">
        <v>169</v>
      </c>
      <c r="C49" s="8" t="s">
        <v>92</v>
      </c>
      <c r="D49" s="8" t="s">
        <v>115</v>
      </c>
      <c r="E49" s="4">
        <v>-165.92</v>
      </c>
    </row>
    <row r="50" spans="1:5">
      <c r="A50" t="s">
        <v>26</v>
      </c>
      <c r="B50" t="s">
        <v>33</v>
      </c>
      <c r="C50" t="s">
        <v>93</v>
      </c>
      <c r="D50" t="s">
        <v>123</v>
      </c>
      <c r="E50" s="4">
        <v>-200000</v>
      </c>
    </row>
    <row r="51" spans="1:5" s="8" customFormat="1">
      <c r="A51" s="8" t="s">
        <v>26</v>
      </c>
      <c r="B51" s="8" t="s">
        <v>136</v>
      </c>
      <c r="C51" s="8" t="s">
        <v>94</v>
      </c>
      <c r="D51" s="8" t="s">
        <v>116</v>
      </c>
      <c r="E51" s="4">
        <v>-308.2</v>
      </c>
    </row>
    <row r="52" spans="1:5">
      <c r="A52" t="s">
        <v>26</v>
      </c>
      <c r="B52" t="s">
        <v>170</v>
      </c>
      <c r="C52" t="s">
        <v>95</v>
      </c>
      <c r="D52" t="s">
        <v>115</v>
      </c>
      <c r="E52" s="4">
        <v>-74</v>
      </c>
    </row>
    <row r="53" spans="1:5" s="8" customFormat="1">
      <c r="A53" s="8" t="s">
        <v>26</v>
      </c>
      <c r="B53" s="8" t="s">
        <v>169</v>
      </c>
      <c r="C53" s="8" t="s">
        <v>96</v>
      </c>
      <c r="D53" s="8" t="s">
        <v>125</v>
      </c>
      <c r="E53" s="4">
        <v>-9300.379999999999</v>
      </c>
    </row>
    <row r="54" spans="1:5">
      <c r="A54" t="s">
        <v>26</v>
      </c>
      <c r="B54" t="s">
        <v>139</v>
      </c>
      <c r="C54" t="s">
        <v>97</v>
      </c>
      <c r="D54" t="s">
        <v>124</v>
      </c>
      <c r="E54" s="4">
        <v>-10000</v>
      </c>
    </row>
    <row r="55" spans="1:5" s="8" customFormat="1">
      <c r="A55" s="8" t="s">
        <v>27</v>
      </c>
      <c r="B55" s="8" t="s">
        <v>142</v>
      </c>
      <c r="C55" s="8" t="s">
        <v>98</v>
      </c>
      <c r="D55" s="8" t="s">
        <v>119</v>
      </c>
      <c r="E55" s="4">
        <v>-348.96</v>
      </c>
    </row>
    <row r="56" spans="1:5">
      <c r="A56" t="s">
        <v>27</v>
      </c>
      <c r="B56" t="s">
        <v>139</v>
      </c>
      <c r="C56" t="s">
        <v>99</v>
      </c>
      <c r="D56" t="s">
        <v>124</v>
      </c>
      <c r="E56" s="4">
        <v>-30000</v>
      </c>
    </row>
    <row r="57" spans="1:5" s="8" customFormat="1">
      <c r="A57" s="8" t="s">
        <v>27</v>
      </c>
      <c r="B57" s="8" t="s">
        <v>142</v>
      </c>
      <c r="C57" s="8" t="s">
        <v>98</v>
      </c>
      <c r="D57" s="8" t="s">
        <v>119</v>
      </c>
      <c r="E57" s="4">
        <v>-348.96</v>
      </c>
    </row>
    <row r="58" spans="1:5">
      <c r="A58" t="s">
        <v>27</v>
      </c>
      <c r="B58" t="s">
        <v>166</v>
      </c>
      <c r="C58" t="s">
        <v>101</v>
      </c>
      <c r="D58" t="s">
        <v>119</v>
      </c>
      <c r="E58" s="4">
        <v>-4685</v>
      </c>
    </row>
    <row r="59" spans="1:5" s="8" customFormat="1">
      <c r="A59" s="8" t="s">
        <v>27</v>
      </c>
      <c r="B59" s="8" t="s">
        <v>142</v>
      </c>
      <c r="C59" s="8" t="s">
        <v>98</v>
      </c>
      <c r="D59" s="8" t="s">
        <v>119</v>
      </c>
      <c r="E59" s="4">
        <v>-348.96</v>
      </c>
    </row>
    <row r="60" spans="1:5">
      <c r="A60" t="s">
        <v>27</v>
      </c>
      <c r="B60" t="s">
        <v>142</v>
      </c>
      <c r="C60" t="s">
        <v>98</v>
      </c>
      <c r="D60" t="s">
        <v>119</v>
      </c>
      <c r="E60" s="4">
        <v>-348.96</v>
      </c>
    </row>
    <row r="61" spans="1:5" s="8" customFormat="1">
      <c r="A61" s="8" t="s">
        <v>27</v>
      </c>
      <c r="B61" s="8" t="s">
        <v>142</v>
      </c>
      <c r="C61" s="8" t="s">
        <v>98</v>
      </c>
      <c r="D61" s="8" t="s">
        <v>119</v>
      </c>
      <c r="E61" s="4">
        <v>-348.96</v>
      </c>
    </row>
    <row r="62" spans="1:5">
      <c r="A62" t="s">
        <v>27</v>
      </c>
      <c r="B62" t="s">
        <v>142</v>
      </c>
      <c r="C62" t="s">
        <v>102</v>
      </c>
      <c r="D62" t="s">
        <v>119</v>
      </c>
      <c r="E62" s="4">
        <v>-900</v>
      </c>
    </row>
    <row r="63" spans="1:5" s="8" customFormat="1">
      <c r="A63" s="8" t="s">
        <v>28</v>
      </c>
      <c r="B63" s="8" t="s">
        <v>161</v>
      </c>
      <c r="C63" s="8" t="s">
        <v>103</v>
      </c>
      <c r="D63" s="8" t="s">
        <v>119</v>
      </c>
      <c r="E63" s="4">
        <v>-250</v>
      </c>
    </row>
    <row r="64" spans="1:5">
      <c r="A64" t="s">
        <v>28</v>
      </c>
      <c r="B64" t="s">
        <v>145</v>
      </c>
      <c r="C64" t="s">
        <v>105</v>
      </c>
      <c r="D64" t="s">
        <v>120</v>
      </c>
      <c r="E64" s="4">
        <v>-3750</v>
      </c>
    </row>
    <row r="65" spans="1:5" s="8" customFormat="1">
      <c r="A65" s="8" t="s">
        <v>30</v>
      </c>
      <c r="B65" s="8" t="s">
        <v>173</v>
      </c>
      <c r="C65" s="8" t="s">
        <v>107</v>
      </c>
      <c r="D65" s="8" t="s">
        <v>115</v>
      </c>
      <c r="E65" s="4">
        <v>-916.67</v>
      </c>
    </row>
    <row r="66" spans="1:5">
      <c r="A66" t="s">
        <v>31</v>
      </c>
      <c r="B66" t="s">
        <v>169</v>
      </c>
      <c r="C66" t="s">
        <v>108</v>
      </c>
      <c r="D66" t="s">
        <v>125</v>
      </c>
      <c r="E66" s="4">
        <v>-2304.89</v>
      </c>
    </row>
    <row r="67" spans="1:5" s="8" customFormat="1">
      <c r="A67" s="8" t="s">
        <v>31</v>
      </c>
      <c r="B67" s="8" t="s">
        <v>174</v>
      </c>
      <c r="C67" s="8" t="s">
        <v>109</v>
      </c>
      <c r="D67" s="8" t="s">
        <v>115</v>
      </c>
      <c r="E67" s="4">
        <v>-308</v>
      </c>
    </row>
    <row r="68" spans="1:5">
      <c r="A68" t="s">
        <v>32</v>
      </c>
      <c r="B68" t="s">
        <v>175</v>
      </c>
      <c r="C68" t="s">
        <v>111</v>
      </c>
      <c r="D68" t="s">
        <v>126</v>
      </c>
      <c r="E68" s="4">
        <v>-65479.69</v>
      </c>
    </row>
    <row r="69" spans="1:5" s="8" customFormat="1">
      <c r="C69" s="7" t="s">
        <v>223</v>
      </c>
      <c r="D69" s="8" t="s">
        <v>115</v>
      </c>
      <c r="E69" s="7">
        <v>-38786.92</v>
      </c>
    </row>
    <row r="70" spans="1:5">
      <c r="C70" s="7" t="s">
        <v>224</v>
      </c>
      <c r="D70" t="s">
        <v>113</v>
      </c>
      <c r="E70" s="7">
        <v>-2565.84</v>
      </c>
    </row>
    <row r="71" spans="1:5" s="8" customFormat="1">
      <c r="C71" s="7" t="s">
        <v>225</v>
      </c>
      <c r="D71" s="8" t="s">
        <v>121</v>
      </c>
      <c r="E71" s="7">
        <v>-60</v>
      </c>
    </row>
    <row r="72" spans="1:5">
      <c r="C72" s="7" t="s">
        <v>226</v>
      </c>
      <c r="D72" t="s">
        <v>124</v>
      </c>
      <c r="E72" s="7">
        <v>-57912.64</v>
      </c>
    </row>
    <row r="73" spans="1:5" s="8" customFormat="1">
      <c r="C73" s="7" t="s">
        <v>227</v>
      </c>
      <c r="D73" s="8" t="s">
        <v>116</v>
      </c>
      <c r="E73" s="7">
        <v>-1992.39</v>
      </c>
    </row>
    <row r="74" spans="1:5">
      <c r="C74" s="7" t="s">
        <v>228</v>
      </c>
      <c r="D74" t="s">
        <v>114</v>
      </c>
      <c r="E74" s="7">
        <v>-2133.33</v>
      </c>
    </row>
    <row r="75" spans="1:5" s="8" customFormat="1">
      <c r="C75" s="7" t="s">
        <v>229</v>
      </c>
      <c r="D75" s="8" t="s">
        <v>125</v>
      </c>
      <c r="E75" s="7">
        <v>-11605.27</v>
      </c>
    </row>
    <row r="76" spans="1:5">
      <c r="C76" s="7" t="s">
        <v>230</v>
      </c>
      <c r="D76" t="s">
        <v>126</v>
      </c>
      <c r="E76" s="7">
        <v>-65479.69</v>
      </c>
    </row>
    <row r="77" spans="1:5" s="8" customFormat="1">
      <c r="C77" s="7" t="s">
        <v>231</v>
      </c>
      <c r="D77" s="8" t="s">
        <v>119</v>
      </c>
      <c r="E77" s="7">
        <v>-14531.05</v>
      </c>
    </row>
    <row r="78" spans="1:5">
      <c r="C78" s="7" t="s">
        <v>232</v>
      </c>
      <c r="D78" t="s">
        <v>120</v>
      </c>
      <c r="E78" s="7">
        <v>-15823.1</v>
      </c>
    </row>
    <row r="79" spans="1:5" s="8" customFormat="1">
      <c r="C79" s="7" t="s">
        <v>233</v>
      </c>
      <c r="D79" s="8" t="s">
        <v>123</v>
      </c>
      <c r="E79" s="7">
        <v>-200326.18</v>
      </c>
    </row>
    <row r="82" spans="1:2">
      <c r="A82" s="1" t="s">
        <v>3</v>
      </c>
      <c r="B82" s="1" t="s">
        <v>10</v>
      </c>
    </row>
    <row r="83" spans="1:2">
      <c r="A83" t="s">
        <v>115</v>
      </c>
      <c r="B83">
        <v>-38786.92</v>
      </c>
    </row>
    <row r="84" spans="1:2">
      <c r="A84" t="s">
        <v>113</v>
      </c>
      <c r="B84">
        <v>-2565.84</v>
      </c>
    </row>
    <row r="85" spans="1:2">
      <c r="A85" t="s">
        <v>121</v>
      </c>
      <c r="B85">
        <v>-60</v>
      </c>
    </row>
    <row r="86" spans="1:2">
      <c r="A86" t="s">
        <v>124</v>
      </c>
      <c r="B86">
        <v>-57912.64</v>
      </c>
    </row>
    <row r="87" spans="1:2">
      <c r="A87" t="s">
        <v>116</v>
      </c>
      <c r="B87">
        <v>-1992.39</v>
      </c>
    </row>
    <row r="88" spans="1:2">
      <c r="A88" t="s">
        <v>114</v>
      </c>
      <c r="B88">
        <v>-2133.33</v>
      </c>
    </row>
    <row r="89" spans="1:2">
      <c r="A89" t="s">
        <v>125</v>
      </c>
      <c r="B89">
        <v>-11605.27</v>
      </c>
    </row>
    <row r="90" spans="1:2">
      <c r="A90" t="s">
        <v>126</v>
      </c>
      <c r="B90">
        <v>-65479.69</v>
      </c>
    </row>
    <row r="91" spans="1:2">
      <c r="A91" t="s">
        <v>119</v>
      </c>
      <c r="B91">
        <v>-14531.05</v>
      </c>
    </row>
    <row r="92" spans="1:2">
      <c r="A92" t="s">
        <v>120</v>
      </c>
      <c r="B92">
        <v>-15823.1</v>
      </c>
    </row>
    <row r="93" spans="1:2">
      <c r="A93" t="s">
        <v>123</v>
      </c>
      <c r="B93">
        <v>-200326.18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2" t="s">
        <v>234</v>
      </c>
      <c r="B1" s="2" t="s">
        <v>235</v>
      </c>
      <c r="C1" s="2" t="s">
        <v>236</v>
      </c>
      <c r="D1" s="2" t="s">
        <v>237</v>
      </c>
    </row>
    <row r="2" spans="1:4">
      <c r="A2" t="s">
        <v>33</v>
      </c>
      <c r="B2" s="5">
        <v>357769.74</v>
      </c>
      <c r="C2" s="4">
        <v>-411216.41</v>
      </c>
      <c r="D2" s="9">
        <v>-53446.67000000004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Movimentos</vt:lpstr>
      <vt:lpstr>DRE_Operacional</vt:lpstr>
      <vt:lpstr>Conciliacao</vt:lpstr>
      <vt:lpstr>Despesas</vt:lpstr>
      <vt:lpstr>Bancos</vt:lpstr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2026-03-04T00:46:36Z</dcterms:created>
  <dcterms:modified xsi:type="dcterms:W3CDTF">2026-03-04T00:46:36Z</dcterms:modified>
</cp:coreProperties>
</file>