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6\"/>
    </mc:Choice>
  </mc:AlternateContent>
  <xr:revisionPtr revIDLastSave="0" documentId="13_ncr:1_{F320CDB7-D6D5-4540-ADB2-D513409603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2" i="1"/>
  <c r="C12" i="1"/>
  <c r="F16" i="1"/>
  <c r="F12" i="1"/>
  <c r="E12" i="1"/>
  <c r="G13" i="1"/>
  <c r="G14" i="1"/>
  <c r="G15" i="1"/>
  <c r="G16" i="1"/>
  <c r="G17" i="1"/>
  <c r="G12" i="1"/>
  <c r="F13" i="1"/>
  <c r="F14" i="1"/>
  <c r="F15" i="1"/>
  <c r="F17" i="1"/>
  <c r="E13" i="1"/>
  <c r="E14" i="1"/>
  <c r="E15" i="1"/>
  <c r="E16" i="1"/>
  <c r="E17" i="1"/>
  <c r="D13" i="1"/>
  <c r="D14" i="1"/>
  <c r="D15" i="1"/>
  <c r="D16" i="1"/>
  <c r="D17" i="1"/>
  <c r="D12" i="1"/>
  <c r="C13" i="1"/>
  <c r="C14" i="1"/>
  <c r="C15" i="1"/>
  <c r="C16" i="1"/>
  <c r="C17" i="1"/>
  <c r="I4" i="1"/>
  <c r="I5" i="1"/>
  <c r="I6" i="1"/>
  <c r="I7" i="1"/>
  <c r="I8" i="1"/>
  <c r="I9" i="1"/>
  <c r="I3" i="1"/>
  <c r="F4" i="1"/>
  <c r="F5" i="1"/>
  <c r="F6" i="1"/>
  <c r="F7" i="1"/>
  <c r="F8" i="1"/>
  <c r="F9" i="1"/>
  <c r="F3" i="1"/>
  <c r="C3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<sst xmlns="http://schemas.openxmlformats.org/spreadsheetml/2006/main" count="28" uniqueCount="26">
  <si>
    <t>Name</t>
  </si>
  <si>
    <t>Marks</t>
  </si>
  <si>
    <t>Result</t>
  </si>
  <si>
    <t>A</t>
  </si>
  <si>
    <t>B</t>
  </si>
  <si>
    <t>C</t>
  </si>
  <si>
    <t>D</t>
  </si>
  <si>
    <t>E</t>
  </si>
  <si>
    <t>F</t>
  </si>
  <si>
    <t>Age</t>
  </si>
  <si>
    <t>Age_bins</t>
  </si>
  <si>
    <t>IF (Ladder)</t>
  </si>
  <si>
    <t>IF (if else)</t>
  </si>
  <si>
    <t>IFS</t>
  </si>
  <si>
    <t>Maths</t>
  </si>
  <si>
    <t>Physics</t>
  </si>
  <si>
    <t>XOR</t>
  </si>
  <si>
    <t>Result(XOR)</t>
  </si>
  <si>
    <t>OR</t>
  </si>
  <si>
    <t>AND</t>
  </si>
  <si>
    <t>Result(OR)</t>
  </si>
  <si>
    <t>Result(AND)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</si>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</sst>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2B49D-61B8-4AD5-A0E2-0818BF43E493}" name="Table1" displayName="Table1" ref="A2:C8" totalsRowShown="0">
  <autoFilter ref="A2:C8" xr:uid="{03D2B49D-61B8-4AD5-A0E2-0818BF43E493}"/>
  <tableColumns count="3">
    <tableColumn id="1" xr3:uid="{025CC960-8C90-4205-B57E-72247C0F5085}" name="Name"/>
    <tableColumn id="2" xr3:uid="{C6218437-809C-4076-A8C6-69EB90E7C0E6}" name="Marks"/>
    <tableColumn id="3" xr3:uid="{77786221-32BC-44FB-ACB9-67B6004C3C94}" name="Result">
      <calculatedColumnFormula>IF(B3&lt;35,"Fail","Pass")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640F97-5E91-40EE-A4E8-B35B36749205}" name="Table2" displayName="Table2" ref="E2:F9" totalsRowShown="0">
  <autoFilter ref="E2:F9" xr:uid="{32640F97-5E91-40EE-A4E8-B35B36749205}"/>
  <tableColumns count="2">
    <tableColumn id="1" xr3:uid="{606AE70C-4469-442D-8CBF-D8C158C0CB50}" name="Age"/>
    <tableColumn id="2" xr3:uid="{AB63D6AB-3C67-4125-822E-C0E1BFB8F776}" name="Age_bins">
      <calculatedColumnFormula>IF(E3&gt;80,"Above 80",IF(E3&gt;=60,"Between 80 to 60",IF(E3&gt;=40,"Between 60 to 40","Under 40")))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F3345F-361B-42FD-B6C9-7CF0505CF2AF}" name="Table3" displayName="Table3" ref="H2:I9" totalsRowShown="0">
  <autoFilter ref="H2:I9" xr:uid="{91F3345F-361B-42FD-B6C9-7CF0505CF2AF}"/>
  <tableColumns count="2">
    <tableColumn id="1" xr3:uid="{A11CA450-FF97-49BE-A209-FE890082F444}" name="Age"/>
    <tableColumn id="2" xr3:uid="{A32D39A6-8470-47B4-9581-8B05A11DA8F2}" name="Age_bins">
      <calculatedColumnFormula>IF(E3&gt;80,"Above 80",IF(E3&gt;=60,"Between 80 to 60",IF(E3&gt;=40,"Between 60 to 40")))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FD01BB-BD75-402F-AE32-74636E2B828D}" name="Table4" displayName="Table4" ref="A11:H17" totalsRowShown="0">
  <autoFilter ref="A11:H17" xr:uid="{06FD01BB-BD75-402F-AE32-74636E2B828D}"/>
  <tableColumns count="8">
    <tableColumn id="1" xr3:uid="{67A77AB3-B83D-47F1-8EBA-917292A8687A}" name="Maths"/>
    <tableColumn id="2" xr3:uid="{49EF99C1-4D4D-450E-8C29-A127056BC0E8}" name="Physics"/>
    <tableColumn id="3" xr3:uid="{BCDB540C-2A46-47EF-B47D-D42E634BFE29}" name="AND">
      <calculatedColumnFormula>AND(A12&gt;35,B12&gt;35)</calculatedColumnFormula>
    </tableColumn>
    <tableColumn id="4" xr3:uid="{B7F2AEF8-D289-4CA4-BF9E-9747F3349BD1}" name="OR">
      <calculatedColumnFormula>OR(A12&gt;35,B12&gt;35)</calculatedColumnFormula>
    </tableColumn>
    <tableColumn id="5" xr3:uid="{7DD67D7F-36E9-4B3A-90EE-BC3D66ABE875}" name="Result(AND)">
      <calculatedColumnFormula>IF(C12,"Pass","Fail")</calculatedColumnFormula>
    </tableColumn>
    <tableColumn id="6" xr3:uid="{A2F4E6F5-5354-4CC4-A4F4-86828E2AC903}" name="Result(OR)">
      <calculatedColumnFormula>IF(D12,"Pass","Fail")</calculatedColumnFormula>
    </tableColumn>
    <tableColumn id="7" xr3:uid="{92A3B930-0893-4D0A-82C6-25D0A407A3E2}" name="XOR">
      <calculatedColumnFormula>_xlfn.XOR(A12&gt;35,B12&gt;35)</calculatedColumnFormula>
    </tableColumn>
    <tableColumn id="8" xr3:uid="{617E689D-4178-4D67-86AD-53F165E90EE0}" name="Result(XOR)">
      <calculatedColumnFormula>IF(G12,"Pass","Fail")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J16" sqref="J16"/>
    </sheetView>
  </sheetViews>
  <sheetFormatPr defaultRowHeight="15" x14ac:dyDescent="0.25"/>
  <cols>
    <col min="2" max="2" width="9.5703125" customWidth="1"/>
    <col min="5" max="5" width="14.140625" customWidth="1"/>
    <col min="6" max="6" width="19.140625" customWidth="1"/>
    <col min="7" max="7" width="13.140625" customWidth="1"/>
    <col min="8" max="8" width="16.140625" customWidth="1"/>
    <col min="9" max="9" width="17.140625" customWidth="1"/>
  </cols>
  <sheetData>
    <row r="1" spans="1:9" x14ac:dyDescent="0.25">
      <c r="A1" s="1" t="s">
        <v>12</v>
      </c>
      <c r="B1" s="1"/>
      <c r="C1" s="1"/>
      <c r="E1" s="1" t="s">
        <v>11</v>
      </c>
      <c r="F1" s="1"/>
      <c r="H1" s="1" t="s">
        <v>13</v>
      </c>
      <c r="I1" s="1"/>
    </row>
    <row r="2" spans="1:9" x14ac:dyDescent="0.25">
      <c r="A2" t="s">
        <v>0</v>
      </c>
      <c r="B2" t="s">
        <v>1</v>
      </c>
      <c r="C2" t="s">
        <v>2</v>
      </c>
      <c r="E2" t="s">
        <v>9</v>
      </c>
      <c r="F2" t="s">
        <v>10</v>
      </c>
      <c r="H2" t="s">
        <v>9</v>
      </c>
      <c r="I2" t="s">
        <v>10</v>
      </c>
    </row>
    <row r="3" spans="1:9" x14ac:dyDescent="0.25">
      <c r="A3" t="s">
        <v>3</v>
      </c>
      <c r="B3">
        <v>80</v>
      </c>
      <c r="C3" t="str">
        <f>IF(B3&lt;35,"Fail","Pass")</f>
        <v>Pass</v>
      </c>
      <c r="E3">
        <v>23</v>
      </c>
      <c r="F3" t="str">
        <f>IF(E3&gt;80,"Above 80",IF(E3&gt;=60,"Between 80 to 60",IF(E3&gt;=40,"Between 60 to 40","Under 40")))</f>
        <v>Under 40</v>
      </c>
      <c r="H3">
        <v>23</v>
      </c>
      <c r="I3" t="b">
        <f>IF(E3&gt;80,"Above 80",IF(E3&gt;=60,"Between 80 to 60",IF(E3&gt;=40,"Between 60 to 40")))</f>
        <v>0</v>
      </c>
    </row>
    <row r="4" spans="1:9" x14ac:dyDescent="0.25">
      <c r="A4" t="s">
        <v>4</v>
      </c>
      <c r="B4">
        <v>12</v>
      </c>
      <c r="C4" t="str">
        <f>IF(B4&lt;35,"Fail","Pass")</f>
        <v>Fail</v>
      </c>
      <c r="E4">
        <v>45</v>
      </c>
      <c r="F4" t="str">
        <f t="shared" ref="F4:F9" si="0">IF(E4&gt;80,"Above 80",IF(E4&gt;=60,"Between 80 to 60",IF(E4&gt;=40,"Between 60 to 40","Under 40")))</f>
        <v>Between 60 to 40</v>
      </c>
      <c r="H4">
        <v>45</v>
      </c>
      <c r="I4" t="str">
        <f t="shared" ref="I4:I9" si="1">IF(E4&gt;80,"Above 80",IF(E4&gt;=60,"Between 80 to 60",IF(E4&gt;=40,"Between 60 to 40")))</f>
        <v>Between 60 to 40</v>
      </c>
    </row>
    <row r="5" spans="1:9" x14ac:dyDescent="0.25">
      <c r="A5" t="s">
        <v>5</v>
      </c>
      <c r="B5">
        <v>40</v>
      </c>
      <c r="C5" t="str">
        <f>IF(B5&lt;35,"Fail","Pass")</f>
        <v>Pass</v>
      </c>
      <c r="E5">
        <v>89</v>
      </c>
      <c r="F5" t="str">
        <f t="shared" si="0"/>
        <v>Above 80</v>
      </c>
      <c r="H5">
        <v>89</v>
      </c>
      <c r="I5" t="str">
        <f t="shared" si="1"/>
        <v>Above 80</v>
      </c>
    </row>
    <row r="6" spans="1:9" x14ac:dyDescent="0.25">
      <c r="A6" t="s">
        <v>6</v>
      </c>
      <c r="B6">
        <v>70</v>
      </c>
      <c r="C6" t="str">
        <f>IF(B3&lt;35,"Fail","Pass")</f>
        <v>Pass</v>
      </c>
      <c r="E6">
        <v>12</v>
      </c>
      <c r="F6" t="str">
        <f t="shared" si="0"/>
        <v>Under 40</v>
      </c>
      <c r="H6">
        <v>12</v>
      </c>
      <c r="I6" t="b">
        <f t="shared" si="1"/>
        <v>0</v>
      </c>
    </row>
    <row r="7" spans="1:9" x14ac:dyDescent="0.25">
      <c r="A7" t="s">
        <v>7</v>
      </c>
      <c r="B7">
        <v>30</v>
      </c>
      <c r="C7" t="str">
        <f>IF(B7&lt;35,"Fail","Pass")</f>
        <v>Fail</v>
      </c>
      <c r="E7">
        <v>45</v>
      </c>
      <c r="F7" t="str">
        <f t="shared" si="0"/>
        <v>Between 60 to 40</v>
      </c>
      <c r="H7">
        <v>45</v>
      </c>
      <c r="I7" t="str">
        <f t="shared" si="1"/>
        <v>Between 60 to 40</v>
      </c>
    </row>
    <row r="8" spans="1:9" x14ac:dyDescent="0.25">
      <c r="A8" t="s">
        <v>8</v>
      </c>
      <c r="B8">
        <v>60</v>
      </c>
      <c r="C8" t="str">
        <f>IF(B8&lt;35,"Fail","Pass")</f>
        <v>Pass</v>
      </c>
      <c r="E8">
        <v>76</v>
      </c>
      <c r="F8" t="str">
        <f t="shared" si="0"/>
        <v>Between 80 to 60</v>
      </c>
      <c r="H8">
        <v>76</v>
      </c>
      <c r="I8" t="str">
        <f t="shared" si="1"/>
        <v>Between 80 to 60</v>
      </c>
    </row>
    <row r="9" spans="1:9" x14ac:dyDescent="0.25">
      <c r="E9">
        <v>64</v>
      </c>
      <c r="F9" t="str">
        <f t="shared" si="0"/>
        <v>Between 80 to 60</v>
      </c>
      <c r="H9">
        <v>64</v>
      </c>
      <c r="I9" t="str">
        <f t="shared" si="1"/>
        <v>Between 80 to 60</v>
      </c>
    </row>
    <row r="11" spans="1:9" x14ac:dyDescent="0.25">
      <c r="A11" t="s">
        <v>14</v>
      </c>
      <c r="B11" t="s">
        <v>15</v>
      </c>
      <c r="C11" t="s">
        <v>19</v>
      </c>
      <c r="D11" t="s">
        <v>18</v>
      </c>
      <c r="E11" t="s">
        <v>21</v>
      </c>
      <c r="F11" t="s">
        <v>20</v>
      </c>
      <c r="G11" t="s">
        <v>16</v>
      </c>
      <c r="H11" t="s">
        <v>17</v>
      </c>
    </row>
    <row r="12" spans="1:9" x14ac:dyDescent="0.25">
      <c r="A12">
        <v>30</v>
      </c>
      <c r="B12">
        <v>50</v>
      </c>
      <c r="C12" t="b">
        <f>AND(A12&gt;35,B12&gt;35)</f>
        <v>0</v>
      </c>
      <c r="D12" t="b">
        <f>OR(A12&gt;35,B12&gt;35)</f>
        <v>1</v>
      </c>
      <c r="E12" t="str">
        <f>IF(C12,"Pass","Fail")</f>
        <v>Fail</v>
      </c>
      <c r="F12" t="str">
        <f>IF(D12,"Pass","Fail")</f>
        <v>Pass</v>
      </c>
      <c r="G12" t="b">
        <f>_xlfn.XOR(A12&gt;35,B12&gt;35)</f>
        <v>1</v>
      </c>
      <c r="H12" t="str">
        <f>IF(G12,"Pass","Fail")</f>
        <v>Pass</v>
      </c>
    </row>
    <row r="13" spans="1:9" x14ac:dyDescent="0.25">
      <c r="A13">
        <v>50</v>
      </c>
      <c r="B13">
        <v>70</v>
      </c>
      <c r="C13" t="b">
        <f t="shared" ref="C13:C17" si="2">AND(A13&gt;35,B13&gt;35)</f>
        <v>1</v>
      </c>
      <c r="D13" t="b">
        <f t="shared" ref="D13:D17" si="3">OR(A13&gt;35,B13&gt;35)</f>
        <v>1</v>
      </c>
      <c r="E13" t="str">
        <f t="shared" ref="E13:E17" si="4">IF(C13,"Pass","Fail")</f>
        <v>Pass</v>
      </c>
      <c r="F13" t="str">
        <f t="shared" ref="F13:F17" si="5">IF(D13,"Pass","Fail")</f>
        <v>Pass</v>
      </c>
      <c r="G13" t="b">
        <f t="shared" ref="G13:G17" si="6">_xlfn.XOR(A13&gt;35,B13&gt;35)</f>
        <v>0</v>
      </c>
      <c r="H13" t="str">
        <f t="shared" ref="H13:H17" si="7">IF(G13,"Pass","Fail")</f>
        <v>Fail</v>
      </c>
    </row>
    <row r="14" spans="1:9" x14ac:dyDescent="0.25">
      <c r="A14">
        <v>60</v>
      </c>
      <c r="B14">
        <v>70</v>
      </c>
      <c r="C14" t="b">
        <f t="shared" si="2"/>
        <v>1</v>
      </c>
      <c r="D14" t="b">
        <f t="shared" si="3"/>
        <v>1</v>
      </c>
      <c r="E14" t="str">
        <f t="shared" si="4"/>
        <v>Pass</v>
      </c>
      <c r="F14" t="str">
        <f t="shared" si="5"/>
        <v>Pass</v>
      </c>
      <c r="G14" t="b">
        <f t="shared" si="6"/>
        <v>0</v>
      </c>
      <c r="H14" t="str">
        <f t="shared" si="7"/>
        <v>Fail</v>
      </c>
    </row>
    <row r="15" spans="1:9" x14ac:dyDescent="0.25">
      <c r="A15">
        <v>33</v>
      </c>
      <c r="B15">
        <v>12</v>
      </c>
      <c r="C15" t="b">
        <f t="shared" si="2"/>
        <v>0</v>
      </c>
      <c r="D15" t="b">
        <f t="shared" si="3"/>
        <v>0</v>
      </c>
      <c r="E15" t="str">
        <f t="shared" si="4"/>
        <v>Fail</v>
      </c>
      <c r="F15" t="str">
        <f t="shared" si="5"/>
        <v>Fail</v>
      </c>
      <c r="G15" t="b">
        <f t="shared" si="6"/>
        <v>0</v>
      </c>
      <c r="H15" t="str">
        <f t="shared" si="7"/>
        <v>Fail</v>
      </c>
    </row>
    <row r="16" spans="1:9" x14ac:dyDescent="0.25">
      <c r="A16">
        <v>70</v>
      </c>
      <c r="B16">
        <v>30</v>
      </c>
      <c r="C16" t="b">
        <f t="shared" si="2"/>
        <v>0</v>
      </c>
      <c r="D16" t="b">
        <f t="shared" si="3"/>
        <v>1</v>
      </c>
      <c r="E16" t="str">
        <f t="shared" si="4"/>
        <v>Fail</v>
      </c>
      <c r="F16" t="str">
        <f>IF(D16,"Pass","Fail")</f>
        <v>Pass</v>
      </c>
      <c r="G16" t="b">
        <f t="shared" si="6"/>
        <v>1</v>
      </c>
      <c r="H16" t="str">
        <f t="shared" si="7"/>
        <v>Pass</v>
      </c>
    </row>
    <row r="17" spans="1:8" x14ac:dyDescent="0.25">
      <c r="A17">
        <v>50</v>
      </c>
      <c r="B17">
        <v>60</v>
      </c>
      <c r="C17" t="b">
        <f t="shared" si="2"/>
        <v>1</v>
      </c>
      <c r="D17" t="b">
        <f t="shared" si="3"/>
        <v>1</v>
      </c>
      <c r="E17" t="str">
        <f t="shared" si="4"/>
        <v>Pass</v>
      </c>
      <c r="F17" t="str">
        <f t="shared" si="5"/>
        <v>Pass</v>
      </c>
      <c r="G17" t="b">
        <f t="shared" si="6"/>
        <v>0</v>
      </c>
      <c r="H17" t="str">
        <f t="shared" si="7"/>
        <v>Fail</v>
      </c>
    </row>
  </sheetData>
  <mergeCells count="3">
    <mergeCell ref="A1:C1"/>
    <mergeCell ref="E1:F1"/>
    <mergeCell ref="H1:I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2026-06-02T08:36:33Z</dcterms:modified>
</cp:coreProperties>
</file>