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tabRatio="798" activeTab="1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<sst xmlns="http://schemas.openxmlformats.org/spreadsheetml/2006/main" count="81" uniqueCount="70">
  <si>
    <t>I. Requirements</t>
  </si>
  <si>
    <r>
      <t xml:space="preserve">Hệ thống có 4 nhóm người dùng chính (Actor) với các nghiệp vụ cụ thể như sau:
</t>
    </r>
    <r>
      <rPr>
        <b/>
        <sz val="10"/>
        <rFont val="Times New Roman"/>
        <charset val="134"/>
      </rPr>
      <t>1. Sinh viên (Student):</t>
    </r>
    <r>
      <rPr>
        <sz val="10"/>
        <rFont val="Times New Roman"/>
        <charset val="134"/>
      </rPr>
      <t xml:space="preserve">
- Đăng nhập hệ thống, xem thông tin/danh sách các hoạt động rèn luyện.
- Thảo luận, đặt câu hỏi tại Không gian trao đổi riêng của lớp.
- Đăng ký tham gia hoạt động (nếu còn thời hạn và số lượng).
- Nhận thông báo nhắc nhở trước sự kiện.
- Điểm danh (check-in) và tải lên minh chứng (hình ảnh, mã xác nhận) khi tham gia.
- Xem báo cáo cá nhân về các hoạt động đã tham gia, điểm số và gợi ý bổ sung điểm nếu thiếu.
</t>
    </r>
    <r>
      <rPr>
        <b/>
        <sz val="10"/>
        <rFont val="Times New Roman"/>
        <charset val="134"/>
      </rPr>
      <t>2. Lớp trưởng (Class Monitor):</t>
    </r>
    <r>
      <rPr>
        <sz val="10"/>
        <rFont val="Times New Roman"/>
        <charset val="134"/>
      </rPr>
      <t xml:space="preserve">
- Có đầy đủ quyền của Sinh viên, cộng thêm quyền quản lý lớp.
- Nhận thông báo mới từ hệ thống và nhắc nhở các bạn trong không gian lớp.
- Trả lời thắc mắc của sinh viên hoặc chuyển (raise) các câu hỏi khó lên Phòng QL HSSV.
</t>
    </r>
    <r>
      <rPr>
        <b/>
        <sz val="10"/>
        <rFont val="Times New Roman"/>
        <charset val="134"/>
      </rPr>
      <t>3. Phòng Quản lý HSSV (Admin/Manager):</t>
    </r>
    <r>
      <rPr>
        <sz val="10"/>
        <rFont val="Times New Roman"/>
        <charset val="134"/>
      </rPr>
      <t xml:space="preserve">
- Quản lý danh sách sinh viên, lớp trưởng, thông tin khóa/lớp.
- Quản lý (Tạo mới, Sửa, Giới hạn số lượng) các hoạt động rèn luyện.
- Giải đáp thắc mắc do Lớp trưởng chuyển lên.
- Kiểm duyệt dữ liệu check-in, minh chứng để cấp điểm rèn luyện (hoặc hủy điểm nếu không hợp lệ).
- Xem các báo cáo thống kê tổng thể về tỷ lệ tham gia, rủi ro thiếu điểm của toàn trường.
</t>
    </r>
    <r>
      <rPr>
        <b/>
        <sz val="10"/>
        <rFont val="Times New Roman"/>
        <charset val="134"/>
      </rPr>
      <t>4. Quản trị viên Hệ thống (System Admin):</t>
    </r>
    <r>
      <rPr>
        <sz val="10"/>
        <rFont val="Times New Roman"/>
        <charset val="134"/>
      </rPr>
      <t xml:space="preserve">
- Quản lý tài khoản, phân quyền.
- Quản lý các cấu hình tự động (nhắc nhở, check-in tự động).</t>
    </r>
  </si>
  <si>
    <t>TEAM DEVELOPMENT STRUCTURE</t>
  </si>
  <si>
    <t>No.</t>
  </si>
  <si>
    <t>Name</t>
  </si>
  <si>
    <t>Account</t>
  </si>
  <si>
    <t>Roles</t>
  </si>
  <si>
    <t>DateStart</t>
  </si>
  <si>
    <t>Date End</t>
  </si>
  <si>
    <t>Phạm Gia Phú</t>
  </si>
  <si>
    <t>phuphamwork89@gmail.com</t>
  </si>
  <si>
    <t>Product Owner, Dev</t>
  </si>
  <si>
    <t>Dương Chí Kiệt</t>
  </si>
  <si>
    <t>dngchikiet@gmail.com</t>
  </si>
  <si>
    <t>Scrum Master, Dev</t>
  </si>
  <si>
    <t>E-COMMERCE PROJECT - PRODUCT BACKLOG</t>
  </si>
  <si>
    <t>Story ID</t>
  </si>
  <si>
    <t>Story Name</t>
  </si>
  <si>
    <t>Points</t>
  </si>
  <si>
    <t>Actor: là Sinh viên, tôi muốn</t>
  </si>
  <si>
    <t>Đăng nhập/Đăng xuất hệ thống qua Web/Mobile</t>
  </si>
  <si>
    <t>Xem danh sách các hoạt động rèn luyện sắp tới và đang mở đăng ký</t>
  </si>
  <si>
    <t>Xem chi tiết hoạt động (thời gian, địa điểm, điều kiện, điểm rèn luyện)</t>
  </si>
  <si>
    <t>Đăng ký tham gia hoạt động (nếu còn thời hạn và số lượng)</t>
  </si>
  <si>
    <t>Hủy đăng ký tham gia hoạt động (trước khi đóng đăng ký)</t>
  </si>
  <si>
    <t>Nhận thông báo nhắc nhở trước khi hoạt động diễn ra</t>
  </si>
  <si>
    <t>Thực hiện điểm danh/check-in tại địa điểm tham gia hoạt động</t>
  </si>
  <si>
    <t>Tải lên minh chứng tham gia (hình ảnh, mã xác nhận, tài liệu)</t>
  </si>
  <si>
    <t>Thảo luận, đặt câu hỏi trong không gian trao đổi riêng của lớp</t>
  </si>
  <si>
    <t>Xem báo cáo cá nhân (DS đã đăng ký, đã tham gia, điểm từng HĐ, tổng điểm)</t>
  </si>
  <si>
    <t>Xem gợi ý các hoạt động sắp tới để chủ động bổ sung điểm khi thiếu</t>
  </si>
  <si>
    <t>Actor: là lớp trưởng, tôi muốn</t>
  </si>
  <si>
    <t>Nhận thông báo hoạt động, sự kiện mới liên quan đến lớp</t>
  </si>
  <si>
    <t>Chuyển tiếp thông tin, nhắc nhở vào không gian trao đổi của lớp</t>
  </si>
  <si>
    <t>Xem, theo dõi và giải đáp các thắc mắc của sinh viên trong lớp</t>
  </si>
  <si>
    <t>Gửi (raise) các câu hỏi cần xác nhận lên Phòng Quản lý HSSV</t>
  </si>
  <si>
    <t>Nhận phản hồi từ Phòng QL HSSV và chuyển lại cho sinh viên trong lớp</t>
  </si>
  <si>
    <t>Actor: là Nhân viên phòng Quản lý HSSV, tôi muốn</t>
  </si>
  <si>
    <t>Quản lý thông tin sinh viên theo khóa, lớp, cơ sở</t>
  </si>
  <si>
    <t>Quản lý danh sách lớp trưởng các lớp</t>
  </si>
  <si>
    <t>Quản lý danh sách hoạt động (Thêm mới, sửa, cấu hình số lượng giới hạn)</t>
  </si>
  <si>
    <t>Tiếp nhận, trả lời các thắc mắc được chuyển lên từ Lớp trưởng</t>
  </si>
  <si>
    <t>Kiểm tra danh sách người tham gia, dữ liệu check-in và minh chứng</t>
  </si>
  <si>
    <t>Xác nhận kết quả và ghi nhận điểm rèn luyện cho sinh viên hợp lệ</t>
  </si>
  <si>
    <t>Xử lý các trường hợp không hợp lệ (hủy điểm, chuyển trạng thái chờ kiểm tra)</t>
  </si>
  <si>
    <t>Xem báo cáo thống kê tổng hợp (tỷ lệ tham gia, số lượng, tổng điểm toàn khóa/lớp)</t>
  </si>
  <si>
    <t>Actor: là Quản trị viên hệ thống (System Admin), tôi muốn</t>
  </si>
  <si>
    <t>Quản lý tài khoản và phân quyền người dùng (HSSV, Sinh viên, Lớp trưởng)</t>
  </si>
  <si>
    <t>Cấu hình tự động gửi thông báo và hệ thống check-in</t>
  </si>
  <si>
    <t>Hệ thống quản lý hoạt động và tính điểm rèn luyện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</si>
  <si>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</si>
  <si>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</si>
  <si>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</si>
  <si>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</si>
  <si>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</si>
  <si>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</si>
  <si>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</si>
  <si>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</si>
  <si>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Kiệt</t>
  </si>
  <si>
    <t>Dựng khung DB, API Authentication</t>
  </si>
  <si>
    <t>Quản lý CRUD Sinh viên</t>
  </si>
  <si>
    <t>Quản lý danh sách hoạt động</t>
  </si>
  <si>
    <t>Admin tạo mới hoạt động</t>
  </si>
  <si>
    <t>Xem DS các hoạt động rèn luyện sắp tới</t>
  </si>
  <si>
    <t>Phú</t>
  </si>
  <si>
    <t>API Get List</t>
  </si>
  <si>
    <t>Xem chi tiết hoạt động</t>
  </si>
  <si>
    <t>Chuyển trang chi tiết</t>
  </si>
  <si>
    <t>Đăng ký tham gia hoạt động</t>
  </si>
  <si>
    <t>Validate số lượng, thời gian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</si>
</sst>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9">
    <font>
      <sz val="10"/>
      <name val="Arial"/>
      <charset val="134"/>
    </font>
    <font>
      <b/>
      <sz val="14"/>
      <name val="Arial"/>
      <charset val="134"/>
    </font>
    <font>
      <b/>
      <sz val="10"/>
      <name val="Arial"/>
      <charset val="134"/>
    </font>
    <font>
      <sz val="12"/>
      <name val="Times New Roman"/>
      <charset val="134"/>
    </font>
    <font>
      <u/>
      <sz val="10"/>
      <color indexed="12"/>
      <name val="Arial"/>
      <charset val="134"/>
    </font>
    <font>
      <b/>
      <sz val="12"/>
      <name val="Times New Roman"/>
      <charset val="134"/>
    </font>
    <font>
      <b/>
      <sz val="10"/>
      <color theme="0"/>
      <name val="Arial"/>
      <charset val="134"/>
    </font>
    <font>
      <u/>
      <sz val="10"/>
      <color rgb="FF800080"/>
      <name val="Arial"/>
      <charset val="134"/>
    </font>
    <font>
      <sz val="10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center"/>
    </xf>
    <xf numFmtId="0" fontId="9" fillId="7" borderId="1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9" borderId="17" applyNumberFormat="0" applyAlignment="0" applyProtection="0">
      <alignment vertical="center"/>
    </xf>
    <xf numFmtId="0" fontId="19" fillId="9" borderId="16" applyNumberFormat="0" applyAlignment="0" applyProtection="0">
      <alignment vertical="center"/>
    </xf>
    <xf numFmtId="0" fontId="20" fillId="10" borderId="18" applyNumberFormat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0" fillId="0" borderId="1" xfId="0" applyBorder="1"/>
    <xf numFmtId="0" fontId="2" fillId="3" borderId="1" xfId="0" applyFont="1" applyFill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/>
    <xf numFmtId="15" fontId="3" fillId="0" borderId="1" xfId="0" applyNumberFormat="1" applyFont="1" applyBorder="1"/>
    <xf numFmtId="0" fontId="3" fillId="4" borderId="1" xfId="0" applyFont="1" applyFill="1" applyBorder="1"/>
    <xf numFmtId="0" fontId="2" fillId="5" borderId="1" xfId="0" applyFont="1" applyFill="1" applyBorder="1" applyAlignment="1">
      <alignment horizontal="center"/>
    </xf>
    <xf numFmtId="0" fontId="4" fillId="0" borderId="0" xfId="6" applyAlignment="1" applyProtection="1"/>
    <xf numFmtId="0" fontId="0" fillId="0" borderId="2" xfId="0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0" fillId="0" borderId="6" xfId="0" applyBorder="1"/>
    <xf numFmtId="0" fontId="0" fillId="0" borderId="7" xfId="0" applyBorder="1"/>
    <xf numFmtId="0" fontId="3" fillId="3" borderId="8" xfId="0" applyFont="1" applyFill="1" applyBorder="1"/>
    <xf numFmtId="0" fontId="5" fillId="3" borderId="8" xfId="0" applyFont="1" applyFill="1" applyBorder="1"/>
    <xf numFmtId="0" fontId="3" fillId="3" borderId="9" xfId="0" applyFont="1" applyFill="1" applyBorder="1"/>
    <xf numFmtId="0" fontId="3" fillId="0" borderId="0" xfId="0" applyFont="1"/>
    <xf numFmtId="0" fontId="3" fillId="0" borderId="0" xfId="0" applyFont="1"/>
    <xf numFmtId="0" fontId="3" fillId="0" borderId="10" xfId="0" applyFont="1" applyBorder="1"/>
    <xf numFmtId="0" fontId="3" fillId="0" borderId="11" xfId="0" applyFont="1" applyBorder="1"/>
    <xf numFmtId="9" fontId="0" fillId="0" borderId="0" xfId="0" applyNumberFormat="1"/>
    <xf numFmtId="0" fontId="3" fillId="0" borderId="12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0" fillId="4" borderId="0" xfId="0" applyFill="1"/>
    <xf numFmtId="0" fontId="6" fillId="6" borderId="1" xfId="0" applyFont="1" applyFill="1" applyBorder="1"/>
    <xf numFmtId="0" fontId="7" fillId="0" borderId="1" xfId="6" applyFont="1" applyBorder="1"/>
    <xf numFmtId="15" fontId="0" fillId="0" borderId="1" xfId="0" applyNumberFormat="1" applyBorder="1"/>
    <xf numFmtId="0" fontId="4" fillId="0" borderId="1" xfId="6" applyBorder="1"/>
    <xf numFmtId="0" fontId="0" fillId="4" borderId="1" xfId="0" applyFill="1" applyBorder="1"/>
    <xf numFmtId="0" fontId="2" fillId="0" borderId="0" xfId="0" applyFont="1"/>
    <xf numFmtId="0" fontId="8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00B050"/>
      <color rgb="00CCFFCC"/>
      <color rgb="00FFD9D9"/>
      <color rgb="00FF6D6D"/>
      <color rgb="00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dngchikiet@gmail.com" TargetMode="External"/><Relationship Id="rId1" Type="http://schemas.openxmlformats.org/officeDocument/2006/relationships/hyperlink" Target="mailto:phuphamwork8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19"/>
  <sheetViews>
    <sheetView zoomScale="105" zoomScaleNormal="105" workbookViewId="0">
      <selection activeCell="Q19" sqref="Q19"/>
    </sheetView>
  </sheetViews>
  <sheetFormatPr defaultColWidth="8.86363636363636" defaultRowHeight="12.5"/>
  <sheetData>
    <row r="2" ht="13" spans="1:12">
      <c r="A2" s="37" t="s">
        <v>0</v>
      </c>
    </row>
    <row r="3" spans="1:12">
      <c r="A3" s="38" t="s">
        <v>1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2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12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7" spans="1:12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spans="1:12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spans="1:12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1" spans="1:12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12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12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</row>
    <row r="14" spans="1:12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</row>
    <row r="15" spans="1:12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</row>
    <row r="16" spans="1:12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spans="1:12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</row>
    <row r="19" ht="78" customHeight="1" spans="1:1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</row>
  </sheetData>
  <mergeCells count="1">
    <mergeCell ref="A3:L19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zoomScale="70" zoomScaleNormal="70" workbookViewId="0">
      <selection activeCell="G9" sqref="G9"/>
    </sheetView>
  </sheetViews>
  <sheetFormatPr defaultColWidth="8.86363636363636" defaultRowHeight="12.5" outlineLevelCol="5"/>
  <cols>
    <col min="1" max="1" width="4.26363636363636" customWidth="1"/>
    <col min="2" max="3" width="20.4" customWidth="1"/>
    <col min="4" max="4" width="16.2636363636364" customWidth="1"/>
    <col min="5" max="253" width="11.4" customWidth="1"/>
  </cols>
  <sheetData>
    <row r="1" ht="13" spans="1:6">
      <c r="A1" s="3" t="s">
        <v>2</v>
      </c>
      <c r="B1" s="3"/>
      <c r="C1" s="3"/>
      <c r="D1" s="3"/>
      <c r="E1" s="3"/>
      <c r="F1" s="3"/>
    </row>
    <row r="3" ht="13" spans="1:6">
      <c r="A3" s="32" t="s">
        <v>3</v>
      </c>
      <c r="B3" s="32" t="s">
        <v>4</v>
      </c>
      <c r="C3" s="32" t="s">
        <v>5</v>
      </c>
      <c r="D3" s="32" t="s">
        <v>6</v>
      </c>
      <c r="E3" s="32" t="s">
        <v>7</v>
      </c>
      <c r="F3" s="32" t="s">
        <v>8</v>
      </c>
    </row>
    <row r="4" spans="1:6">
      <c r="A4" s="5">
        <v>1</v>
      </c>
      <c r="B4" s="5" t="s">
        <v>9</v>
      </c>
      <c r="C4" s="33" t="s">
        <v>10</v>
      </c>
      <c r="D4" s="5" t="s">
        <v>11</v>
      </c>
      <c r="E4" s="34">
        <v>46275</v>
      </c>
      <c r="F4" s="34">
        <v>46275</v>
      </c>
    </row>
    <row r="5" spans="1:6">
      <c r="A5" s="5">
        <v>2</v>
      </c>
      <c r="B5" s="5" t="s">
        <v>12</v>
      </c>
      <c r="C5" s="35" t="s">
        <v>13</v>
      </c>
      <c r="D5" s="5" t="s">
        <v>14</v>
      </c>
      <c r="E5" s="34">
        <v>46275</v>
      </c>
      <c r="F5" s="34">
        <v>46275</v>
      </c>
    </row>
    <row r="6" spans="1:6">
      <c r="A6" s="5"/>
      <c r="B6" s="5"/>
      <c r="C6" s="5"/>
      <c r="D6" s="5"/>
      <c r="E6" s="34"/>
      <c r="F6" s="5"/>
    </row>
    <row r="7" spans="1:6">
      <c r="A7" s="5"/>
      <c r="B7" s="5"/>
      <c r="C7" s="5"/>
      <c r="D7" s="5"/>
      <c r="E7" s="34"/>
      <c r="F7" s="5"/>
    </row>
    <row r="8" spans="1:6">
      <c r="A8" s="5"/>
      <c r="B8" s="5"/>
      <c r="C8" s="5"/>
      <c r="D8" s="5"/>
      <c r="E8" s="34"/>
      <c r="F8" s="5"/>
    </row>
    <row r="9" s="31" customFormat="1" spans="1:6">
      <c r="A9" s="36"/>
      <c r="B9" s="36"/>
      <c r="C9" s="36"/>
      <c r="D9" s="36"/>
      <c r="E9" s="34"/>
      <c r="F9" s="36"/>
    </row>
    <row r="10" s="31" customFormat="1" spans="1:6">
      <c r="A10" s="36"/>
      <c r="B10" s="36"/>
      <c r="C10" s="36"/>
      <c r="D10" s="36"/>
      <c r="E10" s="34"/>
      <c r="F10" s="36"/>
    </row>
  </sheetData>
  <mergeCells count="1">
    <mergeCell ref="A1:F1"/>
  </mergeCells>
  <hyperlinks>
    <hyperlink ref="C4" r:id="rId1" display="phuphamwork89@gmail.com" tooltip="mailto:phuphamwork89@gmail.com"/>
    <hyperlink ref="C5" r:id="rId2" display="dngchikiet@gmail.com"/>
  </hyperlinks>
  <pageMargins left="0.75" right="0.75" top="1" bottom="1" header="0.5" footer="0.5"/>
  <pageSetup paperSize="1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"/>
  <sheetViews>
    <sheetView zoomScale="83" zoomScaleNormal="83" workbookViewId="0">
      <pane ySplit="4" topLeftCell="A5" activePane="bottomLeft" state="frozen"/>
      <selection/>
      <selection pane="bottomLeft" activeCell="D30" sqref="D30"/>
    </sheetView>
  </sheetViews>
  <sheetFormatPr defaultColWidth="8.86363636363636" defaultRowHeight="12.5" outlineLevelCol="6"/>
  <cols>
    <col min="1" max="1" width="10" customWidth="1"/>
    <col min="2" max="2" width="67.2636363636364" customWidth="1"/>
    <col min="3" max="3" width="6.13636363636364" customWidth="1"/>
  </cols>
  <sheetData>
    <row r="1" ht="18" spans="1:7">
      <c r="B1" s="1" t="s">
        <v>15</v>
      </c>
    </row>
    <row r="2" ht="13.25" spans="1:7">
      <c r="A2" s="13"/>
      <c r="B2" s="2"/>
      <c r="C2" s="13"/>
    </row>
    <row r="3" ht="13" spans="1:7">
      <c r="A3" s="14" t="s">
        <v>16</v>
      </c>
      <c r="B3" s="15" t="s">
        <v>17</v>
      </c>
      <c r="C3" s="16" t="s">
        <v>18</v>
      </c>
    </row>
    <row r="4" ht="13.25" spans="1:7">
      <c r="A4" s="17"/>
      <c r="B4" s="13"/>
      <c r="C4" s="18"/>
    </row>
    <row r="5" ht="15.5" spans="1:7">
      <c r="A5" s="19"/>
      <c r="B5" s="20" t="s">
        <v>19</v>
      </c>
      <c r="C5" s="21"/>
    </row>
    <row r="6" ht="15.5" spans="1:7">
      <c r="A6" s="22">
        <v>1</v>
      </c>
      <c r="B6" s="23" t="s">
        <v>20</v>
      </c>
      <c r="C6" s="22">
        <v>2</v>
      </c>
    </row>
    <row r="7" ht="15.5" spans="1:7">
      <c r="A7" s="24">
        <v>2</v>
      </c>
      <c r="B7" s="23" t="s">
        <v>21</v>
      </c>
      <c r="C7" s="25">
        <v>3</v>
      </c>
      <c r="G7" s="26"/>
    </row>
    <row r="8" ht="15.5" spans="1:7">
      <c r="A8" s="24">
        <v>3</v>
      </c>
      <c r="B8" s="27" t="s">
        <v>22</v>
      </c>
      <c r="C8" s="25">
        <v>2</v>
      </c>
    </row>
    <row r="9" ht="15.5" spans="1:7">
      <c r="A9" s="24">
        <v>4</v>
      </c>
      <c r="B9" s="27" t="s">
        <v>23</v>
      </c>
      <c r="C9" s="25">
        <v>3</v>
      </c>
    </row>
    <row r="10" ht="15.5" spans="1:7">
      <c r="A10" s="24">
        <v>5</v>
      </c>
      <c r="B10" s="27" t="s">
        <v>24</v>
      </c>
      <c r="C10" s="25">
        <v>2</v>
      </c>
    </row>
    <row r="11" ht="15.5" spans="1:7">
      <c r="A11" s="24">
        <v>6</v>
      </c>
      <c r="B11" s="27" t="s">
        <v>25</v>
      </c>
      <c r="C11" s="25">
        <v>3</v>
      </c>
    </row>
    <row r="12" ht="15.5" spans="1:7">
      <c r="A12" s="24">
        <v>7</v>
      </c>
      <c r="B12" s="27" t="s">
        <v>26</v>
      </c>
      <c r="C12" s="25">
        <v>5</v>
      </c>
    </row>
    <row r="13" ht="15.5" spans="1:7">
      <c r="A13" s="24">
        <v>8</v>
      </c>
      <c r="B13" s="27" t="s">
        <v>27</v>
      </c>
      <c r="C13" s="25">
        <v>3</v>
      </c>
    </row>
    <row r="14" ht="15.5" spans="1:7">
      <c r="A14" s="24">
        <v>9</v>
      </c>
      <c r="B14" s="27" t="s">
        <v>28</v>
      </c>
      <c r="C14" s="25">
        <v>3</v>
      </c>
    </row>
    <row r="15" ht="15.5" spans="1:7">
      <c r="A15" s="24">
        <v>10</v>
      </c>
      <c r="B15" s="27" t="s">
        <v>29</v>
      </c>
      <c r="C15" s="25">
        <v>5</v>
      </c>
    </row>
    <row r="16" ht="15.5" spans="1:7">
      <c r="A16" s="24">
        <v>11</v>
      </c>
      <c r="B16" s="27" t="s">
        <v>30</v>
      </c>
      <c r="C16" s="25">
        <v>3</v>
      </c>
    </row>
    <row r="17" ht="15.5" spans="1:3">
      <c r="A17" s="19"/>
      <c r="B17" s="20" t="s">
        <v>31</v>
      </c>
      <c r="C17" s="21"/>
    </row>
    <row r="18" ht="15.5" spans="1:3">
      <c r="A18" s="24">
        <v>12</v>
      </c>
      <c r="B18" s="28" t="s">
        <v>32</v>
      </c>
      <c r="C18" s="25">
        <v>2</v>
      </c>
    </row>
    <row r="19" ht="15.5" spans="1:3">
      <c r="A19" s="24">
        <v>13</v>
      </c>
      <c r="B19" s="27" t="s">
        <v>33</v>
      </c>
      <c r="C19" s="25">
        <v>2</v>
      </c>
    </row>
    <row r="20" ht="15.5" spans="1:3">
      <c r="A20" s="24">
        <v>14</v>
      </c>
      <c r="B20" s="27" t="s">
        <v>34</v>
      </c>
      <c r="C20" s="25">
        <v>3</v>
      </c>
    </row>
    <row r="21" ht="15.5" spans="1:3">
      <c r="A21" s="24">
        <v>15</v>
      </c>
      <c r="B21" s="27" t="s">
        <v>35</v>
      </c>
      <c r="C21" s="25">
        <v>2</v>
      </c>
    </row>
    <row r="22" ht="15.5" spans="1:3">
      <c r="A22" s="24">
        <v>16</v>
      </c>
      <c r="B22" s="27" t="s">
        <v>36</v>
      </c>
      <c r="C22" s="25">
        <v>2</v>
      </c>
    </row>
    <row r="23" ht="15.5" spans="1:3">
      <c r="A23" s="24"/>
      <c r="B23" s="29"/>
      <c r="C23" s="25"/>
    </row>
    <row r="24" ht="15.5" spans="1:3">
      <c r="A24" s="19"/>
      <c r="B24" s="20" t="s">
        <v>37</v>
      </c>
      <c r="C24" s="21"/>
    </row>
    <row r="25" ht="15.5" spans="1:3">
      <c r="A25" s="24">
        <v>17</v>
      </c>
      <c r="B25" s="28" t="s">
        <v>38</v>
      </c>
      <c r="C25" s="25">
        <v>5</v>
      </c>
    </row>
    <row r="26" ht="15.5" spans="1:3">
      <c r="A26" s="24">
        <v>18</v>
      </c>
      <c r="B26" s="27" t="s">
        <v>39</v>
      </c>
      <c r="C26" s="25">
        <v>3</v>
      </c>
    </row>
    <row r="27" ht="15.5" spans="1:3">
      <c r="A27" s="24">
        <v>19</v>
      </c>
      <c r="B27" s="27" t="s">
        <v>40</v>
      </c>
      <c r="C27" s="25">
        <v>5</v>
      </c>
    </row>
    <row r="28" ht="15.5" spans="1:3">
      <c r="A28" s="24">
        <v>20</v>
      </c>
      <c r="B28" s="28" t="s">
        <v>41</v>
      </c>
      <c r="C28" s="25">
        <v>3</v>
      </c>
    </row>
    <row r="29" ht="15.5" spans="1:3">
      <c r="A29" s="24">
        <v>21</v>
      </c>
      <c r="B29" s="28" t="s">
        <v>42</v>
      </c>
      <c r="C29" s="25">
        <v>5</v>
      </c>
    </row>
    <row r="30" ht="15.5" spans="1:3">
      <c r="A30" s="24">
        <v>22</v>
      </c>
      <c r="B30" s="28" t="s">
        <v>43</v>
      </c>
      <c r="C30" s="25">
        <v>5</v>
      </c>
    </row>
    <row r="31" ht="15.5" spans="1:3">
      <c r="A31" s="24">
        <v>23</v>
      </c>
      <c r="B31" s="28" t="s">
        <v>44</v>
      </c>
      <c r="C31" s="25">
        <v>3</v>
      </c>
    </row>
    <row r="32" ht="15.5" spans="1:3">
      <c r="A32" s="24">
        <v>24</v>
      </c>
      <c r="B32" s="27" t="s">
        <v>45</v>
      </c>
      <c r="C32" s="25">
        <v>8</v>
      </c>
    </row>
    <row r="33" ht="15.5" spans="1:3">
      <c r="A33" s="19"/>
      <c r="B33" s="20" t="s">
        <v>46</v>
      </c>
      <c r="C33" s="21"/>
    </row>
    <row r="34" ht="15.5" spans="1:3">
      <c r="A34" s="24">
        <v>25</v>
      </c>
      <c r="B34" s="28" t="s">
        <v>47</v>
      </c>
      <c r="C34" s="25">
        <v>5</v>
      </c>
    </row>
    <row r="35" ht="15.5" spans="1:3">
      <c r="A35" s="24">
        <v>26</v>
      </c>
      <c r="B35" s="27" t="s">
        <v>48</v>
      </c>
      <c r="C35" s="25">
        <v>5</v>
      </c>
    </row>
    <row r="36" ht="15.5" spans="1:3">
      <c r="A36" s="24"/>
      <c r="B36" s="29"/>
      <c r="C36" s="25"/>
    </row>
    <row r="37" ht="15.5" spans="1:3">
      <c r="A37" s="24"/>
      <c r="B37" s="30"/>
      <c r="C37" s="25"/>
    </row>
    <row r="38" ht="15.5" spans="1:3">
      <c r="A38" s="24"/>
      <c r="B38" s="29"/>
      <c r="C38" s="25"/>
    </row>
    <row r="39" ht="15.5" spans="1:3">
      <c r="A39" s="19"/>
      <c r="B39" s="20"/>
      <c r="C39" s="21"/>
    </row>
    <row r="40" ht="15.5" spans="1:3">
      <c r="A40" s="24"/>
      <c r="B40" s="30"/>
      <c r="C40" s="25"/>
    </row>
    <row r="41" ht="15.5" spans="1:3">
      <c r="A41" s="22"/>
      <c r="B41" s="22"/>
      <c r="C41" s="22"/>
    </row>
  </sheetData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zoomScale="87" zoomScaleNormal="87" workbookViewId="0">
      <pane ySplit="5" topLeftCell="A6" activePane="bottomLeft" state="frozen"/>
      <selection/>
      <selection pane="bottomLeft" activeCell="E18" sqref="E18"/>
    </sheetView>
  </sheetViews>
  <sheetFormatPr defaultColWidth="8.86363636363636" defaultRowHeight="12.5"/>
  <cols>
    <col min="1" max="1" width="10" customWidth="1"/>
    <col min="2" max="2" width="29" customWidth="1"/>
    <col min="3" max="3" width="6.13636363636364" customWidth="1"/>
    <col min="4" max="4" width="12.8636363636364" customWidth="1"/>
    <col min="5" max="5" width="11.4" customWidth="1"/>
    <col min="6" max="6" width="14.5272727272727" customWidth="1"/>
    <col min="7" max="7" width="14.4" customWidth="1"/>
    <col min="8" max="8" width="13.4" customWidth="1"/>
    <col min="9" max="9" width="10" customWidth="1"/>
    <col min="10" max="10" width="33.2272727272727" customWidth="1"/>
  </cols>
  <sheetData>
    <row r="1" ht="34.5" customHeight="1" spans="1:10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</row>
    <row r="2" ht="18" customHeight="1" spans="1:10">
      <c r="A2" s="1"/>
      <c r="B2" s="1"/>
      <c r="C2" s="1"/>
      <c r="D2" s="1"/>
      <c r="E2" s="1"/>
      <c r="F2" s="1"/>
      <c r="G2" s="1"/>
      <c r="H2" s="1"/>
    </row>
    <row r="3" ht="13" spans="1:10">
      <c r="B3" s="2"/>
      <c r="E3" s="3"/>
      <c r="F3" s="3"/>
      <c r="G3" s="3"/>
      <c r="H3" s="3"/>
    </row>
    <row r="4" ht="13" spans="1:10">
      <c r="A4" s="4" t="s">
        <v>16</v>
      </c>
      <c r="B4" s="4" t="s">
        <v>17</v>
      </c>
      <c r="C4" s="4" t="s">
        <v>18</v>
      </c>
      <c r="D4" s="4" t="s">
        <v>50</v>
      </c>
      <c r="E4" s="4" t="s">
        <v>51</v>
      </c>
      <c r="F4" s="4" t="s">
        <v>52</v>
      </c>
      <c r="G4" s="4" t="s">
        <v>53</v>
      </c>
      <c r="H4" s="4" t="s">
        <v>54</v>
      </c>
      <c r="I4" s="4" t="s">
        <v>55</v>
      </c>
      <c r="J4" s="4" t="s">
        <v>56</v>
      </c>
    </row>
    <row r="5" spans="1:10">
      <c r="A5" s="5"/>
      <c r="B5" s="5"/>
      <c r="C5" s="5">
        <f>SUM(C7:C11)</f>
        <v>17</v>
      </c>
      <c r="D5" s="5"/>
      <c r="E5" s="5"/>
      <c r="F5" s="5"/>
      <c r="G5" s="5"/>
      <c r="H5" s="5"/>
      <c r="I5" s="5"/>
      <c r="J5" s="5"/>
    </row>
    <row r="6" ht="13" spans="1:10">
      <c r="A6" s="6" t="s">
        <v>57</v>
      </c>
      <c r="B6" s="6"/>
      <c r="C6" s="6"/>
      <c r="D6" s="6"/>
      <c r="E6" s="6"/>
      <c r="F6" s="6"/>
      <c r="G6" s="6"/>
      <c r="H6" s="6"/>
      <c r="I6" s="6"/>
      <c r="J6" s="6"/>
    </row>
    <row r="7" ht="15.5" spans="1:10">
      <c r="A7" s="7">
        <v>1</v>
      </c>
      <c r="B7" s="8" t="s">
        <v>20</v>
      </c>
      <c r="C7" s="7">
        <v>2</v>
      </c>
      <c r="D7" s="8" t="s">
        <v>58</v>
      </c>
      <c r="E7" s="9">
        <v>46279</v>
      </c>
      <c r="F7" s="9">
        <v>46286</v>
      </c>
      <c r="G7" s="9"/>
      <c r="H7" s="9"/>
      <c r="I7" s="7"/>
      <c r="J7" s="8" t="s">
        <v>59</v>
      </c>
    </row>
    <row r="8" ht="15.5" spans="1:10">
      <c r="A8" s="7">
        <v>17</v>
      </c>
      <c r="B8" s="8" t="s">
        <v>38</v>
      </c>
      <c r="C8" s="7">
        <v>5</v>
      </c>
      <c r="D8" s="8" t="s">
        <v>58</v>
      </c>
      <c r="E8" s="9">
        <v>46279</v>
      </c>
      <c r="F8" s="9">
        <v>46286</v>
      </c>
      <c r="G8" s="9"/>
      <c r="H8" s="9"/>
      <c r="I8" s="7"/>
      <c r="J8" s="8" t="s">
        <v>60</v>
      </c>
    </row>
    <row r="9" ht="15.5" spans="1:10">
      <c r="A9" s="7">
        <v>19</v>
      </c>
      <c r="B9" s="8" t="s">
        <v>61</v>
      </c>
      <c r="C9" s="7">
        <v>5</v>
      </c>
      <c r="D9" s="8" t="s">
        <v>58</v>
      </c>
      <c r="E9" s="9">
        <v>46279</v>
      </c>
      <c r="F9" s="9">
        <v>46286</v>
      </c>
      <c r="G9" s="9"/>
      <c r="H9" s="9"/>
      <c r="I9" s="7"/>
      <c r="J9" s="8" t="s">
        <v>62</v>
      </c>
    </row>
    <row r="10" ht="15.5" spans="1:10">
      <c r="A10" s="7">
        <v>2</v>
      </c>
      <c r="B10" s="8" t="s">
        <v>63</v>
      </c>
      <c r="C10" s="7">
        <v>3</v>
      </c>
      <c r="D10" s="8" t="s">
        <v>64</v>
      </c>
      <c r="E10" s="9">
        <v>46279</v>
      </c>
      <c r="F10" s="9">
        <v>46286</v>
      </c>
      <c r="G10" s="9"/>
      <c r="H10" s="9"/>
      <c r="I10" s="7"/>
      <c r="J10" s="8" t="s">
        <v>65</v>
      </c>
    </row>
    <row r="11" ht="15.5" spans="1:10">
      <c r="A11" s="7">
        <v>3</v>
      </c>
      <c r="B11" s="8" t="s">
        <v>66</v>
      </c>
      <c r="C11" s="7">
        <v>2</v>
      </c>
      <c r="D11" s="8" t="s">
        <v>64</v>
      </c>
      <c r="E11" s="9">
        <v>46279</v>
      </c>
      <c r="F11" s="9">
        <v>46286</v>
      </c>
      <c r="G11" s="9"/>
      <c r="H11" s="9"/>
      <c r="I11" s="7"/>
      <c r="J11" s="8" t="s">
        <v>67</v>
      </c>
    </row>
    <row r="12" ht="15.5" spans="1:10">
      <c r="A12" s="7">
        <v>4</v>
      </c>
      <c r="B12" s="8" t="s">
        <v>68</v>
      </c>
      <c r="C12" s="7">
        <v>3</v>
      </c>
      <c r="D12" s="10" t="s">
        <v>64</v>
      </c>
      <c r="E12" s="9">
        <v>46279</v>
      </c>
      <c r="F12" s="9">
        <v>46286</v>
      </c>
      <c r="G12" s="9"/>
      <c r="H12" s="9"/>
      <c r="I12" s="7"/>
      <c r="J12" s="8" t="s">
        <v>69</v>
      </c>
    </row>
    <row r="13" ht="15.5" spans="1:10">
      <c r="A13" s="7">
        <v>18</v>
      </c>
      <c r="B13" s="8" t="s">
        <v>39</v>
      </c>
      <c r="C13" s="7">
        <v>3</v>
      </c>
      <c r="D13" s="10" t="s">
        <v>64</v>
      </c>
      <c r="E13" s="9">
        <v>46279</v>
      </c>
      <c r="F13" s="9">
        <v>46286</v>
      </c>
      <c r="G13" s="9"/>
      <c r="H13" s="9"/>
      <c r="I13" s="7"/>
      <c r="J13" s="7"/>
    </row>
    <row r="14" ht="13" spans="1:10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8" spans="1:1">
      <c r="A18" s="12"/>
    </row>
  </sheetData>
  <mergeCells count="5">
    <mergeCell ref="A1:J1"/>
    <mergeCell ref="E3:F3"/>
    <mergeCell ref="G3:H3"/>
    <mergeCell ref="A6:J6"/>
    <mergeCell ref="A14:J14"/>
  </mergeCells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Nokia Oyj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creator>Le Hong Vu (Softech)</dc:creator>
  <cp:keywords>DNG67, BRMS</cp:keywords>
  <cp:lastModifiedBy>Bond Pham</cp:lastModifiedBy>
  <dcterms:created xsi:type="dcterms:W3CDTF">2007-09-27T18:30:00Z</dcterms:created>
  <dcterms:modified xsi:type="dcterms:W3CDTF">2026-09-10T04:20:50Z</dcterms:modified>
  <cp:category>DNG67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757A2D811A0A45B0B5ABD1CFB277A6B2_13</vt:lpwstr>
  </property>
  <property fmtid="{D5CDD505-2E9C-101B-9397-08002B2CF9AE}" pid="3" name="KSOProductBuildVer">
    <vt:lpwstr>1033-12.1.0.24752</vt:lpwstr>
  </property>
  <property fmtid="{D5CDD505-2E9C-101B-9397-08002B2CF9AE}" pid="4" name="CalculationRule">
    <vt:i4>0</vt:i4>
  </property>
</Properties>
</file>