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920" tabRatio="500" activeTab="3"/>
  </bookViews>
  <sheets>
    <sheet name="Project Information" sheetId="1" r:id="rId1"/>
    <sheet name="Team" sheetId="2" r:id="rId2"/>
    <sheet name="Product backlog" sheetId="3" r:id="rId3"/>
    <sheet name="Sprint backlo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<sst xmlns="http://schemas.openxmlformats.org/spreadsheetml/2006/main" count="161" uniqueCount="100">
  <si>
    <t>I. Requirements</t>
  </si>
  <si>
    <t>Hệ thống có 4 nhóm người dùng chính (Actor) với các nghiệp vụ cụ thể như sau:
1. Sinh viên (Student):
- Đăng nhập hệ thống, xem thông tin/danh sách các hoạt động rèn luyện.
- Thảo luận, đặt câu hỏi tại Không gian trao đổi riêng của lớp.
- Đăng ký tham gia hoạt động (nếu còn thời hạn và số lượng).
- Nhận thông báo nhắc nhở trước sự kiện.
- Điểm danh (check-in) và tải lên minh chứng (hình ảnh, mã xác nhận) khi tham gia.
- Xem báo cáo cá nhân về các hoạt động đã tham gia, điểm số và gợi ý bổ sung điểm nếu thiếu.
2. Lớp trưởng (Class Monitor):
- Có đầy đủ quyền của Sinh viên, cộng thêm quyền quản lý lớp.
- Nhận thông báo mới từ hệ thống và nhắc nhở các bạn trong không gian lớp.
- Trả lời thắc mắc của sinh viên hoặc chuyển (raise) các câu hỏi khó lên Phòng QL HSSV.
3. Phòng Quản lý HSSV (Admin/Manager):
- Quản lý danh sách sinh viên, lớp trưởng, thông tin khóa/lớp.
- Quản lý (Tạo mới, Sửa, Giới hạn số lượng) các hoạt động rèn luyện.
- Giải đáp thắc mắc do Lớp trưởng chuyển lên.
- Kiểm duyệt dữ liệu check-in, minh chứng để cấp điểm rèn luyện (hoặc hủy điểm nếu không hợp lệ).
- Xem các báo cáo thống kê tổng thể về tỷ lệ tham gia, rủi ro thiếu điểm của toàn trường.
4. Quản trị viên Hệ thống (System Admin):
- Quản lý tài khoản, phân quyền.
- Quản lý các cấu hình tự động (nhắc nhở, check-in tự động).</t>
  </si>
  <si>
    <t>TEAM DEVELOPMENT STRUCTURE</t>
  </si>
  <si>
    <t>No.</t>
  </si>
  <si>
    <t>Name</t>
  </si>
  <si>
    <t>Account</t>
  </si>
  <si>
    <t>Roles</t>
  </si>
  <si>
    <t>DateStart</t>
  </si>
  <si>
    <t>Date End</t>
  </si>
  <si>
    <t>Phạm Gia Phú</t>
  </si>
  <si>
    <t>phuphamwork89@gmail.com</t>
  </si>
  <si>
    <t>Product Owner, Tech Lead, Dev</t>
  </si>
  <si>
    <t>Dương Chí Kiệt</t>
  </si>
  <si>
    <t>dngchikiet@gmail.com</t>
  </si>
  <si>
    <t>Scrum Master, Dev</t>
  </si>
  <si>
    <t>HỆ THỐNG QUẢN LÝ HOẠT ĐỘNG VÀ TÍNH ĐIỂM RÈN LUYỆN - PRODUCT BACKLOG</t>
  </si>
  <si>
    <t>Story ID</t>
  </si>
  <si>
    <t>Story Name</t>
  </si>
  <si>
    <t>Points</t>
  </si>
  <si>
    <t>Actor: là Sinh viên, tôi muốn</t>
  </si>
  <si>
    <t>Đăng nhập/Đăng xuất hệ thống qua Web/Mobile</t>
  </si>
  <si>
    <t>Xem danh sách hoạt động phù hợp, sắp tới hoặc đang mở đăng ký và số chỗ còn lại</t>
  </si>
  <si>
    <t>Xem chi tiết hoạt động (lịch, địa điểm/cơ sở, đơn vị tổ chức, điều kiện, điểm)</t>
  </si>
  <si>
    <t>Đăng ký hoạt động khi đúng đối tượng, còn hạn và còn chỗ</t>
  </si>
  <si>
    <t>Hủy đăng ký trước khi đóng đăng ký</t>
  </si>
  <si>
    <t>Nhận thông báo, nhắc nhở trước hoạt động khi đã đăng ký hoặc thuộc diện yêu cầu</t>
  </si>
  <si>
    <t>Check-in theo phương thức được cấu hình và ghi nhận sinh viên, buổi, thời điểm, xác nhận</t>
  </si>
  <si>
    <t>Tải lên minh chứng tham gia (hình ảnh, mã xác nhận, tài liệu)</t>
  </si>
  <si>
    <t>Thảo luận, đặt câu hỏi trong không gian trao đổi riêng của lớp</t>
  </si>
  <si>
    <t>Xem lịch sử đăng ký/tham gia/trạng thái và điểm theo kỳ đánh giá</t>
  </si>
  <si>
    <t>Xem mức điểm hiện tại, nguy cơ thiếu điểm và hoạt động phù hợp để bổ sung</t>
  </si>
  <si>
    <t>Actor: là lớp trưởng, tôi muốn</t>
  </si>
  <si>
    <t>Nhận thông báo hoạt động mới liên quan đến lớp</t>
  </si>
  <si>
    <t>Chuyển tiếp thông tin và gửi nhắc nhở vào không gian lớp</t>
  </si>
  <si>
    <t>Theo dõi và giải đáp thắc mắc của sinh viên trong lớp</t>
  </si>
  <si>
    <t>Raise câu hỏi cần xác nhận lên Phòng Quản lý HSSV</t>
  </si>
  <si>
    <t>Nhận phản hồi chính thức và chuyển lại cho sinh viên trong lớp</t>
  </si>
  <si>
    <t>Actor: là Nhân viên phòng Quản lý HSSV, tôi muốn</t>
  </si>
  <si>
    <t>Quản lý thông tin sinh viên theo khóa, lớp và cơ sở</t>
  </si>
  <si>
    <t>Quản lý lớp và chỉ định lớp trưởng</t>
  </si>
  <si>
    <t>Tạo, sửa, công bố/hủy và cấu hình điểm, thời hạn, sức chứa của hoạt động</t>
  </si>
  <si>
    <t>Tiếp nhận và trả lời câu hỏi do lớp trưởng chuyển lên</t>
  </si>
  <si>
    <t>Kiểm tra người đăng ký/tham gia, dữ liệu check-in và minh chứng</t>
  </si>
  <si>
    <t>Xác nhận kết quả, ghi điểm theo kỳ và lưu lịch sử phê duyệt</t>
  </si>
  <si>
    <t>Từ chối, không ghi/hủy điểm hoặc chuyển chờ kiểm tra kèm lý do</t>
  </si>
  <si>
    <t>Xem báo cáo hoạt động, đăng ký, tham gia, tỷ lệ, điểm và nguy cơ thiếu điểm theo lớp/khóa/cơ sở/kỳ</t>
  </si>
  <si>
    <t>Actor: là Quản trị viên hệ thống (System Admin), tôi muốn</t>
  </si>
  <si>
    <t>Quản lý tài khoản và phân quyền người dùng</t>
  </si>
  <si>
    <t>Cấu hình lịch nhắc và phương thức check-in</t>
  </si>
  <si>
    <t>Actor: là Hệ thống/Nhóm phát triển, tôi muốn</t>
  </si>
  <si>
    <t>Quản lý nhiều buổi/cơ sở/địa điểm, đơn vị tổ chức và đối tượng tham gia của hoạt động</t>
  </si>
  <si>
    <t>Cung cấp RESTful API dùng chung cho Web/Mobile với DTO, phân quyền, lỗi và OpenAPI nhất quán</t>
  </si>
  <si>
    <t>Cung cấp Web Application cho Sinh viên, Lớp trưởng, Phòng QL HSSV và System Admin</t>
  </si>
  <si>
    <t>Cung cấp Mobile Application cho Sinh viên và Lớp trưởng với các luồng cốt lõi</t>
  </si>
  <si>
    <t>Hệ thống quản lý hoạt động và tính điểm rèn luyện PROJECT - SPRINT BACKLOG</t>
  </si>
  <si>
    <t>Name Of Dev</t>
  </si>
  <si>
    <t>Start Date</t>
  </si>
  <si>
    <t>Endate</t>
  </si>
  <si>
    <t>Act Start Date</t>
  </si>
  <si>
    <t>ActEndate</t>
  </si>
  <si>
    <t>Act Points</t>
  </si>
  <si>
    <t>Notes</t>
  </si>
  <si>
    <t>Sprint 1</t>
  </si>
  <si>
    <t>Kiệt</t>
  </si>
  <si>
    <t>Done (đóng 27/10): JWT login/me, Swagger auth; logout = client xóa token; US-25 bổ sung từ chối ngay token của tài khoản bị khóa/đổi quyền (61652ac, fc25b6b).</t>
  </si>
  <si>
    <t>Done (đóng 27/10): CRUD/lọc theo khóa, lớp, cơ sở; migration và integration test bổ sung ở US-28 (76da32f).</t>
  </si>
  <si>
    <t>Done (đóng 27/10): CRUD, công bố/hủy, sức chứa; nhiều buổi/đối tượng hoàn thiện ở US-27 (b292e78).</t>
  </si>
  <si>
    <t>Phú</t>
  </si>
  <si>
    <t>Done (đóng 27/10): danh sách Published/sắp tới, số chỗ còn lại; lọc theo đối tượng ở US-27 (585a2fe).</t>
  </si>
  <si>
    <t>Done (đóng 27/10): chi tiết hoạt động, chặn Draft/Cancelled/đã kết thúc với sinh viên (585a2fe).</t>
  </si>
  <si>
    <t>Done (đóng 27/10): transaction + cập nhật sức chứa có điều kiện; kiểm tra đối tượng ở US-27 (585a2fe, be0daa4).</t>
  </si>
  <si>
    <t>Done (đóng 27/10): tạo/xem lớp, gán lớp trưởng đồng bộ role; nợ kỹ thuật: sửa/xóa lớp, gỡ lớp trưởng (585a2fe).</t>
  </si>
  <si>
    <t>Sprint 2</t>
  </si>
  <si>
    <t>Done: hủy đăng ký idempotent, giữ lịch sử, rollback khi giảm capacity thất bại; integration test hủy/lặp/quá hạn/sai role/đồng thời (241c31e, 43f147c, ad08804; review 2e5a9fa).</t>
  </si>
  <si>
    <t>Done: ActivitySession, AudienceRule, Organizer và eligibility dùng chung; migration + integration test xanh (b730550, 0f20114).</t>
  </si>
  <si>
    <t>Done: API v1, ProblemDetails, OpenAPI auth, EF migration và WebApplicationFactory; test xanh (3613954, 22d05e6, efd70f2).</t>
  </si>
  <si>
    <t>Done (đã merge PR #1 vào main ngày 27/10): API /admin/accounts chỉ SystemAdmin, tách role HSSV/SystemAdmin, migration, IsActive, từ chối token bị khóa hoặc đổi quyền, gỡ /auth/register. Có CI và integration test; Web quản lý tài khoản đã merge qua PR #6 ngày 29/10.</t>
  </si>
  <si>
    <t>Sprint 3</t>
  </si>
  <si>
    <t>Đã triển khai sớm và merge PR #4 ngày 28/10: check-in bằng mã theo buổi, cửa sổ thời gian, chống lặp; API + Web + 11 integration test. Chờ Sprint Review 3.</t>
  </si>
  <si>
    <t>Upload/metadata minh chứng theo storage và validation contract của Phú</t>
  </si>
  <si>
    <t>Đã triển khai sớm và merge PR #5 ngày 28/10: danh sách người tham gia, điểm danh thủ công, xem/duyệt minh chứng; API + Web + 7 integration test. Chờ US-08 để thử duyệt file thật và Sprint Review 3.</t>
  </si>
  <si>
    <t>CRUD cấu hình lịch nhắc/check-in; tích hợp theo interface đã chốt</t>
  </si>
  <si>
    <t>Sprint 4</t>
  </si>
  <si>
    <t>Query báo cáo cá nhân theo kỳ và trạng thái</t>
  </si>
  <si>
    <t>View/query gợi ý theo score-gap và eligibility đã có</t>
  </si>
  <si>
    <t>Scoring service, kỳ đánh giá, duyệt một lần và lịch sử điểm</t>
  </si>
  <si>
    <t>Các transition Reject/Pending/Revoke có lý do theo state machine</t>
  </si>
  <si>
    <t>Định nghĩa mẫu số/tỷ lệ và API báo cáo tổng hợp, nguy cơ thiếu điểm</t>
  </si>
  <si>
    <t>Sprint 5</t>
  </si>
  <si>
    <t>Notification pipeline và recipient rule cho đăng ký/bắt buộc</t>
  </si>
  <si>
    <t>Mô hình thread/message và phân quyền dữ liệu theo ClassId</t>
  </si>
  <si>
    <t>Danh sách/read-state thông báo cho lớp trưởng theo lớp</t>
  </si>
  <si>
    <t>Forward/remind vào lớp theo API contract</t>
  </si>
  <si>
    <t>Theo dõi và trả lời thread trong phạm vi lớp</t>
  </si>
  <si>
    <t>Escalation model và state transition lên Phòng QL HSSV</t>
  </si>
  <si>
    <t>Nhận và relay phản hồi chính thức về đúng thread lớp</t>
  </si>
  <si>
    <t>Inbox và API trả lời chính thức của Phòng QL HSSV</t>
  </si>
  <si>
    <t>Sprint 6</t>
  </si>
  <si>
    <t>Web UI theo OpenAPI: Student/Monitor trước, sau đó HSSV/Admin; Phú review integration</t>
  </si>
  <si>
    <t>Mobile core: auth, activity, registration, notification, check-in/evidence, points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</si>
</sst>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dd\-mmm\-yy"/>
  </numFmts>
  <fonts count="41">
    <font>
      <sz val="10"/>
      <name val="Arial"/>
      <charset val="134"/>
    </font>
    <font>
      <sz val="10"/>
      <name val="Times New Roman"/>
      <charset val="134"/>
    </font>
    <font>
      <b/>
      <sz val="14"/>
      <name val="Times New Roman"/>
      <charset val="1"/>
    </font>
    <font>
      <sz val="10"/>
      <name val="Times New Roman"/>
      <charset val="1"/>
    </font>
    <font>
      <b/>
      <sz val="10"/>
      <name val="Times New Roman"/>
      <charset val="1"/>
    </font>
    <font>
      <b/>
      <sz val="12"/>
      <name val="Times New Roman"/>
      <charset val="1"/>
    </font>
    <font>
      <sz val="12"/>
      <name val="Times New Roman"/>
      <charset val="1"/>
    </font>
    <font>
      <b/>
      <sz val="12"/>
      <color rgb="FF000000"/>
      <name val="Times New Roman"/>
      <charset val="1"/>
    </font>
    <font>
      <sz val="12"/>
      <name val="Times New Roman"/>
      <charset val="134"/>
    </font>
    <font>
      <sz val="12"/>
      <color rgb="FF000000"/>
      <name val="Times New Roman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theme="0"/>
      <name val="Arial"/>
      <charset val="1"/>
    </font>
    <font>
      <sz val="10"/>
      <color rgb="FF800080"/>
      <name val="Arial"/>
      <charset val="1"/>
    </font>
    <font>
      <sz val="10"/>
      <color rgb="FF0000D4"/>
      <name val="Arial"/>
      <charset val="1"/>
    </font>
    <font>
      <sz val="10"/>
      <name val="Arial"/>
      <charset val="134"/>
    </font>
    <font>
      <sz val="11"/>
      <color rgb="FF800080"/>
      <name val="Calibri"/>
      <charset val="1"/>
    </font>
    <font>
      <sz val="11"/>
      <color theme="1"/>
      <name val="Calibri"/>
      <charset val="134"/>
      <scheme val="minor"/>
    </font>
    <font>
      <sz val="11"/>
      <color rgb="FFFF0000"/>
      <name val="Calibri"/>
      <charset val="1"/>
    </font>
    <font>
      <b/>
      <sz val="18"/>
      <color theme="3"/>
      <name val="Calibri"/>
      <charset val="1"/>
    </font>
    <font>
      <i/>
      <sz val="11"/>
      <color rgb="FF7F7F7F"/>
      <name val="Calibri"/>
      <charset val="1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"/>
    </font>
    <font>
      <sz val="11"/>
      <color rgb="FF3F3F76"/>
      <name val="Calibri"/>
      <charset val="1"/>
    </font>
    <font>
      <b/>
      <sz val="11"/>
      <color rgb="FF3F3F3F"/>
      <name val="Calibri"/>
      <charset val="1"/>
    </font>
    <font>
      <b/>
      <sz val="11"/>
      <color rgb="FFFA7D00"/>
      <name val="Calibri"/>
      <charset val="1"/>
    </font>
    <font>
      <b/>
      <sz val="11"/>
      <color rgb="FFFFFFFF"/>
      <name val="Calibri"/>
      <charset val="1"/>
    </font>
    <font>
      <sz val="11"/>
      <color rgb="FFFA7D00"/>
      <name val="Calibri"/>
      <charset val="1"/>
    </font>
    <font>
      <b/>
      <sz val="11"/>
      <color theme="1"/>
      <name val="Calibri"/>
      <charset val="1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1"/>
    </font>
    <font>
      <sz val="11"/>
      <color theme="1"/>
      <name val="Calibri"/>
      <charset val="1"/>
    </font>
    <font>
      <sz val="11"/>
      <color rgb="FF9C0006"/>
      <name val="Calibri"/>
      <charset val="1"/>
    </font>
    <font>
      <sz val="11"/>
      <color rgb="FF006100"/>
      <name val="Calibri"/>
      <charset val="1"/>
    </font>
    <font>
      <b/>
      <sz val="15"/>
      <color theme="3"/>
      <name val="Calibri"/>
      <charset val="1"/>
    </font>
    <font>
      <b/>
      <sz val="13"/>
      <color theme="3"/>
      <name val="Calibri"/>
      <charset val="1"/>
    </font>
    <font>
      <sz val="11"/>
      <color rgb="FF9C6500"/>
      <name val="Calibri"/>
      <charset val="1"/>
    </font>
  </fonts>
  <fills count="41">
    <fill>
      <patternFill patternType="none"/>
    </fill>
    <fill>
      <patternFill patternType="gray125"/>
    </fill>
    <fill>
      <patternFill patternType="solid">
        <fgColor theme="0" tint="-0.15"/>
        <bgColor rgb="FFE6E0EC"/>
      </patternFill>
    </fill>
    <fill>
      <patternFill patternType="solid">
        <fgColor rgb="FFCCFFFF"/>
        <bgColor rgb="FFDBEEF4"/>
      </patternFill>
    </fill>
    <fill>
      <patternFill patternType="solid">
        <fgColor theme="0"/>
        <bgColor rgb="FFF2F2F2"/>
      </patternFill>
    </fill>
    <fill>
      <patternFill patternType="solid">
        <fgColor theme="1" tint="0.0499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rgb="FFFAC090"/>
      </patternFill>
    </fill>
    <fill>
      <patternFill patternType="solid">
        <fgColor rgb="FFF2F2F2"/>
        <bgColor rgb="FFEBF1DE"/>
      </patternFill>
    </fill>
    <fill>
      <patternFill patternType="solid">
        <fgColor rgb="FFA5A5A5"/>
        <bgColor rgb="FFB2B2B2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rgb="FF4BACC6"/>
      </patternFill>
    </fill>
    <fill>
      <patternFill patternType="solid">
        <fgColor theme="4" tint="0.7999"/>
        <bgColor rgb="FFDBEEF4"/>
      </patternFill>
    </fill>
    <fill>
      <patternFill patternType="solid">
        <fgColor theme="4" tint="0.5999"/>
        <bgColor rgb="FFB7DEE8"/>
      </patternFill>
    </fill>
    <fill>
      <patternFill patternType="solid">
        <fgColor theme="4" tint="0.3999"/>
        <bgColor rgb="FFA7C0DE"/>
      </patternFill>
    </fill>
    <fill>
      <patternFill patternType="solid">
        <fgColor theme="5"/>
        <bgColor rgb="FF9C6500"/>
      </patternFill>
    </fill>
    <fill>
      <patternFill patternType="solid">
        <fgColor theme="5" tint="0.7999"/>
        <bgColor rgb="FFE6E0EC"/>
      </patternFill>
    </fill>
    <fill>
      <patternFill patternType="solid">
        <fgColor theme="5" tint="0.5999"/>
        <bgColor rgb="FFFAC090"/>
      </patternFill>
    </fill>
    <fill>
      <patternFill patternType="solid">
        <fgColor theme="5" tint="0.3999"/>
        <bgColor rgb="FFB3A2C7"/>
      </patternFill>
    </fill>
    <fill>
      <patternFill patternType="solid">
        <fgColor theme="6"/>
        <bgColor rgb="FFA5A5A5"/>
      </patternFill>
    </fill>
    <fill>
      <patternFill patternType="solid">
        <fgColor theme="6" tint="0.7999"/>
        <bgColor rgb="FFF2F2F2"/>
      </patternFill>
    </fill>
    <fill>
      <patternFill patternType="solid">
        <fgColor theme="6" tint="0.5999"/>
        <bgColor rgb="FFD9D9D9"/>
      </patternFill>
    </fill>
    <fill>
      <patternFill patternType="solid">
        <fgColor theme="6" tint="0.3999"/>
        <bgColor rgb="FFD7E4BD"/>
      </patternFill>
    </fill>
    <fill>
      <patternFill patternType="solid">
        <fgColor theme="7"/>
        <bgColor rgb="FF7F7F7F"/>
      </patternFill>
    </fill>
    <fill>
      <patternFill patternType="solid">
        <fgColor theme="7" tint="0.7999"/>
        <bgColor rgb="FFDCE6F2"/>
      </patternFill>
    </fill>
    <fill>
      <patternFill patternType="solid">
        <fgColor theme="7" tint="0.5999"/>
        <bgColor rgb="FFB9CDE5"/>
      </patternFill>
    </fill>
    <fill>
      <patternFill patternType="solid">
        <fgColor theme="7" tint="0.3999"/>
        <bgColor rgb="FFA5A5A5"/>
      </patternFill>
    </fill>
    <fill>
      <patternFill patternType="solid">
        <fgColor theme="8"/>
        <bgColor rgb="FF4F81BD"/>
      </patternFill>
    </fill>
    <fill>
      <patternFill patternType="solid">
        <fgColor theme="8" tint="0.7999"/>
        <bgColor rgb="FFDCE6F2"/>
      </patternFill>
    </fill>
    <fill>
      <patternFill patternType="solid">
        <fgColor theme="8" tint="0.5999"/>
        <bgColor rgb="FFB9CDE5"/>
      </patternFill>
    </fill>
    <fill>
      <patternFill patternType="solid">
        <fgColor theme="8" tint="0.3999"/>
        <bgColor rgb="FFA7C0DE"/>
      </patternFill>
    </fill>
    <fill>
      <patternFill patternType="solid">
        <fgColor theme="9"/>
        <bgColor rgb="FFFF8001"/>
      </patternFill>
    </fill>
    <fill>
      <patternFill patternType="solid">
        <fgColor theme="9" tint="0.7999"/>
        <bgColor rgb="FFEBF1DE"/>
      </patternFill>
    </fill>
    <fill>
      <patternFill patternType="solid">
        <fgColor theme="9" tint="0.5999"/>
        <bgColor rgb="FFFFCC99"/>
      </patternFill>
    </fill>
    <fill>
      <patternFill patternType="solid">
        <fgColor theme="9" tint="0.3999"/>
        <bgColor rgb="FFFFCC99"/>
      </patternFill>
    </fill>
    <fill>
      <patternFill patternType="solid">
        <fgColor rgb="FFFFC7CE"/>
        <bgColor rgb="FFFCD5B5"/>
      </patternFill>
    </fill>
    <fill>
      <patternFill patternType="solid">
        <fgColor rgb="FFC6EFCE"/>
        <bgColor rgb="FFD7E4BD"/>
      </patternFill>
    </fill>
    <fill>
      <patternFill patternType="solid">
        <fgColor rgb="FFFFEB9C"/>
        <bgColor rgb="FFFCD5B5"/>
      </patternFill>
    </fill>
    <fill>
      <patternFill patternType="solid">
        <fgColor rgb="FFFFFFCC"/>
        <bgColor rgb="FFEBF1DE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16" fillId="0" borderId="0"/>
    <xf numFmtId="44" fontId="16" fillId="0" borderId="0"/>
    <xf numFmtId="9" fontId="16" fillId="0" borderId="0"/>
    <xf numFmtId="41" fontId="16" fillId="0" borderId="0"/>
    <xf numFmtId="42" fontId="16" fillId="0" borderId="0"/>
    <xf numFmtId="0" fontId="15" fillId="0" borderId="0">
      <alignment vertical="top"/>
      <protection locked="0"/>
    </xf>
    <xf numFmtId="0" fontId="17" fillId="0" borderId="0">
      <alignment vertical="center"/>
    </xf>
    <xf numFmtId="0" fontId="18" fillId="6" borderId="19" applyNumberFormat="0" applyFont="0" applyAlignment="0" applyProtection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>
      <alignment vertical="center"/>
    </xf>
    <xf numFmtId="0" fontId="24" fillId="0" borderId="0">
      <alignment vertical="center"/>
    </xf>
    <xf numFmtId="0" fontId="25" fillId="7" borderId="22">
      <alignment vertical="center"/>
    </xf>
    <xf numFmtId="0" fontId="26" fillId="8" borderId="23">
      <alignment vertical="center"/>
    </xf>
    <xf numFmtId="0" fontId="27" fillId="8" borderId="22">
      <alignment vertical="center"/>
    </xf>
    <xf numFmtId="0" fontId="28" fillId="9" borderId="24">
      <alignment vertical="center"/>
    </xf>
    <xf numFmtId="0" fontId="29" fillId="0" borderId="25">
      <alignment vertical="center"/>
    </xf>
    <xf numFmtId="0" fontId="30" fillId="0" borderId="26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>
      <alignment vertical="center"/>
    </xf>
    <xf numFmtId="0" fontId="35" fillId="14" borderId="0">
      <alignment vertical="center"/>
    </xf>
    <xf numFmtId="0" fontId="35" fillId="15" borderId="0">
      <alignment vertical="center"/>
    </xf>
    <xf numFmtId="0" fontId="34" fillId="16" borderId="0">
      <alignment vertical="center"/>
    </xf>
    <xf numFmtId="0" fontId="34" fillId="17" borderId="0">
      <alignment vertical="center"/>
    </xf>
    <xf numFmtId="0" fontId="35" fillId="18" borderId="0">
      <alignment vertical="center"/>
    </xf>
    <xf numFmtId="0" fontId="35" fillId="19" borderId="0">
      <alignment vertical="center"/>
    </xf>
    <xf numFmtId="0" fontId="34" fillId="20" borderId="0">
      <alignment vertical="center"/>
    </xf>
    <xf numFmtId="0" fontId="34" fillId="21" borderId="0">
      <alignment vertical="center"/>
    </xf>
    <xf numFmtId="0" fontId="35" fillId="22" borderId="0">
      <alignment vertical="center"/>
    </xf>
    <xf numFmtId="0" fontId="35" fillId="23" borderId="0">
      <alignment vertical="center"/>
    </xf>
    <xf numFmtId="0" fontId="34" fillId="24" borderId="0">
      <alignment vertical="center"/>
    </xf>
    <xf numFmtId="0" fontId="34" fillId="25" borderId="0">
      <alignment vertical="center"/>
    </xf>
    <xf numFmtId="0" fontId="35" fillId="26" borderId="0">
      <alignment vertical="center"/>
    </xf>
    <xf numFmtId="0" fontId="35" fillId="27" borderId="0">
      <alignment vertical="center"/>
    </xf>
    <xf numFmtId="0" fontId="34" fillId="28" borderId="0">
      <alignment vertical="center"/>
    </xf>
    <xf numFmtId="0" fontId="34" fillId="29" borderId="0">
      <alignment vertical="center"/>
    </xf>
    <xf numFmtId="0" fontId="35" fillId="30" borderId="0">
      <alignment vertical="center"/>
    </xf>
    <xf numFmtId="0" fontId="35" fillId="31" borderId="0">
      <alignment vertical="center"/>
    </xf>
    <xf numFmtId="0" fontId="34" fillId="32" borderId="0">
      <alignment vertical="center"/>
    </xf>
    <xf numFmtId="0" fontId="34" fillId="33" borderId="0">
      <alignment vertical="center"/>
    </xf>
    <xf numFmtId="0" fontId="35" fillId="34" borderId="0">
      <alignment vertical="center"/>
    </xf>
    <xf numFmtId="0" fontId="35" fillId="35" borderId="0">
      <alignment vertical="center"/>
    </xf>
    <xf numFmtId="0" fontId="34" fillId="36" borderId="0">
      <alignment vertical="center"/>
    </xf>
    <xf numFmtId="0" fontId="36" fillId="37" borderId="0">
      <alignment vertical="center"/>
    </xf>
    <xf numFmtId="0" fontId="37" fillId="38" borderId="0">
      <alignment vertical="center"/>
    </xf>
    <xf numFmtId="0" fontId="38" fillId="0" borderId="20">
      <alignment vertical="center"/>
    </xf>
    <xf numFmtId="0" fontId="39" fillId="0" borderId="20">
      <alignment vertical="center"/>
    </xf>
    <xf numFmtId="0" fontId="40" fillId="39" borderId="0">
      <alignment vertical="center"/>
    </xf>
    <xf numFmtId="0" fontId="35" fillId="40" borderId="19">
      <alignment vertical="center"/>
    </xf>
  </cellStyleXfs>
  <cellXfs count="53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/>
    <xf numFmtId="0" fontId="6" fillId="0" borderId="1" xfId="0" applyFont="1" applyBorder="1" applyAlignment="1"/>
    <xf numFmtId="0" fontId="7" fillId="3" borderId="1" xfId="0" applyFont="1" applyFill="1" applyBorder="1" applyAlignment="1">
      <alignment horizontal="center" vertical="center"/>
    </xf>
    <xf numFmtId="0" fontId="8" fillId="0" borderId="2" xfId="0" applyFont="1" applyBorder="1"/>
    <xf numFmtId="0" fontId="8" fillId="0" borderId="3" xfId="0" applyFont="1" applyBorder="1"/>
    <xf numFmtId="0" fontId="9" fillId="4" borderId="1" xfId="0" applyFont="1" applyFill="1" applyBorder="1" applyAlignment="1">
      <alignment horizontal="right" vertical="center"/>
    </xf>
    <xf numFmtId="0" fontId="9" fillId="4" borderId="1" xfId="0" applyFont="1" applyFill="1" applyBorder="1" applyAlignment="1">
      <alignment horizontal="left" vertical="center"/>
    </xf>
    <xf numFmtId="176" fontId="9" fillId="4" borderId="1" xfId="0" applyNumberFormat="1" applyFont="1" applyFill="1" applyBorder="1" applyAlignment="1">
      <alignment horizontal="right" vertical="center"/>
    </xf>
    <xf numFmtId="0" fontId="9" fillId="4" borderId="1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4" xfId="0" applyFont="1" applyBorder="1" applyAlignment="1"/>
    <xf numFmtId="0" fontId="11" fillId="0" borderId="0" xfId="0" applyFont="1" applyAlignment="1">
      <alignment horizontal="center"/>
    </xf>
    <xf numFmtId="0" fontId="12" fillId="2" borderId="5" xfId="0" applyFont="1" applyFill="1" applyBorder="1" applyAlignment="1"/>
    <xf numFmtId="0" fontId="12" fillId="2" borderId="6" xfId="0" applyFont="1" applyFill="1" applyBorder="1" applyAlignment="1"/>
    <xf numFmtId="0" fontId="12" fillId="2" borderId="7" xfId="0" applyFont="1" applyFill="1" applyBorder="1" applyAlignment="1"/>
    <xf numFmtId="0" fontId="11" fillId="0" borderId="8" xfId="0" applyFont="1" applyBorder="1" applyAlignment="1"/>
    <xf numFmtId="0" fontId="11" fillId="0" borderId="9" xfId="0" applyFont="1" applyBorder="1" applyAlignment="1"/>
    <xf numFmtId="0" fontId="6" fillId="3" borderId="10" xfId="0" applyFont="1" applyFill="1" applyBorder="1" applyAlignment="1"/>
    <xf numFmtId="0" fontId="5" fillId="3" borderId="10" xfId="0" applyFont="1" applyFill="1" applyBorder="1" applyAlignment="1"/>
    <xf numFmtId="0" fontId="6" fillId="3" borderId="11" xfId="0" applyFont="1" applyFill="1" applyBorder="1" applyAlignment="1"/>
    <xf numFmtId="0" fontId="6" fillId="0" borderId="0" xfId="0" applyFont="1" applyAlignment="1"/>
    <xf numFmtId="0" fontId="6" fillId="0" borderId="12" xfId="0" applyFont="1" applyBorder="1" applyAlignment="1"/>
    <xf numFmtId="0" fontId="6" fillId="0" borderId="13" xfId="0" applyFont="1" applyBorder="1" applyAlignment="1"/>
    <xf numFmtId="9" fontId="11" fillId="0" borderId="0" xfId="0" applyNumberFormat="1" applyFont="1" applyAlignment="1"/>
    <xf numFmtId="0" fontId="6" fillId="0" borderId="1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3" borderId="15" xfId="0" applyFont="1" applyFill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vertical="center"/>
    </xf>
    <xf numFmtId="0" fontId="9" fillId="4" borderId="12" xfId="0" applyFont="1" applyFill="1" applyBorder="1" applyAlignment="1">
      <alignment horizontal="right" vertical="center"/>
    </xf>
    <xf numFmtId="0" fontId="9" fillId="4" borderId="0" xfId="0" applyFont="1" applyFill="1" applyAlignment="1">
      <alignment horizontal="left" vertical="center"/>
    </xf>
    <xf numFmtId="0" fontId="9" fillId="4" borderId="13" xfId="0" applyFont="1" applyFill="1" applyBorder="1" applyAlignment="1">
      <alignment vertical="center"/>
    </xf>
    <xf numFmtId="0" fontId="9" fillId="4" borderId="14" xfId="0" applyFont="1" applyFill="1" applyBorder="1" applyAlignment="1">
      <alignment horizontal="left" vertical="center"/>
    </xf>
    <xf numFmtId="0" fontId="9" fillId="4" borderId="18" xfId="0" applyFont="1" applyFill="1" applyBorder="1" applyAlignment="1">
      <alignment horizontal="righ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1" xfId="0" applyFont="1" applyFill="1" applyBorder="1" applyAlignment="1">
      <alignment vertical="center"/>
    </xf>
    <xf numFmtId="0" fontId="11" fillId="4" borderId="0" xfId="0" applyFont="1" applyFill="1" applyAlignment="1"/>
    <xf numFmtId="0" fontId="12" fillId="0" borderId="0" xfId="0" applyFont="1" applyAlignment="1">
      <alignment horizontal="center"/>
    </xf>
    <xf numFmtId="0" fontId="13" fillId="5" borderId="1" xfId="0" applyFont="1" applyFill="1" applyBorder="1" applyAlignment="1"/>
    <xf numFmtId="0" fontId="11" fillId="0" borderId="1" xfId="0" applyFont="1" applyBorder="1" applyAlignment="1"/>
    <xf numFmtId="0" fontId="14" fillId="0" borderId="1" xfId="0" applyFont="1" applyBorder="1" applyAlignment="1"/>
    <xf numFmtId="15" fontId="11" fillId="0" borderId="1" xfId="0" applyNumberFormat="1" applyFont="1" applyBorder="1" applyAlignment="1"/>
    <xf numFmtId="0" fontId="15" fillId="0" borderId="1" xfId="0" applyFont="1" applyBorder="1" applyAlignment="1"/>
    <xf numFmtId="0" fontId="11" fillId="4" borderId="1" xfId="0" applyFont="1" applyFill="1" applyBorder="1" applyAlignment="1"/>
    <xf numFmtId="0" fontId="12" fillId="0" borderId="0" xfId="0" applyFont="1" applyAlignment="1"/>
    <xf numFmtId="0" fontId="3" fillId="0" borderId="0" xfId="0" applyFont="1" applyAlignment="1">
      <alignment horizontal="left" wrapText="1"/>
    </xf>
  </cellXfs>
  <cellStyles count="5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Bad 5" xfId="49"/>
    <cellStyle name="Good 4" xfId="50"/>
    <cellStyle name="Heading 1 2" xfId="51"/>
    <cellStyle name="Heading 2 3" xfId="52"/>
    <cellStyle name="Neutral 6" xfId="53"/>
    <cellStyle name="Note 1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6100"/>
      <rgbColor rgb="00000080"/>
      <rgbColor rgb="009C6500"/>
      <rgbColor rgb="00800080"/>
      <rgbColor rgb="00D9D9D9"/>
      <rgbColor rgb="00CCC1DA"/>
      <rgbColor rgb="007F7F7F"/>
      <rgbColor rgb="0095B3D7"/>
      <rgbColor rgb="00C0504D"/>
      <rgbColor rgb="00FFFFCC"/>
      <rgbColor rgb="00CCFFFF"/>
      <rgbColor rgb="00660066"/>
      <rgbColor rgb="00F79646"/>
      <rgbColor rgb="00F2DCDB"/>
      <rgbColor rgb="00B9CDE5"/>
      <rgbColor rgb="00000080"/>
      <rgbColor rgb="00EBF1DE"/>
      <rgbColor rgb="00C3D69B"/>
      <rgbColor rgb="00D7E4BD"/>
      <rgbColor rgb="00800080"/>
      <rgbColor rgb="00800000"/>
      <rgbColor rgb="00E6E0EC"/>
      <rgbColor rgb="000000FF"/>
      <rgbColor rgb="00A7C0DE"/>
      <rgbColor rgb="00DBEEF4"/>
      <rgbColor rgb="00C6EFCE"/>
      <rgbColor rgb="00FFEB9C"/>
      <rgbColor rgb="0093CDDD"/>
      <rgbColor rgb="00D99694"/>
      <rgbColor rgb="00B3A2C7"/>
      <rgbColor rgb="00FFCC99"/>
      <rgbColor rgb="004F81BD"/>
      <rgbColor rgb="004BACC6"/>
      <rgbColor rgb="009BBB59"/>
      <rgbColor rgb="00FAC090"/>
      <rgbColor rgb="00FF8001"/>
      <rgbColor rgb="00FA7D00"/>
      <rgbColor rgb="008064A2"/>
      <rgbColor rgb="00A5A5A5"/>
      <rgbColor rgb="001F497D"/>
      <rgbColor rgb="00B2B2B2"/>
      <rgbColor rgb="000D0D0D"/>
      <rgbColor rgb="00F2F2F2"/>
      <rgbColor rgb="00FFC7CE"/>
      <rgbColor rgb="00E6B9B8"/>
      <rgbColor rgb="003F3F76"/>
      <rgbColor rgb="00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dngchikiet@gmail.com" TargetMode="External"/><Relationship Id="rId1" Type="http://schemas.openxmlformats.org/officeDocument/2006/relationships/hyperlink" Target="mailto:phuphamwork8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19"/>
  <sheetViews>
    <sheetView workbookViewId="0">
      <selection activeCell="N10" sqref="N10"/>
    </sheetView>
  </sheetViews>
  <sheetFormatPr defaultColWidth="8.86363636363636" defaultRowHeight="12.5"/>
  <sheetData>
    <row r="2" ht="12.75" customHeight="1" spans="1:1">
      <c r="A2" s="51" t="s">
        <v>0</v>
      </c>
    </row>
    <row r="3" ht="12" customHeight="1" spans="1:1">
      <c r="A3" s="52" t="s">
        <v>1</v>
      </c>
    </row>
    <row r="4" ht="12" customHeight="1"/>
    <row r="5" ht="12" customHeight="1"/>
    <row r="6" ht="12" customHeight="1"/>
    <row r="7" ht="12" customHeight="1"/>
    <row r="8" ht="12" customHeight="1"/>
    <row r="9" ht="12" customHeight="1"/>
    <row r="10" ht="12" customHeight="1"/>
    <row r="11" ht="12" customHeight="1"/>
    <row r="12" ht="12" customHeight="1"/>
    <row r="13" ht="12" customHeight="1"/>
    <row r="14" ht="12" customHeight="1"/>
    <row r="15" ht="12" customHeight="1"/>
    <row r="16" ht="12" customHeight="1"/>
    <row r="17" ht="12" customHeight="1"/>
    <row r="18" ht="12" customHeight="1"/>
    <row r="19" ht="78" customHeight="1"/>
  </sheetData>
  <mergeCells count="1">
    <mergeCell ref="A3:L19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zoomScale="130" zoomScaleNormal="130" workbookViewId="0">
      <selection activeCell="B14" sqref="B14"/>
    </sheetView>
  </sheetViews>
  <sheetFormatPr defaultColWidth="8.86363636363636" defaultRowHeight="12.5" outlineLevelCol="5"/>
  <cols>
    <col min="1" max="1" width="4.26363636363636" customWidth="1"/>
    <col min="2" max="3" width="20.3909090909091" customWidth="1"/>
    <col min="4" max="4" width="16.2636363636364" customWidth="1"/>
    <col min="5" max="253" width="11.3909090909091" customWidth="1"/>
  </cols>
  <sheetData>
    <row r="1" ht="12.75" customHeight="1" spans="1:6">
      <c r="A1" s="44" t="s">
        <v>2</v>
      </c>
    </row>
    <row r="3" ht="12.75" customHeight="1" spans="1:6">
      <c r="A3" s="45" t="s">
        <v>3</v>
      </c>
      <c r="B3" s="45" t="s">
        <v>4</v>
      </c>
      <c r="C3" s="45" t="s">
        <v>5</v>
      </c>
      <c r="D3" s="45" t="s">
        <v>6</v>
      </c>
      <c r="E3" s="45" t="s">
        <v>7</v>
      </c>
      <c r="F3" s="45" t="s">
        <v>8</v>
      </c>
    </row>
    <row r="4" ht="12" customHeight="1" spans="1:6">
      <c r="A4" s="46">
        <v>1</v>
      </c>
      <c r="B4" s="46" t="s">
        <v>9</v>
      </c>
      <c r="C4" s="47" t="s">
        <v>10</v>
      </c>
      <c r="D4" s="46" t="s">
        <v>11</v>
      </c>
      <c r="E4" s="48">
        <v>46275</v>
      </c>
      <c r="F4" s="48">
        <v>46383</v>
      </c>
    </row>
    <row r="5" ht="12" customHeight="1" spans="1:6">
      <c r="A5" s="46">
        <v>2</v>
      </c>
      <c r="B5" s="46" t="s">
        <v>12</v>
      </c>
      <c r="C5" s="49" t="s">
        <v>13</v>
      </c>
      <c r="D5" s="46" t="s">
        <v>14</v>
      </c>
      <c r="E5" s="48">
        <v>46275</v>
      </c>
      <c r="F5" s="48">
        <v>46383</v>
      </c>
    </row>
    <row r="6" ht="12" customHeight="1" spans="1:6">
      <c r="A6" s="46"/>
      <c r="B6" s="46"/>
      <c r="C6" s="46"/>
      <c r="D6" s="46"/>
      <c r="E6" s="48"/>
      <c r="F6" s="46"/>
    </row>
    <row r="7" ht="12" customHeight="1" spans="1:6">
      <c r="A7" s="46"/>
      <c r="B7" s="46"/>
      <c r="C7" s="46"/>
      <c r="D7" s="46"/>
      <c r="E7" s="48"/>
      <c r="F7" s="46"/>
    </row>
    <row r="8" ht="12" customHeight="1" spans="1:6">
      <c r="A8" s="46"/>
      <c r="B8" s="46"/>
      <c r="C8" s="46"/>
      <c r="D8" s="46"/>
      <c r="E8" s="48"/>
      <c r="F8" s="46"/>
    </row>
    <row r="9" s="43" customFormat="1" ht="12" customHeight="1" spans="1:6">
      <c r="A9" s="50"/>
      <c r="B9" s="50"/>
      <c r="C9" s="50"/>
      <c r="D9" s="50"/>
      <c r="E9" s="48"/>
      <c r="F9" s="50"/>
    </row>
    <row r="10" s="43" customFormat="1" ht="12" customHeight="1" spans="1:6">
      <c r="A10" s="50"/>
      <c r="B10" s="50"/>
      <c r="C10" s="50"/>
      <c r="D10" s="50"/>
      <c r="E10" s="48"/>
      <c r="F10" s="50"/>
    </row>
  </sheetData>
  <mergeCells count="1">
    <mergeCell ref="A1:F1"/>
  </mergeCells>
  <hyperlinks>
    <hyperlink ref="C4" r:id="rId1" display="phuphamwork89@gmail.com"/>
    <hyperlink ref="C5" r:id="rId2" display="dngchikiet@gmail.com"/>
  </hyperlink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workbookViewId="0">
      <pane ySplit="4" topLeftCell="A5" activePane="bottomLeft" state="frozen"/>
      <selection/>
      <selection pane="bottomLeft" activeCell="E13" sqref="E13"/>
    </sheetView>
  </sheetViews>
  <sheetFormatPr defaultColWidth="8.86363636363636" defaultRowHeight="12.5" outlineLevelCol="6"/>
  <cols>
    <col min="1" max="1" width="10" customWidth="1"/>
    <col min="2" max="2" width="67.2636363636364" customWidth="1"/>
    <col min="3" max="3" width="6.12727272727273" customWidth="1"/>
  </cols>
  <sheetData>
    <row r="1" ht="18" customHeight="1" spans="1:7">
      <c r="B1" s="16" t="s">
        <v>15</v>
      </c>
    </row>
    <row r="2" ht="12.75" customHeight="1" spans="1:7">
      <c r="A2" s="17"/>
      <c r="B2" s="18"/>
      <c r="C2" s="17"/>
    </row>
    <row r="3" ht="12.75" customHeight="1" spans="1:7">
      <c r="A3" s="19" t="s">
        <v>16</v>
      </c>
      <c r="B3" s="20" t="s">
        <v>17</v>
      </c>
      <c r="C3" s="21" t="s">
        <v>18</v>
      </c>
    </row>
    <row r="4" ht="12.75" customHeight="1" spans="1:7">
      <c r="A4" s="22"/>
      <c r="B4" s="17"/>
      <c r="C4" s="23"/>
    </row>
    <row r="5" ht="15" customHeight="1" spans="1:7">
      <c r="A5" s="24"/>
      <c r="B5" s="25" t="s">
        <v>19</v>
      </c>
      <c r="C5" s="26"/>
    </row>
    <row r="6" ht="15" customHeight="1" spans="1:7">
      <c r="A6" s="27">
        <v>1</v>
      </c>
      <c r="B6" s="27" t="s">
        <v>20</v>
      </c>
      <c r="C6" s="27">
        <v>2</v>
      </c>
    </row>
    <row r="7" ht="15" customHeight="1" spans="1:7">
      <c r="A7" s="28">
        <v>2</v>
      </c>
      <c r="B7" s="27" t="s">
        <v>21</v>
      </c>
      <c r="C7" s="29">
        <v>3</v>
      </c>
      <c r="G7" s="30"/>
    </row>
    <row r="8" ht="15" customHeight="1" spans="1:7">
      <c r="A8" s="28">
        <v>3</v>
      </c>
      <c r="B8" s="31" t="s">
        <v>22</v>
      </c>
      <c r="C8" s="29">
        <v>2</v>
      </c>
    </row>
    <row r="9" ht="15" customHeight="1" spans="1:7">
      <c r="A9" s="28">
        <v>4</v>
      </c>
      <c r="B9" s="31" t="s">
        <v>23</v>
      </c>
      <c r="C9" s="29">
        <v>3</v>
      </c>
    </row>
    <row r="10" ht="15" customHeight="1" spans="1:7">
      <c r="A10" s="28">
        <v>5</v>
      </c>
      <c r="B10" s="31" t="s">
        <v>24</v>
      </c>
      <c r="C10" s="29">
        <v>2</v>
      </c>
    </row>
    <row r="11" ht="15" customHeight="1" spans="1:7">
      <c r="A11" s="28">
        <v>6</v>
      </c>
      <c r="B11" s="31" t="s">
        <v>25</v>
      </c>
      <c r="C11" s="29">
        <v>3</v>
      </c>
    </row>
    <row r="12" ht="15" customHeight="1" spans="1:7">
      <c r="A12" s="28">
        <v>7</v>
      </c>
      <c r="B12" s="31" t="s">
        <v>26</v>
      </c>
      <c r="C12" s="29">
        <v>5</v>
      </c>
    </row>
    <row r="13" ht="15" customHeight="1" spans="1:7">
      <c r="A13" s="28">
        <v>8</v>
      </c>
      <c r="B13" s="31" t="s">
        <v>27</v>
      </c>
      <c r="C13" s="29">
        <v>3</v>
      </c>
    </row>
    <row r="14" ht="15" customHeight="1" spans="1:7">
      <c r="A14" s="28">
        <v>9</v>
      </c>
      <c r="B14" s="31" t="s">
        <v>28</v>
      </c>
      <c r="C14" s="29">
        <v>3</v>
      </c>
    </row>
    <row r="15" ht="15" customHeight="1" spans="1:7">
      <c r="A15" s="28">
        <v>10</v>
      </c>
      <c r="B15" s="31" t="s">
        <v>29</v>
      </c>
      <c r="C15" s="29">
        <v>5</v>
      </c>
    </row>
    <row r="16" ht="15" customHeight="1" spans="1:7">
      <c r="A16" s="28">
        <v>11</v>
      </c>
      <c r="B16" s="31" t="s">
        <v>30</v>
      </c>
      <c r="C16" s="29">
        <v>3</v>
      </c>
    </row>
    <row r="17" ht="15" customHeight="1" spans="1:3">
      <c r="A17" s="24"/>
      <c r="B17" s="25" t="s">
        <v>31</v>
      </c>
      <c r="C17" s="26"/>
    </row>
    <row r="18" ht="15" customHeight="1" spans="1:3">
      <c r="A18" s="28">
        <v>12</v>
      </c>
      <c r="B18" s="32" t="s">
        <v>32</v>
      </c>
      <c r="C18" s="29">
        <v>2</v>
      </c>
    </row>
    <row r="19" ht="15" customHeight="1" spans="1:3">
      <c r="A19" s="28">
        <v>13</v>
      </c>
      <c r="B19" s="31" t="s">
        <v>33</v>
      </c>
      <c r="C19" s="29">
        <v>2</v>
      </c>
    </row>
    <row r="20" ht="15" customHeight="1" spans="1:3">
      <c r="A20" s="28">
        <v>14</v>
      </c>
      <c r="B20" s="31" t="s">
        <v>34</v>
      </c>
      <c r="C20" s="29">
        <v>3</v>
      </c>
    </row>
    <row r="21" ht="15" customHeight="1" spans="1:3">
      <c r="A21" s="28">
        <v>15</v>
      </c>
      <c r="B21" s="31" t="s">
        <v>35</v>
      </c>
      <c r="C21" s="29">
        <v>2</v>
      </c>
    </row>
    <row r="22" ht="15" customHeight="1" spans="1:3">
      <c r="A22" s="28">
        <v>16</v>
      </c>
      <c r="B22" s="31" t="s">
        <v>36</v>
      </c>
      <c r="C22" s="29">
        <v>2</v>
      </c>
    </row>
    <row r="23" ht="15" customHeight="1" spans="1:3">
      <c r="A23" s="28"/>
      <c r="B23" s="31"/>
      <c r="C23" s="29"/>
    </row>
    <row r="24" ht="15" customHeight="1" spans="1:3">
      <c r="A24" s="24"/>
      <c r="B24" s="25" t="s">
        <v>37</v>
      </c>
      <c r="C24" s="26"/>
    </row>
    <row r="25" ht="15" customHeight="1" spans="1:3">
      <c r="A25" s="28">
        <v>17</v>
      </c>
      <c r="B25" s="32" t="s">
        <v>38</v>
      </c>
      <c r="C25" s="29">
        <v>5</v>
      </c>
    </row>
    <row r="26" ht="15" customHeight="1" spans="1:3">
      <c r="A26" s="28">
        <v>18</v>
      </c>
      <c r="B26" s="31" t="s">
        <v>39</v>
      </c>
      <c r="C26" s="29">
        <v>3</v>
      </c>
    </row>
    <row r="27" ht="15" customHeight="1" spans="1:3">
      <c r="A27" s="28">
        <v>19</v>
      </c>
      <c r="B27" s="31" t="s">
        <v>40</v>
      </c>
      <c r="C27" s="29">
        <v>5</v>
      </c>
    </row>
    <row r="28" ht="15" customHeight="1" spans="1:3">
      <c r="A28" s="28">
        <v>20</v>
      </c>
      <c r="B28" s="32" t="s">
        <v>41</v>
      </c>
      <c r="C28" s="29">
        <v>3</v>
      </c>
    </row>
    <row r="29" ht="15" customHeight="1" spans="1:3">
      <c r="A29" s="28">
        <v>21</v>
      </c>
      <c r="B29" s="32" t="s">
        <v>42</v>
      </c>
      <c r="C29" s="29">
        <v>5</v>
      </c>
    </row>
    <row r="30" ht="15" customHeight="1" spans="1:3">
      <c r="A30" s="28">
        <v>22</v>
      </c>
      <c r="B30" s="32" t="s">
        <v>43</v>
      </c>
      <c r="C30" s="29">
        <v>5</v>
      </c>
    </row>
    <row r="31" ht="15" customHeight="1" spans="1:3">
      <c r="A31" s="28">
        <v>23</v>
      </c>
      <c r="B31" s="32" t="s">
        <v>44</v>
      </c>
      <c r="C31" s="29">
        <v>3</v>
      </c>
    </row>
    <row r="32" ht="15" customHeight="1" spans="1:3">
      <c r="A32" s="28">
        <v>24</v>
      </c>
      <c r="B32" s="31" t="s">
        <v>45</v>
      </c>
      <c r="C32" s="29">
        <v>8</v>
      </c>
    </row>
    <row r="33" ht="15" customHeight="1" spans="1:3">
      <c r="A33" s="24"/>
      <c r="B33" s="25" t="s">
        <v>46</v>
      </c>
      <c r="C33" s="26"/>
    </row>
    <row r="34" ht="15" customHeight="1" spans="1:3">
      <c r="A34" s="28">
        <v>25</v>
      </c>
      <c r="B34" s="32" t="s">
        <v>47</v>
      </c>
      <c r="C34" s="29">
        <v>5</v>
      </c>
    </row>
    <row r="35" ht="15" customHeight="1" spans="1:3">
      <c r="A35" s="28">
        <v>26</v>
      </c>
      <c r="B35" s="31" t="s">
        <v>48</v>
      </c>
      <c r="C35" s="29">
        <v>5</v>
      </c>
    </row>
    <row r="36" ht="15" customHeight="1" spans="1:3">
      <c r="A36" s="33"/>
      <c r="B36" s="34" t="s">
        <v>49</v>
      </c>
      <c r="C36" s="35"/>
    </row>
    <row r="37" ht="15" customHeight="1" spans="1:3">
      <c r="A37" s="36">
        <v>27</v>
      </c>
      <c r="B37" s="37" t="s">
        <v>50</v>
      </c>
      <c r="C37" s="38">
        <v>8</v>
      </c>
    </row>
    <row r="38" ht="15" customHeight="1" spans="1:3">
      <c r="A38" s="36">
        <v>28</v>
      </c>
      <c r="B38" s="39" t="s">
        <v>51</v>
      </c>
      <c r="C38" s="38">
        <v>5</v>
      </c>
    </row>
    <row r="39" ht="15" customHeight="1" spans="1:3">
      <c r="A39" s="40">
        <v>29</v>
      </c>
      <c r="B39" s="41" t="s">
        <v>52</v>
      </c>
      <c r="C39" s="42">
        <v>8</v>
      </c>
    </row>
    <row r="40" ht="15" customHeight="1" spans="1:3">
      <c r="A40" s="36">
        <v>30</v>
      </c>
      <c r="B40" s="37" t="s">
        <v>53</v>
      </c>
      <c r="C40" s="38">
        <v>8</v>
      </c>
    </row>
    <row r="41" ht="15" customHeight="1" spans="1:3">
      <c r="A41" s="27"/>
      <c r="B41" s="27"/>
      <c r="C41" s="27"/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tabSelected="1" topLeftCell="B1" workbookViewId="0">
      <pane ySplit="5" topLeftCell="A21" activePane="bottomLeft" state="frozen"/>
      <selection/>
      <selection pane="bottomLeft" activeCell="G25" sqref="G25"/>
    </sheetView>
  </sheetViews>
  <sheetFormatPr defaultColWidth="8.86363636363636" defaultRowHeight="13"/>
  <cols>
    <col min="1" max="1" width="10" style="1" customWidth="1"/>
    <col min="2" max="2" width="29" style="1" customWidth="1"/>
    <col min="3" max="3" width="6.12727272727273" style="1" customWidth="1"/>
    <col min="4" max="4" width="12.8727272727273" style="1" customWidth="1"/>
    <col min="5" max="5" width="11.3909090909091" style="1" customWidth="1"/>
    <col min="6" max="6" width="14.5272727272727" style="1" customWidth="1"/>
    <col min="7" max="7" width="14.4" style="1" customWidth="1"/>
    <col min="8" max="8" width="13.4" style="1" customWidth="1"/>
    <col min="9" max="9" width="10" style="1" customWidth="1"/>
    <col min="10" max="10" width="33.2181818181818" style="1" customWidth="1"/>
    <col min="11" max="16384" width="8.86363636363636" style="1"/>
  </cols>
  <sheetData>
    <row r="1" ht="34.5" customHeight="1" spans="1:10">
      <c r="A1" s="2" t="s">
        <v>54</v>
      </c>
    </row>
    <row r="2" ht="18" customHeight="1" spans="1:10">
      <c r="A2" s="3"/>
      <c r="B2" s="3"/>
      <c r="C2" s="3"/>
      <c r="D2" s="3"/>
      <c r="E2" s="3"/>
      <c r="F2" s="3"/>
      <c r="G2" s="3"/>
      <c r="H2" s="3"/>
    </row>
    <row r="3" ht="12.75" customHeight="1" spans="1:10">
      <c r="B3" s="4"/>
      <c r="E3" s="5"/>
      <c r="G3" s="5"/>
    </row>
    <row r="4" ht="12.75" customHeight="1" spans="1:10">
      <c r="A4" s="6" t="s">
        <v>16</v>
      </c>
      <c r="B4" s="6" t="s">
        <v>17</v>
      </c>
      <c r="C4" s="6" t="s">
        <v>18</v>
      </c>
      <c r="D4" s="6" t="s">
        <v>55</v>
      </c>
      <c r="E4" s="6" t="s">
        <v>56</v>
      </c>
      <c r="F4" s="6" t="s">
        <v>57</v>
      </c>
      <c r="G4" s="6" t="s">
        <v>58</v>
      </c>
      <c r="H4" s="6" t="s">
        <v>59</v>
      </c>
      <c r="I4" s="6" t="s">
        <v>60</v>
      </c>
      <c r="J4" s="6" t="s">
        <v>61</v>
      </c>
    </row>
    <row r="5" ht="12" customHeight="1" spans="1:10">
      <c r="A5" s="7"/>
      <c r="B5" s="7"/>
      <c r="C5" s="7">
        <f>SUM(C7:C41)</f>
        <v>121</v>
      </c>
      <c r="D5" s="7"/>
      <c r="E5" s="7"/>
      <c r="F5" s="7"/>
      <c r="G5" s="7"/>
      <c r="H5" s="7"/>
      <c r="I5" s="7"/>
      <c r="J5" s="7"/>
    </row>
    <row r="6" ht="12.75" customHeight="1" spans="1:10">
      <c r="A6" s="8" t="s">
        <v>62</v>
      </c>
      <c r="B6" s="9"/>
      <c r="C6" s="9"/>
      <c r="D6" s="9"/>
      <c r="E6" s="9"/>
      <c r="F6" s="9"/>
      <c r="G6" s="9"/>
      <c r="H6" s="9"/>
      <c r="I6" s="9"/>
      <c r="J6" s="10"/>
    </row>
    <row r="7" ht="15" customHeight="1" spans="1:10">
      <c r="A7" s="11">
        <v>1</v>
      </c>
      <c r="B7" s="12" t="s">
        <v>20</v>
      </c>
      <c r="C7" s="11">
        <v>2</v>
      </c>
      <c r="D7" s="12" t="s">
        <v>63</v>
      </c>
      <c r="E7" s="13">
        <v>46279</v>
      </c>
      <c r="F7" s="13">
        <v>46286</v>
      </c>
      <c r="G7" s="13">
        <v>46288</v>
      </c>
      <c r="H7" s="13">
        <v>46302</v>
      </c>
      <c r="I7" s="11">
        <v>2</v>
      </c>
      <c r="J7" s="12" t="s">
        <v>64</v>
      </c>
    </row>
    <row r="8" ht="15" customHeight="1" spans="1:10">
      <c r="A8" s="11">
        <v>17</v>
      </c>
      <c r="B8" s="12" t="s">
        <v>38</v>
      </c>
      <c r="C8" s="11">
        <v>5</v>
      </c>
      <c r="D8" s="12" t="s">
        <v>63</v>
      </c>
      <c r="E8" s="13">
        <v>46279</v>
      </c>
      <c r="F8" s="13">
        <v>46286</v>
      </c>
      <c r="G8" s="13">
        <v>46288</v>
      </c>
      <c r="H8" s="13">
        <v>46302</v>
      </c>
      <c r="I8" s="11">
        <v>5</v>
      </c>
      <c r="J8" s="12" t="s">
        <v>65</v>
      </c>
    </row>
    <row r="9" ht="15" customHeight="1" spans="1:10">
      <c r="A9" s="11">
        <v>19</v>
      </c>
      <c r="B9" s="12" t="s">
        <v>40</v>
      </c>
      <c r="C9" s="11">
        <v>5</v>
      </c>
      <c r="D9" s="12" t="s">
        <v>63</v>
      </c>
      <c r="E9" s="13">
        <v>46279</v>
      </c>
      <c r="F9" s="13">
        <v>46286</v>
      </c>
      <c r="G9" s="13">
        <v>46288</v>
      </c>
      <c r="H9" s="13">
        <v>46302</v>
      </c>
      <c r="I9" s="11">
        <v>5</v>
      </c>
      <c r="J9" s="12" t="s">
        <v>66</v>
      </c>
    </row>
    <row r="10" ht="15" customHeight="1" spans="1:10">
      <c r="A10" s="11">
        <v>2</v>
      </c>
      <c r="B10" s="12" t="s">
        <v>21</v>
      </c>
      <c r="C10" s="11">
        <v>3</v>
      </c>
      <c r="D10" s="12" t="s">
        <v>67</v>
      </c>
      <c r="E10" s="13">
        <v>46279</v>
      </c>
      <c r="F10" s="13">
        <v>46286</v>
      </c>
      <c r="G10" s="13">
        <v>46289</v>
      </c>
      <c r="H10" s="13">
        <v>46302</v>
      </c>
      <c r="I10" s="11">
        <v>3</v>
      </c>
      <c r="J10" s="12" t="s">
        <v>68</v>
      </c>
    </row>
    <row r="11" ht="15" customHeight="1" spans="1:10">
      <c r="A11" s="11">
        <v>3</v>
      </c>
      <c r="B11" s="12" t="s">
        <v>22</v>
      </c>
      <c r="C11" s="11">
        <v>2</v>
      </c>
      <c r="D11" s="12" t="s">
        <v>67</v>
      </c>
      <c r="E11" s="13">
        <v>46279</v>
      </c>
      <c r="F11" s="13">
        <v>46286</v>
      </c>
      <c r="G11" s="13">
        <v>46289</v>
      </c>
      <c r="H11" s="13">
        <v>46302</v>
      </c>
      <c r="I11" s="11">
        <v>2</v>
      </c>
      <c r="J11" s="12" t="s">
        <v>69</v>
      </c>
    </row>
    <row r="12" ht="15" customHeight="1" spans="1:10">
      <c r="A12" s="11">
        <v>4</v>
      </c>
      <c r="B12" s="12" t="s">
        <v>23</v>
      </c>
      <c r="C12" s="11">
        <v>3</v>
      </c>
      <c r="D12" s="12" t="s">
        <v>67</v>
      </c>
      <c r="E12" s="13">
        <v>46279</v>
      </c>
      <c r="F12" s="13">
        <v>46286</v>
      </c>
      <c r="G12" s="13">
        <v>46289</v>
      </c>
      <c r="H12" s="13">
        <v>46302</v>
      </c>
      <c r="I12" s="11">
        <v>3</v>
      </c>
      <c r="J12" s="12" t="s">
        <v>70</v>
      </c>
    </row>
    <row r="13" ht="15" customHeight="1" spans="1:10">
      <c r="A13" s="11">
        <v>18</v>
      </c>
      <c r="B13" s="12" t="s">
        <v>39</v>
      </c>
      <c r="C13" s="11">
        <v>3</v>
      </c>
      <c r="D13" s="12" t="s">
        <v>67</v>
      </c>
      <c r="E13" s="13">
        <v>46279</v>
      </c>
      <c r="F13" s="13">
        <v>46286</v>
      </c>
      <c r="G13" s="13">
        <v>46289</v>
      </c>
      <c r="H13" s="13">
        <v>46302</v>
      </c>
      <c r="I13" s="11">
        <v>3</v>
      </c>
      <c r="J13" s="12" t="s">
        <v>71</v>
      </c>
    </row>
    <row r="14" ht="12.75" customHeight="1" spans="1:10">
      <c r="A14" s="8" t="s">
        <v>72</v>
      </c>
      <c r="B14" s="9"/>
      <c r="C14" s="9"/>
      <c r="D14" s="9"/>
      <c r="E14" s="9"/>
      <c r="F14" s="9"/>
      <c r="G14" s="9"/>
      <c r="H14" s="9"/>
      <c r="I14" s="9"/>
      <c r="J14" s="10"/>
    </row>
    <row r="15" ht="12" customHeight="1" spans="1:10">
      <c r="A15" s="11">
        <v>5</v>
      </c>
      <c r="B15" s="14" t="s">
        <v>24</v>
      </c>
      <c r="C15" s="11">
        <v>2</v>
      </c>
      <c r="D15" s="14" t="s">
        <v>63</v>
      </c>
      <c r="E15" s="13">
        <v>46316</v>
      </c>
      <c r="F15" s="13">
        <v>46327</v>
      </c>
      <c r="G15" s="13">
        <v>46317</v>
      </c>
      <c r="H15" s="13">
        <v>46317</v>
      </c>
      <c r="I15" s="11">
        <v>2</v>
      </c>
      <c r="J15" s="14" t="s">
        <v>73</v>
      </c>
    </row>
    <row r="16" ht="12" customHeight="1" spans="1:10">
      <c r="A16" s="11">
        <v>27</v>
      </c>
      <c r="B16" s="14" t="s">
        <v>50</v>
      </c>
      <c r="C16" s="11">
        <v>8</v>
      </c>
      <c r="D16" s="14" t="s">
        <v>67</v>
      </c>
      <c r="E16" s="13">
        <v>46316</v>
      </c>
      <c r="F16" s="13">
        <v>46327</v>
      </c>
      <c r="G16" s="13">
        <v>46316</v>
      </c>
      <c r="H16" s="13">
        <v>46316</v>
      </c>
      <c r="I16" s="11">
        <v>8</v>
      </c>
      <c r="J16" s="14" t="s">
        <v>74</v>
      </c>
    </row>
    <row r="17" ht="12" customHeight="1" spans="1:10">
      <c r="A17" s="11">
        <v>28</v>
      </c>
      <c r="B17" s="14" t="s">
        <v>51</v>
      </c>
      <c r="C17" s="11">
        <v>5</v>
      </c>
      <c r="D17" s="14" t="s">
        <v>67</v>
      </c>
      <c r="E17" s="13">
        <v>46316</v>
      </c>
      <c r="F17" s="13">
        <v>46327</v>
      </c>
      <c r="G17" s="13">
        <v>46316</v>
      </c>
      <c r="H17" s="13">
        <v>46316</v>
      </c>
      <c r="I17" s="11">
        <v>5</v>
      </c>
      <c r="J17" s="14" t="s">
        <v>75</v>
      </c>
    </row>
    <row r="18" ht="12" customHeight="1" spans="1:10">
      <c r="A18" s="11">
        <v>25</v>
      </c>
      <c r="B18" s="14" t="s">
        <v>47</v>
      </c>
      <c r="C18" s="11">
        <v>5</v>
      </c>
      <c r="D18" s="14" t="s">
        <v>63</v>
      </c>
      <c r="E18" s="13">
        <v>46316</v>
      </c>
      <c r="F18" s="13">
        <v>46327</v>
      </c>
      <c r="G18" s="13">
        <v>46322</v>
      </c>
      <c r="H18" s="13">
        <v>46322</v>
      </c>
      <c r="I18" s="11">
        <v>5</v>
      </c>
      <c r="J18" s="14" t="s">
        <v>76</v>
      </c>
    </row>
    <row r="19" ht="12.75" customHeight="1" spans="1:10">
      <c r="A19" s="15" t="s">
        <v>77</v>
      </c>
      <c r="B19" s="9"/>
      <c r="C19" s="9"/>
      <c r="D19" s="9"/>
      <c r="E19" s="9"/>
      <c r="F19" s="9"/>
      <c r="G19" s="9"/>
      <c r="H19" s="9"/>
      <c r="I19" s="9"/>
      <c r="J19" s="9"/>
    </row>
    <row r="20" ht="12" customHeight="1" spans="1:10">
      <c r="A20" s="11">
        <v>7</v>
      </c>
      <c r="B20" s="14" t="s">
        <v>26</v>
      </c>
      <c r="C20" s="11">
        <v>5</v>
      </c>
      <c r="D20" s="14" t="s">
        <v>67</v>
      </c>
      <c r="E20" s="13">
        <v>46328</v>
      </c>
      <c r="F20" s="13">
        <v>46341</v>
      </c>
      <c r="G20" s="13">
        <v>46323</v>
      </c>
      <c r="H20" s="13">
        <v>46323</v>
      </c>
      <c r="I20" s="11">
        <v>5</v>
      </c>
      <c r="J20" s="14" t="s">
        <v>78</v>
      </c>
    </row>
    <row r="21" ht="12" customHeight="1" spans="1:10">
      <c r="A21" s="11">
        <v>8</v>
      </c>
      <c r="B21" s="14" t="s">
        <v>27</v>
      </c>
      <c r="C21" s="11">
        <v>3</v>
      </c>
      <c r="D21" s="14" t="s">
        <v>63</v>
      </c>
      <c r="E21" s="13">
        <v>46328</v>
      </c>
      <c r="F21" s="13">
        <v>46341</v>
      </c>
      <c r="G21" s="13"/>
      <c r="H21" s="13"/>
      <c r="I21" s="11"/>
      <c r="J21" s="14" t="s">
        <v>79</v>
      </c>
    </row>
    <row r="22" ht="12" customHeight="1" spans="1:10">
      <c r="A22" s="11">
        <v>21</v>
      </c>
      <c r="B22" s="14" t="s">
        <v>42</v>
      </c>
      <c r="C22" s="11">
        <v>5</v>
      </c>
      <c r="D22" s="14" t="s">
        <v>67</v>
      </c>
      <c r="E22" s="13">
        <v>46328</v>
      </c>
      <c r="F22" s="13">
        <v>46341</v>
      </c>
      <c r="G22" s="13">
        <v>46323</v>
      </c>
      <c r="H22" s="13">
        <v>46323</v>
      </c>
      <c r="I22" s="11">
        <v>5</v>
      </c>
      <c r="J22" s="14" t="s">
        <v>80</v>
      </c>
    </row>
    <row r="23" ht="12" customHeight="1" spans="1:10">
      <c r="A23" s="11">
        <v>26</v>
      </c>
      <c r="B23" s="14" t="s">
        <v>48</v>
      </c>
      <c r="C23" s="11">
        <v>5</v>
      </c>
      <c r="D23" s="14" t="s">
        <v>63</v>
      </c>
      <c r="E23" s="13">
        <v>46328</v>
      </c>
      <c r="F23" s="13">
        <v>46341</v>
      </c>
      <c r="G23" s="13"/>
      <c r="H23" s="13"/>
      <c r="I23" s="11"/>
      <c r="J23" s="14" t="s">
        <v>81</v>
      </c>
    </row>
    <row r="24" ht="12.75" customHeight="1" spans="1:10">
      <c r="A24" s="15" t="s">
        <v>82</v>
      </c>
      <c r="B24" s="9"/>
      <c r="C24" s="9"/>
      <c r="D24" s="9"/>
      <c r="E24" s="9"/>
      <c r="F24" s="9"/>
      <c r="G24" s="9"/>
      <c r="H24" s="9"/>
      <c r="I24" s="9"/>
      <c r="J24" s="9"/>
    </row>
    <row r="25" ht="12" customHeight="1" spans="1:10">
      <c r="A25" s="11">
        <v>10</v>
      </c>
      <c r="B25" s="14" t="s">
        <v>29</v>
      </c>
      <c r="C25" s="11">
        <v>5</v>
      </c>
      <c r="D25" s="14" t="s">
        <v>63</v>
      </c>
      <c r="E25" s="13">
        <v>46342</v>
      </c>
      <c r="F25" s="13">
        <v>46355</v>
      </c>
      <c r="G25" s="13"/>
      <c r="H25" s="13"/>
      <c r="I25" s="11"/>
      <c r="J25" s="14" t="s">
        <v>83</v>
      </c>
    </row>
    <row r="26" ht="12" customHeight="1" spans="1:10">
      <c r="A26" s="11">
        <v>11</v>
      </c>
      <c r="B26" s="14" t="s">
        <v>30</v>
      </c>
      <c r="C26" s="11">
        <v>3</v>
      </c>
      <c r="D26" s="14" t="s">
        <v>63</v>
      </c>
      <c r="E26" s="13">
        <v>46342</v>
      </c>
      <c r="F26" s="13">
        <v>46355</v>
      </c>
      <c r="G26" s="13"/>
      <c r="H26" s="13"/>
      <c r="I26" s="11"/>
      <c r="J26" s="14" t="s">
        <v>84</v>
      </c>
    </row>
    <row r="27" ht="12" customHeight="1" spans="1:10">
      <c r="A27" s="11">
        <v>22</v>
      </c>
      <c r="B27" s="14" t="s">
        <v>43</v>
      </c>
      <c r="C27" s="11">
        <v>5</v>
      </c>
      <c r="D27" s="14" t="s">
        <v>67</v>
      </c>
      <c r="E27" s="13">
        <v>46342</v>
      </c>
      <c r="F27" s="13">
        <v>46355</v>
      </c>
      <c r="G27" s="13"/>
      <c r="H27" s="13"/>
      <c r="I27" s="11"/>
      <c r="J27" s="14" t="s">
        <v>85</v>
      </c>
    </row>
    <row r="28" ht="12" customHeight="1" spans="1:10">
      <c r="A28" s="11">
        <v>23</v>
      </c>
      <c r="B28" s="14" t="s">
        <v>44</v>
      </c>
      <c r="C28" s="11">
        <v>3</v>
      </c>
      <c r="D28" s="14" t="s">
        <v>63</v>
      </c>
      <c r="E28" s="13">
        <v>46342</v>
      </c>
      <c r="F28" s="13">
        <v>46355</v>
      </c>
      <c r="G28" s="13"/>
      <c r="H28" s="13"/>
      <c r="I28" s="11"/>
      <c r="J28" s="14" t="s">
        <v>86</v>
      </c>
    </row>
    <row r="29" ht="12" customHeight="1" spans="1:10">
      <c r="A29" s="11">
        <v>24</v>
      </c>
      <c r="B29" s="14" t="s">
        <v>45</v>
      </c>
      <c r="C29" s="11">
        <v>8</v>
      </c>
      <c r="D29" s="14" t="s">
        <v>67</v>
      </c>
      <c r="E29" s="13">
        <v>46342</v>
      </c>
      <c r="F29" s="13">
        <v>46355</v>
      </c>
      <c r="G29" s="13"/>
      <c r="H29" s="13"/>
      <c r="I29" s="11"/>
      <c r="J29" s="14" t="s">
        <v>87</v>
      </c>
    </row>
    <row r="30" ht="12.75" customHeight="1" spans="1:10">
      <c r="A30" s="15" t="s">
        <v>88</v>
      </c>
      <c r="B30" s="9"/>
      <c r="C30" s="9"/>
      <c r="D30" s="9"/>
      <c r="E30" s="9"/>
      <c r="F30" s="9"/>
      <c r="G30" s="9"/>
      <c r="H30" s="9"/>
      <c r="I30" s="9"/>
      <c r="J30" s="9"/>
    </row>
    <row r="31" ht="12" customHeight="1" spans="1:10">
      <c r="A31" s="11">
        <v>6</v>
      </c>
      <c r="B31" s="14" t="s">
        <v>25</v>
      </c>
      <c r="C31" s="11">
        <v>3</v>
      </c>
      <c r="D31" s="14" t="s">
        <v>67</v>
      </c>
      <c r="E31" s="13">
        <v>46356</v>
      </c>
      <c r="F31" s="13">
        <v>46369</v>
      </c>
      <c r="G31" s="13"/>
      <c r="H31" s="13"/>
      <c r="I31" s="11"/>
      <c r="J31" s="14" t="s">
        <v>89</v>
      </c>
    </row>
    <row r="32" ht="12" customHeight="1" spans="1:10">
      <c r="A32" s="11">
        <v>9</v>
      </c>
      <c r="B32" s="14" t="s">
        <v>28</v>
      </c>
      <c r="C32" s="11">
        <v>3</v>
      </c>
      <c r="D32" s="14" t="s">
        <v>67</v>
      </c>
      <c r="E32" s="13">
        <v>46356</v>
      </c>
      <c r="F32" s="13">
        <v>46369</v>
      </c>
      <c r="G32" s="13"/>
      <c r="H32" s="13"/>
      <c r="I32" s="11"/>
      <c r="J32" s="14" t="s">
        <v>90</v>
      </c>
    </row>
    <row r="33" ht="12" customHeight="1" spans="1:10">
      <c r="A33" s="11">
        <v>12</v>
      </c>
      <c r="B33" s="14" t="s">
        <v>32</v>
      </c>
      <c r="C33" s="11">
        <v>2</v>
      </c>
      <c r="D33" s="14" t="s">
        <v>63</v>
      </c>
      <c r="E33" s="13">
        <v>46356</v>
      </c>
      <c r="F33" s="13">
        <v>46369</v>
      </c>
      <c r="G33" s="13"/>
      <c r="H33" s="13"/>
      <c r="I33" s="11"/>
      <c r="J33" s="14" t="s">
        <v>91</v>
      </c>
    </row>
    <row r="34" ht="12" customHeight="1" spans="1:10">
      <c r="A34" s="11">
        <v>13</v>
      </c>
      <c r="B34" s="14" t="s">
        <v>33</v>
      </c>
      <c r="C34" s="11">
        <v>2</v>
      </c>
      <c r="D34" s="14" t="s">
        <v>63</v>
      </c>
      <c r="E34" s="13">
        <v>46356</v>
      </c>
      <c r="F34" s="13">
        <v>46369</v>
      </c>
      <c r="G34" s="13"/>
      <c r="H34" s="13"/>
      <c r="I34" s="11"/>
      <c r="J34" s="14" t="s">
        <v>92</v>
      </c>
    </row>
    <row r="35" ht="12" customHeight="1" spans="1:10">
      <c r="A35" s="11">
        <v>14</v>
      </c>
      <c r="B35" s="14" t="s">
        <v>34</v>
      </c>
      <c r="C35" s="11">
        <v>3</v>
      </c>
      <c r="D35" s="14" t="s">
        <v>63</v>
      </c>
      <c r="E35" s="13">
        <v>46356</v>
      </c>
      <c r="F35" s="13">
        <v>46369</v>
      </c>
      <c r="G35" s="13"/>
      <c r="H35" s="13"/>
      <c r="I35" s="11"/>
      <c r="J35" s="14" t="s">
        <v>93</v>
      </c>
    </row>
    <row r="36" ht="12" customHeight="1" spans="1:10">
      <c r="A36" s="11">
        <v>15</v>
      </c>
      <c r="B36" s="14" t="s">
        <v>35</v>
      </c>
      <c r="C36" s="11">
        <v>2</v>
      </c>
      <c r="D36" s="14" t="s">
        <v>67</v>
      </c>
      <c r="E36" s="13">
        <v>46356</v>
      </c>
      <c r="F36" s="13">
        <v>46369</v>
      </c>
      <c r="G36" s="13"/>
      <c r="H36" s="13"/>
      <c r="I36" s="11"/>
      <c r="J36" s="14" t="s">
        <v>94</v>
      </c>
    </row>
    <row r="37" ht="12" customHeight="1" spans="1:10">
      <c r="A37" s="11">
        <v>16</v>
      </c>
      <c r="B37" s="14" t="s">
        <v>36</v>
      </c>
      <c r="C37" s="11">
        <v>2</v>
      </c>
      <c r="D37" s="14" t="s">
        <v>63</v>
      </c>
      <c r="E37" s="13">
        <v>46356</v>
      </c>
      <c r="F37" s="13">
        <v>46369</v>
      </c>
      <c r="G37" s="13"/>
      <c r="H37" s="13"/>
      <c r="I37" s="11"/>
      <c r="J37" s="14" t="s">
        <v>95</v>
      </c>
    </row>
    <row r="38" ht="12" customHeight="1" spans="1:10">
      <c r="A38" s="11">
        <v>20</v>
      </c>
      <c r="B38" s="14" t="s">
        <v>41</v>
      </c>
      <c r="C38" s="11">
        <v>3</v>
      </c>
      <c r="D38" s="14" t="s">
        <v>67</v>
      </c>
      <c r="E38" s="13">
        <v>46356</v>
      </c>
      <c r="F38" s="13">
        <v>46369</v>
      </c>
      <c r="G38" s="13"/>
      <c r="H38" s="13"/>
      <c r="I38" s="11"/>
      <c r="J38" s="14" t="s">
        <v>96</v>
      </c>
    </row>
    <row r="39" ht="12.75" customHeight="1" spans="1:10">
      <c r="A39" s="15" t="s">
        <v>97</v>
      </c>
      <c r="B39" s="9"/>
      <c r="C39" s="9"/>
      <c r="D39" s="9"/>
      <c r="E39" s="9"/>
      <c r="F39" s="9"/>
      <c r="G39" s="9"/>
      <c r="H39" s="9"/>
      <c r="I39" s="9"/>
      <c r="J39" s="9"/>
    </row>
    <row r="40" ht="12" customHeight="1" spans="1:10">
      <c r="A40" s="11">
        <v>29</v>
      </c>
      <c r="B40" s="14" t="s">
        <v>52</v>
      </c>
      <c r="C40" s="11">
        <v>8</v>
      </c>
      <c r="D40" s="14" t="s">
        <v>63</v>
      </c>
      <c r="E40" s="13">
        <v>46370</v>
      </c>
      <c r="F40" s="13">
        <v>46383</v>
      </c>
      <c r="G40" s="13"/>
      <c r="H40" s="13"/>
      <c r="I40" s="11"/>
      <c r="J40" s="14" t="s">
        <v>98</v>
      </c>
    </row>
    <row r="41" ht="12" customHeight="1" spans="1:10">
      <c r="A41" s="11">
        <v>30</v>
      </c>
      <c r="B41" s="14" t="s">
        <v>53</v>
      </c>
      <c r="C41" s="11">
        <v>8</v>
      </c>
      <c r="D41" s="14" t="s">
        <v>67</v>
      </c>
      <c r="E41" s="13">
        <v>46370</v>
      </c>
      <c r="F41" s="13">
        <v>46383</v>
      </c>
      <c r="G41" s="13"/>
      <c r="H41" s="13"/>
      <c r="I41" s="11"/>
      <c r="J41" s="14" t="s">
        <v>99</v>
      </c>
    </row>
  </sheetData>
  <mergeCells count="9">
    <mergeCell ref="A1:J1"/>
    <mergeCell ref="E3:F3"/>
    <mergeCell ref="G3:H3"/>
    <mergeCell ref="A6:J6"/>
    <mergeCell ref="A14:J14"/>
    <mergeCell ref="A19:J19"/>
    <mergeCell ref="A24:J24"/>
    <mergeCell ref="A30:J30"/>
    <mergeCell ref="A39:J39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Project Information</vt:lpstr>
      <vt:lpstr>Team</vt:lpstr>
      <vt:lpstr>Product backlog</vt:lpstr>
      <vt:lpstr>Sprint backlog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 Pham</cp:lastModifiedBy>
  <cp:revision>0</cp:revision>
  <dcterms:created xsi:type="dcterms:W3CDTF">2026-10-27T09:17:00Z</dcterms:created>
  <dcterms:modified xsi:type="dcterms:W3CDTF">2026-10-29T03:00:53Z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034798CD73404875B3EB0F57857D4B97_12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