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아나운서 음성 샘플\"/>
    </mc:Choice>
  </mc:AlternateContent>
  <bookViews>
    <workbookView xWindow="0" yWindow="0" windowWidth="21600" windowHeight="9743" activeTab="1"/>
  </bookViews>
  <sheets>
    <sheet name="20대 남성 지망" sheetId="1" r:id="rId1"/>
    <sheet name="30대 여성 현직" sheetId="4" r:id="rId2"/>
    <sheet name="40대 여성 현직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I6" i="5"/>
  <c r="H6" i="5"/>
  <c r="G6" i="5"/>
  <c r="F6" i="5"/>
  <c r="E6" i="5"/>
  <c r="D6" i="5"/>
  <c r="C6" i="5"/>
  <c r="B6" i="5"/>
  <c r="J6" i="4"/>
  <c r="I6" i="4"/>
  <c r="H6" i="4"/>
  <c r="G6" i="4"/>
  <c r="F6" i="4"/>
  <c r="E6" i="4"/>
  <c r="D6" i="4"/>
  <c r="C6" i="4"/>
  <c r="B6" i="4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<sst xmlns="http://schemas.openxmlformats.org/spreadsheetml/2006/main" count="45" uniqueCount="15">
  <si>
    <t>멜로디 지수</t>
    <phoneticPr fontId="1" type="noConversion"/>
  </si>
  <si>
    <t>KBSCU001</t>
  </si>
  <si>
    <t>Audio File</t>
  </si>
  <si>
    <t>KBSCU004</t>
  </si>
  <si>
    <t>KBSCU006</t>
  </si>
  <si>
    <t>KBSCU008</t>
  </si>
  <si>
    <t>속도 변동성</t>
    <phoneticPr fontId="1" type="noConversion"/>
  </si>
  <si>
    <t>성대 떨림</t>
    <phoneticPr fontId="1" type="noConversion"/>
  </si>
  <si>
    <t>강도 변동성</t>
    <phoneticPr fontId="1" type="noConversion"/>
  </si>
  <si>
    <t>발화의 에너지</t>
    <phoneticPr fontId="1" type="noConversion"/>
  </si>
  <si>
    <t>평균</t>
    <phoneticPr fontId="1" type="noConversion"/>
  </si>
  <si>
    <t>명료도 (db)</t>
    <phoneticPr fontId="1" type="noConversion"/>
  </si>
  <si>
    <t>억양 패턴 일관성(Hz표준편차)</t>
    <phoneticPr fontId="1" type="noConversion"/>
  </si>
  <si>
    <t>말의 리듬(sec)</t>
    <phoneticPr fontId="1" type="noConversion"/>
  </si>
  <si>
    <t>휴지 타이밍(sec)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</si>
</sst>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" fillId="0" borderId="0" xfId="1"/>
    <xf numFmtId="0" fontId="3" fillId="0" borderId="0" xfId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8" sqref="C18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s="2" customFormat="1" x14ac:dyDescent="0.6">
      <c r="A1" s="1" t="s">
        <v>2</v>
      </c>
      <c r="B1" s="1" t="s">
        <v>11</v>
      </c>
      <c r="C1" s="1" t="s">
        <v>12</v>
      </c>
      <c r="D1" s="1" t="s">
        <v>0</v>
      </c>
      <c r="E1" s="1" t="s">
        <v>13</v>
      </c>
      <c r="F1" s="1" t="s">
        <v>14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6">
      <c r="A2" s="2" t="s">
        <v>1</v>
      </c>
      <c r="B2" s="2">
        <v>12.029582117075231</v>
      </c>
      <c r="C2" s="2">
        <v>26.66920366266918</v>
      </c>
      <c r="D2" s="2">
        <v>-35.923175811767578</v>
      </c>
      <c r="E2" s="2">
        <v>5.7579327481422443E-2</v>
      </c>
      <c r="F2" s="2">
        <v>9.7213827434558503E-2</v>
      </c>
      <c r="G2" s="2">
        <v>55.093491980622908</v>
      </c>
      <c r="H2" s="2">
        <v>3.0791817912071039E-2</v>
      </c>
      <c r="I2" s="2">
        <v>9.0114371851086617E-3</v>
      </c>
      <c r="J2" s="2">
        <v>-22.563934326171879</v>
      </c>
    </row>
    <row r="3" spans="1:10" s="2" customFormat="1" x14ac:dyDescent="0.6">
      <c r="A3" s="2" t="s">
        <v>3</v>
      </c>
      <c r="B3" s="2">
        <v>11.76941215462613</v>
      </c>
      <c r="C3" s="2">
        <v>27.017467959895129</v>
      </c>
      <c r="D3" s="2">
        <v>-37.811294555664063</v>
      </c>
      <c r="E3" s="2">
        <v>6.5250139620635583E-2</v>
      </c>
      <c r="F3" s="2">
        <v>8.4094728800611154E-2</v>
      </c>
      <c r="G3" s="2">
        <v>51.426959303829683</v>
      </c>
      <c r="H3" s="2">
        <v>2.619063316775689E-2</v>
      </c>
      <c r="I3" s="2">
        <v>7.7159730717539787E-3</v>
      </c>
      <c r="J3" s="2">
        <v>-23.479276657104489</v>
      </c>
    </row>
    <row r="4" spans="1:10" s="2" customFormat="1" x14ac:dyDescent="0.6">
      <c r="A4" s="2" t="s">
        <v>4</v>
      </c>
      <c r="B4" s="2">
        <v>11.44941732589457</v>
      </c>
      <c r="C4" s="2">
        <v>30.016261298702151</v>
      </c>
      <c r="D4" s="2">
        <v>-37.615245819091797</v>
      </c>
      <c r="E4" s="2">
        <v>5.9091669970485879E-2</v>
      </c>
      <c r="F4" s="2">
        <v>9.2480621666049409E-2</v>
      </c>
      <c r="G4" s="2">
        <v>53.606737200752718</v>
      </c>
      <c r="H4" s="2">
        <v>2.7658136563261129E-2</v>
      </c>
      <c r="I4" s="2">
        <v>8.1189787015318871E-3</v>
      </c>
      <c r="J4" s="2">
        <v>-23.0282096862793</v>
      </c>
    </row>
    <row r="5" spans="1:10" s="2" customFormat="1" x14ac:dyDescent="0.6">
      <c r="A5" s="3" t="s">
        <v>5</v>
      </c>
      <c r="B5" s="2">
        <v>11.04702247412078</v>
      </c>
      <c r="C5" s="2">
        <v>26.554761423902701</v>
      </c>
      <c r="D5" s="2">
        <v>-36.228195190429688</v>
      </c>
      <c r="E5" s="2">
        <v>4.4769796549710368E-2</v>
      </c>
      <c r="F5" s="2">
        <v>0.10508517937089359</v>
      </c>
      <c r="G5" s="2">
        <v>53.783068265170741</v>
      </c>
      <c r="H5" s="2">
        <v>2.957600127865186E-2</v>
      </c>
      <c r="I5" s="2">
        <v>9.6343597397208214E-3</v>
      </c>
      <c r="J5" s="2">
        <v>-21.31849479675293</v>
      </c>
    </row>
    <row r="6" spans="1:10" s="2" customFormat="1" x14ac:dyDescent="0.6">
      <c r="A6" s="2" t="s">
        <v>10</v>
      </c>
      <c r="B6" s="2">
        <f t="shared" ref="B6:J6" si="0">AVERAGE(B2:B5)</f>
        <v>11.573858517929178</v>
      </c>
      <c r="C6" s="2">
        <f t="shared" si="0"/>
        <v>27.564423586292289</v>
      </c>
      <c r="D6" s="2">
        <f t="shared" si="0"/>
        <v>-36.894477844238281</v>
      </c>
      <c r="E6" s="2">
        <f t="shared" si="0"/>
        <v>5.6672733405563565E-2</v>
      </c>
      <c r="F6" s="2">
        <f t="shared" si="0"/>
        <v>9.4718589318028179E-2</v>
      </c>
      <c r="G6" s="2">
        <f t="shared" si="0"/>
        <v>53.477564187594012</v>
      </c>
      <c r="H6" s="2">
        <f t="shared" si="0"/>
        <v>2.8554147230435228E-2</v>
      </c>
      <c r="I6" s="2">
        <f t="shared" si="0"/>
        <v>8.6201871745288372E-3</v>
      </c>
      <c r="J6" s="2">
        <f t="shared" si="0"/>
        <v>-22.597478866577148</v>
      </c>
    </row>
    <row r="7" spans="1:10" s="2" customFormat="1" x14ac:dyDescent="0.6"/>
    <row r="8" spans="1:10" s="2" customFormat="1" x14ac:dyDescent="0.6"/>
    <row r="9" spans="1:10" s="2" customFormat="1" x14ac:dyDescent="0.6"/>
    <row r="10" spans="1:10" s="2" customFormat="1" x14ac:dyDescent="0.6"/>
    <row r="11" spans="1:10" s="2" customFormat="1" x14ac:dyDescent="0.6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17" sqref="E17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1" t="s">
        <v>2</v>
      </c>
      <c r="B1" s="1" t="s">
        <v>11</v>
      </c>
      <c r="C1" s="1" t="s">
        <v>12</v>
      </c>
      <c r="D1" s="1" t="s">
        <v>0</v>
      </c>
      <c r="E1" s="1" t="s">
        <v>13</v>
      </c>
      <c r="F1" s="1" t="s">
        <v>14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6">
      <c r="A2" s="2" t="s">
        <v>1</v>
      </c>
      <c r="B2" s="5">
        <v>19.499712180322479</v>
      </c>
      <c r="C2" s="5">
        <v>61.904176932537929</v>
      </c>
      <c r="D2" s="5">
        <v>-48.924617767333977</v>
      </c>
      <c r="E2" s="5">
        <v>4.7306426555072952E-2</v>
      </c>
      <c r="F2" s="5">
        <v>0.10555913593507581</v>
      </c>
      <c r="G2" s="5">
        <v>82.38674913826155</v>
      </c>
      <c r="H2" s="5">
        <v>1.7937704670395072E-2</v>
      </c>
      <c r="I2" s="5">
        <v>5.4357284680008888E-3</v>
      </c>
      <c r="J2" s="5">
        <v>-24.02139854431152</v>
      </c>
    </row>
    <row r="3" spans="1:10" x14ac:dyDescent="0.6">
      <c r="A3" s="2" t="s">
        <v>3</v>
      </c>
      <c r="B3" s="5">
        <v>19.598400198704979</v>
      </c>
      <c r="C3" s="5">
        <v>54.253600098962814</v>
      </c>
      <c r="D3" s="5">
        <v>-47.969200134277337</v>
      </c>
      <c r="E3" s="5">
        <v>4.8783207472591482E-2</v>
      </c>
      <c r="F3" s="5">
        <v>0.1025267562741683</v>
      </c>
      <c r="G3" s="5">
        <v>81.366906316820021</v>
      </c>
      <c r="H3" s="5">
        <v>2.011949006262603E-2</v>
      </c>
      <c r="I3" s="5">
        <v>5.8936211280524731E-3</v>
      </c>
      <c r="J3" s="5">
        <v>-23.93906402587891</v>
      </c>
    </row>
    <row r="4" spans="1:10" x14ac:dyDescent="0.6">
      <c r="A4" s="2" t="s">
        <v>4</v>
      </c>
      <c r="B4" s="5">
        <v>19.998907164377378</v>
      </c>
      <c r="C4" s="5">
        <v>51.4310306275637</v>
      </c>
      <c r="D4" s="5">
        <v>-47.17254638671875</v>
      </c>
      <c r="E4" s="5">
        <v>4.7132286126571839E-2</v>
      </c>
      <c r="F4" s="5">
        <v>0.1065474992164888</v>
      </c>
      <c r="G4" s="5">
        <v>82.567321009944877</v>
      </c>
      <c r="H4" s="5">
        <v>2.1705163816008961E-2</v>
      </c>
      <c r="I4" s="5">
        <v>5.2182720974087724E-3</v>
      </c>
      <c r="J4" s="5">
        <v>-23.479133605957031</v>
      </c>
    </row>
    <row r="5" spans="1:10" x14ac:dyDescent="0.6">
      <c r="A5" s="3" t="s">
        <v>5</v>
      </c>
      <c r="B5" s="5">
        <v>20.06114928799072</v>
      </c>
      <c r="C5" s="5">
        <v>51.89262590971564</v>
      </c>
      <c r="D5" s="5">
        <v>-46.445075988769531</v>
      </c>
      <c r="E5" s="5">
        <v>4.910729731264131E-2</v>
      </c>
      <c r="F5" s="5">
        <v>0.10396941053598149</v>
      </c>
      <c r="G5" s="5">
        <v>81.985745006351067</v>
      </c>
      <c r="H5" s="5">
        <v>1.927806281477935E-2</v>
      </c>
      <c r="I5" s="5">
        <v>4.8946295864880076E-3</v>
      </c>
      <c r="J5" s="5">
        <v>-23.36769866943359</v>
      </c>
    </row>
    <row r="6" spans="1:10" x14ac:dyDescent="0.6">
      <c r="A6" s="2" t="s">
        <v>10</v>
      </c>
      <c r="B6" s="2">
        <f t="shared" ref="B6:J6" si="0">AVERAGE(B2:B5)</f>
        <v>19.789542207848889</v>
      </c>
      <c r="C6" s="2">
        <f t="shared" si="0"/>
        <v>54.870358392195023</v>
      </c>
      <c r="D6" s="2">
        <f t="shared" si="0"/>
        <v>-47.627860069274902</v>
      </c>
      <c r="E6" s="2">
        <f t="shared" si="0"/>
        <v>4.8082304366719397E-2</v>
      </c>
      <c r="F6" s="2">
        <f t="shared" si="0"/>
        <v>0.1046507004904286</v>
      </c>
      <c r="G6" s="2">
        <f t="shared" si="0"/>
        <v>82.076680367844375</v>
      </c>
      <c r="H6" s="2">
        <f t="shared" si="0"/>
        <v>1.9760105340952353E-2</v>
      </c>
      <c r="I6" s="2">
        <f t="shared" si="0"/>
        <v>5.3605628199875355E-3</v>
      </c>
      <c r="J6" s="2">
        <f t="shared" si="0"/>
        <v>-23.701823711395264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:J5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1" t="s">
        <v>2</v>
      </c>
      <c r="B1" s="1" t="s">
        <v>11</v>
      </c>
      <c r="C1" s="1" t="s">
        <v>12</v>
      </c>
      <c r="D1" s="1" t="s">
        <v>0</v>
      </c>
      <c r="E1" s="1" t="s">
        <v>13</v>
      </c>
      <c r="F1" s="1" t="s">
        <v>14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6">
      <c r="A2" s="2" t="s">
        <v>1</v>
      </c>
      <c r="B2" s="4">
        <v>18.11575331561388</v>
      </c>
      <c r="C2" s="4">
        <v>49.829011242934499</v>
      </c>
      <c r="D2" s="4">
        <v>-45.564849853515618</v>
      </c>
      <c r="E2" s="4">
        <v>4.3470922021801077E-2</v>
      </c>
      <c r="F2" s="4">
        <v>0.1158366576092193</v>
      </c>
      <c r="G2" s="4">
        <v>79.170976011195393</v>
      </c>
      <c r="H2" s="4">
        <v>1.9574954975831518E-2</v>
      </c>
      <c r="I2" s="4">
        <v>9.245576336979866E-3</v>
      </c>
      <c r="J2" s="4">
        <v>-23.75387001037598</v>
      </c>
    </row>
    <row r="3" spans="1:10" x14ac:dyDescent="0.6">
      <c r="A3" s="2" t="s">
        <v>3</v>
      </c>
      <c r="B3" s="4">
        <v>19.598400198704979</v>
      </c>
      <c r="C3" s="4">
        <v>54.253600098962814</v>
      </c>
      <c r="D3" s="4">
        <v>-47.969200134277337</v>
      </c>
      <c r="E3" s="4">
        <v>4.8783207472591482E-2</v>
      </c>
      <c r="F3" s="4">
        <v>0.1025267562741683</v>
      </c>
      <c r="G3" s="4">
        <v>81.366906316820021</v>
      </c>
      <c r="H3" s="4">
        <v>2.011949006262603E-2</v>
      </c>
      <c r="I3" s="4">
        <v>5.8936211280524731E-3</v>
      </c>
      <c r="J3" s="4">
        <v>-23.93906402587891</v>
      </c>
    </row>
    <row r="4" spans="1:10" x14ac:dyDescent="0.6">
      <c r="A4" s="2" t="s">
        <v>4</v>
      </c>
      <c r="B4" s="4">
        <v>19.06886379172736</v>
      </c>
      <c r="C4" s="4">
        <v>48.412459629385417</v>
      </c>
      <c r="D4" s="4">
        <v>-43.391185760498047</v>
      </c>
      <c r="E4" s="4">
        <v>4.1392752052953473E-2</v>
      </c>
      <c r="F4" s="4">
        <v>0.11991068182998391</v>
      </c>
      <c r="G4" s="4">
        <v>81.343623269314548</v>
      </c>
      <c r="H4" s="4">
        <v>1.902730441532503E-2</v>
      </c>
      <c r="I4" s="4">
        <v>8.7976222857832909E-3</v>
      </c>
      <c r="J4" s="4">
        <v>-23.42386627197266</v>
      </c>
    </row>
    <row r="5" spans="1:10" x14ac:dyDescent="0.6">
      <c r="A5" s="3" t="s">
        <v>5</v>
      </c>
      <c r="B5" s="4">
        <v>17.798688566279122</v>
      </c>
      <c r="C5" s="4">
        <v>47.502647809920077</v>
      </c>
      <c r="D5" s="4">
        <v>-44.426078796386719</v>
      </c>
      <c r="E5" s="4">
        <v>4.2641436223131733E-2</v>
      </c>
      <c r="F5" s="4">
        <v>0.1152381793781211</v>
      </c>
      <c r="G5" s="4">
        <v>77.862752391665822</v>
      </c>
      <c r="H5" s="4">
        <v>1.8765712869601769E-2</v>
      </c>
      <c r="I5" s="4">
        <v>9.4576636329293251E-3</v>
      </c>
      <c r="J5" s="4">
        <v>-23.72712516784668</v>
      </c>
    </row>
    <row r="6" spans="1:10" x14ac:dyDescent="0.6">
      <c r="A6" s="2" t="s">
        <v>10</v>
      </c>
      <c r="B6" s="2">
        <f t="shared" ref="B6:J6" si="0">AVERAGE(B2:B5)</f>
        <v>18.645426468081336</v>
      </c>
      <c r="C6" s="2">
        <f t="shared" si="0"/>
        <v>49.999429695300705</v>
      </c>
      <c r="D6" s="2">
        <f t="shared" si="0"/>
        <v>-45.337828636169434</v>
      </c>
      <c r="E6" s="2">
        <f t="shared" si="0"/>
        <v>4.4072079442619441E-2</v>
      </c>
      <c r="F6" s="2">
        <f t="shared" si="0"/>
        <v>0.11337806877287315</v>
      </c>
      <c r="G6" s="2">
        <f t="shared" si="0"/>
        <v>79.93606449724895</v>
      </c>
      <c r="H6" s="2">
        <f t="shared" si="0"/>
        <v>1.9371865580846089E-2</v>
      </c>
      <c r="I6" s="2">
        <f t="shared" si="0"/>
        <v>8.3486208459362388E-3</v>
      </c>
      <c r="J6" s="2">
        <f t="shared" si="0"/>
        <v>-23.710981369018558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20대 남성 지망</vt:lpstr>
      <vt:lpstr>30대 여성 현직</vt:lpstr>
      <vt:lpstr>40대 여성 현직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2024-10-31T06:31:26Z</dcterms:created>
  <dcterms:modified xsi:type="dcterms:W3CDTF">2024-10-31T07:22:43Z</dcterms:modified>
</cp:coreProperties>
</file>