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7460" windowHeight="9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C4" i="1"/>
  <c r="F2" i="1"/>
  <c r="C2" i="1"/>
  <c r="G11" i="1"/>
  <c r="G12" i="1"/>
  <c r="F11" i="1"/>
  <c r="F12" i="1"/>
  <c r="H12" i="1"/>
  <c r="D11" i="1"/>
  <c r="D12" i="1"/>
  <c r="C11" i="1"/>
  <c r="C12" i="1"/>
  <c r="E12" i="1"/>
</calcChain>
</file>

<file path=xl/sharedStrings.xml><?xml version="1.0" encoding="utf-8"?>
<sst xmlns="http://schemas.openxmlformats.org/spreadsheetml/2006/main" count="27" uniqueCount="25">
  <si>
    <t>Article</t>
  </si>
  <si>
    <t>Author</t>
  </si>
  <si>
    <t>Words requested</t>
  </si>
  <si>
    <t>Pictures</t>
  </si>
  <si>
    <t>Notes</t>
  </si>
  <si>
    <t>Actual Delivered</t>
  </si>
  <si>
    <t>Cowboy Festival</t>
  </si>
  <si>
    <t>Trading Post</t>
  </si>
  <si>
    <t>Roger Basham</t>
  </si>
  <si>
    <t xml:space="preserve">Happenin's 'Round the House </t>
  </si>
  <si>
    <t>Back Page</t>
  </si>
  <si>
    <t>me</t>
  </si>
  <si>
    <t>Totals:</t>
  </si>
  <si>
    <t>Planned Estimated Pages</t>
  </si>
  <si>
    <t>Actual Estimated Pages</t>
  </si>
  <si>
    <t>Pages:</t>
  </si>
  <si>
    <t>Front Page</t>
  </si>
  <si>
    <t>Laurene W.</t>
  </si>
  <si>
    <t>Silents Flyer</t>
  </si>
  <si>
    <t>Frank Matthews</t>
  </si>
  <si>
    <t>Tim Murphy</t>
  </si>
  <si>
    <t>me.</t>
  </si>
  <si>
    <t>Winnifred</t>
  </si>
  <si>
    <t>Leon Worden</t>
  </si>
  <si>
    <t>Maggie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</si>
</sst>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2" workbookViewId="0">
      <selection activeCell="G9" sqref="G9"/>
    </sheetView>
  </sheetViews>
  <sheetFormatPr baseColWidth="10" defaultRowHeight="15" x14ac:dyDescent="0"/>
  <cols>
    <col min="1" max="1" width="25.6640625" bestFit="1" customWidth="1"/>
    <col min="2" max="2" width="14.1640625" bestFit="1" customWidth="1"/>
    <col min="5" max="5" width="21.6640625" bestFit="1" customWidth="1"/>
    <col min="6" max="6" width="14.6640625" bestFit="1" customWidth="1"/>
    <col min="7" max="7" width="7.83203125" bestFit="1" customWidth="1"/>
    <col min="8" max="8" width="20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</row>
    <row r="2" spans="1:8">
      <c r="A2" t="s">
        <v>16</v>
      </c>
      <c r="B2" t="s">
        <v>17</v>
      </c>
      <c r="C2">
        <f>388+415</f>
        <v>803</v>
      </c>
      <c r="D2">
        <v>1</v>
      </c>
      <c r="F2">
        <f>388+415</f>
        <v>803</v>
      </c>
      <c r="G2">
        <v>1</v>
      </c>
    </row>
    <row r="3" spans="1:8">
      <c r="A3" t="s">
        <v>6</v>
      </c>
      <c r="B3" t="s">
        <v>21</v>
      </c>
      <c r="C3">
        <v>326</v>
      </c>
      <c r="D3">
        <v>4</v>
      </c>
      <c r="F3">
        <v>326</v>
      </c>
      <c r="G3">
        <v>4</v>
      </c>
    </row>
    <row r="4" spans="1:8">
      <c r="A4" t="s">
        <v>7</v>
      </c>
      <c r="B4" t="s">
        <v>8</v>
      </c>
      <c r="C4">
        <f>162+197</f>
        <v>359</v>
      </c>
      <c r="D4">
        <v>1</v>
      </c>
      <c r="F4">
        <f>162+197</f>
        <v>359</v>
      </c>
      <c r="G4">
        <v>1</v>
      </c>
    </row>
    <row r="5" spans="1:8">
      <c r="A5" t="s">
        <v>9</v>
      </c>
      <c r="B5" t="s">
        <v>24</v>
      </c>
      <c r="C5">
        <v>312</v>
      </c>
      <c r="D5">
        <v>0</v>
      </c>
      <c r="F5">
        <v>312</v>
      </c>
      <c r="G5">
        <v>0</v>
      </c>
    </row>
    <row r="6" spans="1:8">
      <c r="A6" t="s">
        <v>19</v>
      </c>
      <c r="B6" t="s">
        <v>20</v>
      </c>
      <c r="C6">
        <v>243</v>
      </c>
      <c r="D6">
        <v>4</v>
      </c>
      <c r="F6">
        <v>243</v>
      </c>
      <c r="G6">
        <v>4</v>
      </c>
    </row>
    <row r="7" spans="1:8">
      <c r="A7" t="s">
        <v>18</v>
      </c>
      <c r="B7" t="s">
        <v>20</v>
      </c>
      <c r="C7">
        <v>600</v>
      </c>
      <c r="D7">
        <v>0</v>
      </c>
      <c r="F7">
        <v>600</v>
      </c>
      <c r="G7">
        <v>0</v>
      </c>
    </row>
    <row r="8" spans="1:8">
      <c r="A8" t="s">
        <v>10</v>
      </c>
      <c r="B8" t="s">
        <v>11</v>
      </c>
      <c r="C8">
        <v>600</v>
      </c>
      <c r="D8">
        <v>0</v>
      </c>
      <c r="F8">
        <v>600</v>
      </c>
      <c r="G8">
        <v>0</v>
      </c>
    </row>
    <row r="9" spans="1:8">
      <c r="A9" t="s">
        <v>22</v>
      </c>
      <c r="B9" t="s">
        <v>23</v>
      </c>
      <c r="C9">
        <v>1888</v>
      </c>
      <c r="D9">
        <v>8</v>
      </c>
      <c r="F9">
        <v>1888</v>
      </c>
      <c r="G9">
        <v>8</v>
      </c>
    </row>
    <row r="11" spans="1:8">
      <c r="A11" t="s">
        <v>12</v>
      </c>
      <c r="C11">
        <f>SUM(C2:C10)</f>
        <v>5131</v>
      </c>
      <c r="D11">
        <f>SUM(D2:D10)</f>
        <v>18</v>
      </c>
      <c r="E11" t="s">
        <v>13</v>
      </c>
      <c r="F11">
        <f>SUM(F2:F10)</f>
        <v>5131</v>
      </c>
      <c r="G11">
        <f>SUM(G2:G10)</f>
        <v>18</v>
      </c>
      <c r="H11" t="s">
        <v>14</v>
      </c>
    </row>
    <row r="12" spans="1:8">
      <c r="B12" t="s">
        <v>15</v>
      </c>
      <c r="C12" s="1">
        <f>C11/600</f>
        <v>8.5516666666666659</v>
      </c>
      <c r="D12" s="1">
        <f>D11/5</f>
        <v>3.6</v>
      </c>
      <c r="E12" s="1">
        <f>SUM(C12:D12)</f>
        <v>12.151666666666666</v>
      </c>
      <c r="F12" s="1">
        <f>F11/600</f>
        <v>8.5516666666666659</v>
      </c>
      <c r="G12" s="1">
        <f>G11/5</f>
        <v>3.6</v>
      </c>
      <c r="H12" s="1">
        <f>SUM(F12:G12)</f>
        <v>12.151666666666666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West</dc:creator>
  <cp:lastModifiedBy>Bill West</cp:lastModifiedBy>
  <dcterms:created xsi:type="dcterms:W3CDTF">2019-06-03T04:07:18Z</dcterms:created>
  <dcterms:modified xsi:type="dcterms:W3CDTF">2019-06-03T04:24:22Z</dcterms:modified>
</cp:coreProperties>
</file>