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ocuments\GitHub\DSE_thesis\Material\"/>
    </mc:Choice>
  </mc:AlternateContent>
  <xr:revisionPtr revIDLastSave="0" documentId="13_ncr:1_{3A2A0119-F100-4DC7-B517-0D579574F18D}" xr6:coauthVersionLast="47" xr6:coauthVersionMax="47" xr10:uidLastSave="{00000000-0000-0000-0000-000000000000}"/>
  <bookViews>
    <workbookView xWindow="-108" yWindow="-108" windowWidth="23256" windowHeight="13896" xr2:uid="{D0664944-1E25-4CD9-9B5B-9E5B78661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3" i="1"/>
  <c r="M3" i="1"/>
  <c r="L3" i="1"/>
  <c r="D4" i="1"/>
</calcChain>
</file>

<file path=xl/sharedStrings.xml><?xml version="1.0" encoding="utf-8"?>
<sst xmlns="http://schemas.openxmlformats.org/spreadsheetml/2006/main" count="4" uniqueCount="4">
  <si>
    <t>Nominal</t>
  </si>
  <si>
    <t>Real</t>
  </si>
  <si>
    <t>Infl. Accumm.</t>
  </si>
  <si>
    <t>Var.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</si>
</sst>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_-[$USD]\ * #,##0.00_-;\-[$USD]\ * #,##0.00_-;_-[$USD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/>
    </xf>
    <xf numFmtId="10" fontId="3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A58E-C39D-4FBD-A32E-7417A071B7D2}">
  <dimension ref="B2:M6"/>
  <sheetViews>
    <sheetView tabSelected="1" workbookViewId="0">
      <selection activeCell="M7" sqref="M7"/>
    </sheetView>
  </sheetViews>
  <sheetFormatPr defaultRowHeight="14.4" x14ac:dyDescent="0.3"/>
  <cols>
    <col min="2" max="2" width="8.88671875" style="2"/>
    <col min="3" max="4" width="13.33203125" style="2" bestFit="1" customWidth="1"/>
    <col min="6" max="11" width="5.109375" style="2" bestFit="1" customWidth="1"/>
    <col min="12" max="12" width="12" style="2" bestFit="1" customWidth="1"/>
    <col min="13" max="13" width="12.109375" style="2" bestFit="1" customWidth="1"/>
  </cols>
  <sheetData>
    <row r="2" spans="2:13" x14ac:dyDescent="0.3">
      <c r="C2" s="2" t="s">
        <v>0</v>
      </c>
      <c r="D2" s="2" t="s">
        <v>1</v>
      </c>
      <c r="F2" s="2">
        <v>2019</v>
      </c>
      <c r="G2" s="2">
        <v>2020</v>
      </c>
      <c r="H2" s="2">
        <v>2021</v>
      </c>
      <c r="I2" s="2">
        <v>2022</v>
      </c>
      <c r="J2" s="2">
        <v>2023</v>
      </c>
      <c r="K2" s="2">
        <v>2024</v>
      </c>
      <c r="M2" s="2" t="s">
        <v>2</v>
      </c>
    </row>
    <row r="3" spans="2:13" x14ac:dyDescent="0.3">
      <c r="B3" s="2">
        <v>2019</v>
      </c>
      <c r="C3" s="4">
        <v>1487</v>
      </c>
      <c r="D3" s="4">
        <f>+C3*L3</f>
        <v>1831.1696948815443</v>
      </c>
      <c r="F3" s="3">
        <v>2.1999999999999999E-2</v>
      </c>
      <c r="G3" s="3">
        <v>1.9E-2</v>
      </c>
      <c r="H3" s="3">
        <v>3.5000000000000003E-2</v>
      </c>
      <c r="I3" s="3">
        <v>7.9000000000000001E-2</v>
      </c>
      <c r="J3" s="3">
        <v>2.9000000000000001E-2</v>
      </c>
      <c r="K3" s="3">
        <v>2.9000000000000001E-2</v>
      </c>
      <c r="L3" s="1">
        <f>+(1+F3)*(1+G3)*(1+H3)*(1+I3)*(1+J3)*(1+K3)</f>
        <v>1.2314523839149591</v>
      </c>
      <c r="M3" s="1">
        <f>+L3-1</f>
        <v>0.23145238391495915</v>
      </c>
    </row>
    <row r="4" spans="2:13" x14ac:dyDescent="0.3">
      <c r="B4" s="2">
        <v>2024</v>
      </c>
      <c r="C4" s="4">
        <v>1731</v>
      </c>
      <c r="D4" s="4">
        <f>+C4</f>
        <v>1731</v>
      </c>
    </row>
    <row r="5" spans="2:13" x14ac:dyDescent="0.3">
      <c r="B5" s="5"/>
      <c r="C5" s="2" t="s">
        <v>3</v>
      </c>
      <c r="D5" s="7">
        <f>+D4/D3-1</f>
        <v>-5.4702573530753029E-2</v>
      </c>
    </row>
    <row r="6" spans="2:13" x14ac:dyDescent="0.3">
      <c r="D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Bonifacini</dc:creator>
  <cp:lastModifiedBy>Franco Bonifacini</cp:lastModifiedBy>
  <dcterms:created xsi:type="dcterms:W3CDTF">2025-11-18T08:09:10Z</dcterms:created>
  <dcterms:modified xsi:type="dcterms:W3CDTF">2025-11-18T08:24:02Z</dcterms:modified>
</cp:coreProperties>
</file>