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ash Mittal\Documents\Health Dataset\2015-2019\"/>
    </mc:Choice>
  </mc:AlternateContent>
  <xr:revisionPtr revIDLastSave="0" documentId="13_ncr:1_{EBEF16AF-0555-4A39-87C0-F84C7A1404F2}" xr6:coauthVersionLast="47" xr6:coauthVersionMax="47" xr10:uidLastSave="{00000000-0000-0000-0000-000000000000}"/>
  <bookViews>
    <workbookView xWindow="-120" yWindow="-120" windowWidth="29040" windowHeight="15720" xr2:uid="{014C39B5-CEB4-4660-92C0-723EBE100ADB}"/>
  </bookViews>
  <sheets>
    <sheet name="OECD_Well_Being" sheetId="1" r:id="rId1"/>
    <sheet name="Hoja1" sheetId="2" r:id="rId2"/>
  </sheets>
  <definedNames>
    <definedName name="_xlnm._FilterDatabase" localSheetId="0" hidden="1">OECD_Well_Being!$A$1:$N$448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8" i="2" l="1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<sst xmlns="http://schemas.openxmlformats.org/spreadsheetml/2006/main" count="2866" uniqueCount="945">
  <si>
    <t>Country</t>
  </si>
  <si>
    <t>Region</t>
  </si>
  <si>
    <t>Code</t>
  </si>
  <si>
    <t>Australia</t>
  </si>
  <si>
    <t>New South Wales</t>
  </si>
  <si>
    <t>AU1</t>
  </si>
  <si>
    <t>Victoria</t>
  </si>
  <si>
    <t>AU2</t>
  </si>
  <si>
    <t>Queensland</t>
  </si>
  <si>
    <t>AU3</t>
  </si>
  <si>
    <t>South Australia</t>
  </si>
  <si>
    <t>AU4</t>
  </si>
  <si>
    <t>Western Australia</t>
  </si>
  <si>
    <t>AU5</t>
  </si>
  <si>
    <t>Tasmania</t>
  </si>
  <si>
    <t>AU6</t>
  </si>
  <si>
    <t>Northern Territory</t>
  </si>
  <si>
    <t>AU7</t>
  </si>
  <si>
    <t>Australian Capital Territory</t>
  </si>
  <si>
    <t>AU8</t>
  </si>
  <si>
    <t>Austria</t>
  </si>
  <si>
    <t>Burgenland</t>
  </si>
  <si>
    <t>AT11</t>
  </si>
  <si>
    <t>Lower Austria</t>
  </si>
  <si>
    <t>AT12</t>
  </si>
  <si>
    <t>Vienna</t>
  </si>
  <si>
    <t>AT13</t>
  </si>
  <si>
    <t>Carinthia</t>
  </si>
  <si>
    <t>AT21</t>
  </si>
  <si>
    <t>Styria</t>
  </si>
  <si>
    <t>AT22</t>
  </si>
  <si>
    <t>Upper Austria</t>
  </si>
  <si>
    <t>AT31</t>
  </si>
  <si>
    <t>Salzburg</t>
  </si>
  <si>
    <t>AT32</t>
  </si>
  <si>
    <t>Tyrol</t>
  </si>
  <si>
    <t>AT33</t>
  </si>
  <si>
    <t>Vorarlberg</t>
  </si>
  <si>
    <t>AT34</t>
  </si>
  <si>
    <t>Belgium</t>
  </si>
  <si>
    <t>Brussels Capital Region</t>
  </si>
  <si>
    <t>BE1</t>
  </si>
  <si>
    <t>Flemish Region</t>
  </si>
  <si>
    <t>BE2</t>
  </si>
  <si>
    <t>Walloon Region</t>
  </si>
  <si>
    <t>BE3</t>
  </si>
  <si>
    <t>Canada</t>
  </si>
  <si>
    <t>Newfoundland and Labrador</t>
  </si>
  <si>
    <t>CA10</t>
  </si>
  <si>
    <t>Prince Edward Island</t>
  </si>
  <si>
    <t>CA11</t>
  </si>
  <si>
    <t>Nova Scotia</t>
  </si>
  <si>
    <t>CA12</t>
  </si>
  <si>
    <t>New Brunswick</t>
  </si>
  <si>
    <t>CA13</t>
  </si>
  <si>
    <t>Quebec</t>
  </si>
  <si>
    <t>CA24</t>
  </si>
  <si>
    <t>Ontario</t>
  </si>
  <si>
    <t>CA35</t>
  </si>
  <si>
    <t>Manitoba</t>
  </si>
  <si>
    <t>CA46</t>
  </si>
  <si>
    <t>Saskatchewan</t>
  </si>
  <si>
    <t>CA47</t>
  </si>
  <si>
    <t>Alberta</t>
  </si>
  <si>
    <t>CA48</t>
  </si>
  <si>
    <t>British Columbia</t>
  </si>
  <si>
    <t>CA59</t>
  </si>
  <si>
    <t>Yukon</t>
  </si>
  <si>
    <t>CA60</t>
  </si>
  <si>
    <t>..</t>
  </si>
  <si>
    <t>Northwest Territories</t>
  </si>
  <si>
    <t>CA61</t>
  </si>
  <si>
    <t>Nunavut</t>
  </si>
  <si>
    <t>CA62</t>
  </si>
  <si>
    <t>Chile</t>
  </si>
  <si>
    <t>Tarapacá</t>
  </si>
  <si>
    <t>CL01</t>
  </si>
  <si>
    <t>Antofagasta</t>
  </si>
  <si>
    <t>CL02</t>
  </si>
  <si>
    <t>Atacama</t>
  </si>
  <si>
    <t>CL03</t>
  </si>
  <si>
    <t>Coquimbo</t>
  </si>
  <si>
    <t>CL04</t>
  </si>
  <si>
    <t>Valparaíso</t>
  </si>
  <si>
    <t>CL05</t>
  </si>
  <si>
    <t>O'Higgins</t>
  </si>
  <si>
    <t>CL06</t>
  </si>
  <si>
    <t>Maule</t>
  </si>
  <si>
    <t>CL07</t>
  </si>
  <si>
    <t>Biobío</t>
  </si>
  <si>
    <t>CL08</t>
  </si>
  <si>
    <t>Araucanía</t>
  </si>
  <si>
    <t>CL09</t>
  </si>
  <si>
    <t>Los Lagos</t>
  </si>
  <si>
    <t>CL10</t>
  </si>
  <si>
    <t>Aysén</t>
  </si>
  <si>
    <t>CL11</t>
  </si>
  <si>
    <t>Magallanes and Chilean Antarctica</t>
  </si>
  <si>
    <t>CL12</t>
  </si>
  <si>
    <t>Santiago Metropolitan</t>
  </si>
  <si>
    <t>CL13</t>
  </si>
  <si>
    <t>Los Ríos</t>
  </si>
  <si>
    <t>CL14</t>
  </si>
  <si>
    <t>Arica y Parinacota</t>
  </si>
  <si>
    <t>CL15</t>
  </si>
  <si>
    <t>Ñuble</t>
  </si>
  <si>
    <t>CL16</t>
  </si>
  <si>
    <t>Colombia</t>
  </si>
  <si>
    <t>Antioquia</t>
  </si>
  <si>
    <t>CO05</t>
  </si>
  <si>
    <t>Atlántico</t>
  </si>
  <si>
    <t>CO08</t>
  </si>
  <si>
    <t>Bogotá Capital District</t>
  </si>
  <si>
    <t>CO11</t>
  </si>
  <si>
    <t>Bolívar</t>
  </si>
  <si>
    <t>CO13</t>
  </si>
  <si>
    <t>Boyacá</t>
  </si>
  <si>
    <t>CO15</t>
  </si>
  <si>
    <t>Caldas</t>
  </si>
  <si>
    <t>CO17</t>
  </si>
  <si>
    <t>Caquetá</t>
  </si>
  <si>
    <t>CO18</t>
  </si>
  <si>
    <t>Cauca</t>
  </si>
  <si>
    <t>CO19</t>
  </si>
  <si>
    <t>Cesar</t>
  </si>
  <si>
    <t>CO20</t>
  </si>
  <si>
    <t>Córdoba</t>
  </si>
  <si>
    <t>CO23</t>
  </si>
  <si>
    <t>Cundinamarca</t>
  </si>
  <si>
    <t>CO25</t>
  </si>
  <si>
    <t>Chocó</t>
  </si>
  <si>
    <t>CO27</t>
  </si>
  <si>
    <t>Huila</t>
  </si>
  <si>
    <t>CO41</t>
  </si>
  <si>
    <t>La Guajira</t>
  </si>
  <si>
    <t>CO44</t>
  </si>
  <si>
    <t>Magdalena</t>
  </si>
  <si>
    <t>CO47</t>
  </si>
  <si>
    <t>Meta</t>
  </si>
  <si>
    <t>CO50</t>
  </si>
  <si>
    <t>Nariño</t>
  </si>
  <si>
    <t>CO52</t>
  </si>
  <si>
    <t>Norte de Santander</t>
  </si>
  <si>
    <t>CO54</t>
  </si>
  <si>
    <t>Quindio</t>
  </si>
  <si>
    <t>CO63</t>
  </si>
  <si>
    <t>Risaralda</t>
  </si>
  <si>
    <t>CO66</t>
  </si>
  <si>
    <t>Santander</t>
  </si>
  <si>
    <t>CO68</t>
  </si>
  <si>
    <t>Sucre</t>
  </si>
  <si>
    <t>CO70</t>
  </si>
  <si>
    <t>Tolima</t>
  </si>
  <si>
    <t>CO73</t>
  </si>
  <si>
    <t>Valle del Cauca</t>
  </si>
  <si>
    <t>CO76</t>
  </si>
  <si>
    <t>Arauca</t>
  </si>
  <si>
    <t>CO81</t>
  </si>
  <si>
    <t>Casanare</t>
  </si>
  <si>
    <t>CO85</t>
  </si>
  <si>
    <t>Putumayo</t>
  </si>
  <si>
    <t>CO86</t>
  </si>
  <si>
    <t>San Andrés</t>
  </si>
  <si>
    <t>CO88</t>
  </si>
  <si>
    <t>Amazonas</t>
  </si>
  <si>
    <t>CO91</t>
  </si>
  <si>
    <t>Guainía</t>
  </si>
  <si>
    <t>CO94</t>
  </si>
  <si>
    <t>Guaviare</t>
  </si>
  <si>
    <t>CO95</t>
  </si>
  <si>
    <t>Vaupés</t>
  </si>
  <si>
    <t>CO97</t>
  </si>
  <si>
    <t>Vichada</t>
  </si>
  <si>
    <t>CO99</t>
  </si>
  <si>
    <t>Costa Rica</t>
  </si>
  <si>
    <t xml:space="preserve">Central </t>
  </si>
  <si>
    <t>CR01</t>
  </si>
  <si>
    <t>Chorotega</t>
  </si>
  <si>
    <t>CR02</t>
  </si>
  <si>
    <t>Central Pacific</t>
  </si>
  <si>
    <t>CR03</t>
  </si>
  <si>
    <t>Brunca</t>
  </si>
  <si>
    <t>CR04</t>
  </si>
  <si>
    <t>Huetar Caribbean</t>
  </si>
  <si>
    <t>CR05</t>
  </si>
  <si>
    <t xml:space="preserve">North Huetar </t>
  </si>
  <si>
    <t>CR06</t>
  </si>
  <si>
    <t>Czech Republic</t>
  </si>
  <si>
    <t>Prague</t>
  </si>
  <si>
    <t>CZ01</t>
  </si>
  <si>
    <t>Central Bohemian Region</t>
  </si>
  <si>
    <t>CZ02</t>
  </si>
  <si>
    <t>Southwest</t>
  </si>
  <si>
    <t>CZ03</t>
  </si>
  <si>
    <t>Northwest</t>
  </si>
  <si>
    <t>CZ04</t>
  </si>
  <si>
    <t>Northeast</t>
  </si>
  <si>
    <t>CZ05</t>
  </si>
  <si>
    <t>Southeast</t>
  </si>
  <si>
    <t>CZ06</t>
  </si>
  <si>
    <t>Central Moravia</t>
  </si>
  <si>
    <t>CZ07</t>
  </si>
  <si>
    <t>Moravia-Silesia</t>
  </si>
  <si>
    <t>CZ08</t>
  </si>
  <si>
    <t>Denmark</t>
  </si>
  <si>
    <t>Capital City Region</t>
  </si>
  <si>
    <t>DK01</t>
  </si>
  <si>
    <t>Zealand</t>
  </si>
  <si>
    <t>DK02</t>
  </si>
  <si>
    <t>Southern Denmark</t>
  </si>
  <si>
    <t>DK03</t>
  </si>
  <si>
    <t>Central Jutland</t>
  </si>
  <si>
    <t>DK04</t>
  </si>
  <si>
    <t>Northern Jutland</t>
  </si>
  <si>
    <t>DK05</t>
  </si>
  <si>
    <t>Estonia</t>
  </si>
  <si>
    <t>North Estonia</t>
  </si>
  <si>
    <t>EE001</t>
  </si>
  <si>
    <t>West Estonia</t>
  </si>
  <si>
    <t>EE004</t>
  </si>
  <si>
    <t>Southern Estonia</t>
  </si>
  <si>
    <t>EE008</t>
  </si>
  <si>
    <t>Central Estonia</t>
  </si>
  <si>
    <t>EE009</t>
  </si>
  <si>
    <t>Northeast Estonia</t>
  </si>
  <si>
    <t>EE00A</t>
  </si>
  <si>
    <t>Finland</t>
  </si>
  <si>
    <t>Western Finland</t>
  </si>
  <si>
    <t>FI19</t>
  </si>
  <si>
    <t>Helsinki-Uusimaa</t>
  </si>
  <si>
    <t>FI1B</t>
  </si>
  <si>
    <t>Southern Finland</t>
  </si>
  <si>
    <t>FI1C</t>
  </si>
  <si>
    <t>Eastern and Northern Finland</t>
  </si>
  <si>
    <t>FI1D</t>
  </si>
  <si>
    <t>Åland</t>
  </si>
  <si>
    <t>FI20</t>
  </si>
  <si>
    <t>France</t>
  </si>
  <si>
    <t>Île-de-France</t>
  </si>
  <si>
    <t>FR1</t>
  </si>
  <si>
    <t>Centre - Val de Loire</t>
  </si>
  <si>
    <t>FRB</t>
  </si>
  <si>
    <t>Bourgogne-Franche-Comté</t>
  </si>
  <si>
    <t>FRC</t>
  </si>
  <si>
    <t>Normandy</t>
  </si>
  <si>
    <t>FRD</t>
  </si>
  <si>
    <t>Hauts-de-France</t>
  </si>
  <si>
    <t>FRE</t>
  </si>
  <si>
    <t>Grand Est</t>
  </si>
  <si>
    <t>FRF</t>
  </si>
  <si>
    <t>Pays de la Loire</t>
  </si>
  <si>
    <t>FRG</t>
  </si>
  <si>
    <t>Brittany</t>
  </si>
  <si>
    <t>FRH</t>
  </si>
  <si>
    <t>Nouvelle-Aquitaine</t>
  </si>
  <si>
    <t>FRI</t>
  </si>
  <si>
    <t>Occitanie</t>
  </si>
  <si>
    <t>FRJ</t>
  </si>
  <si>
    <t>Auvergne-Rhône-Alpes</t>
  </si>
  <si>
    <t>FRK</t>
  </si>
  <si>
    <t>Provence-Alpes-Côte d’Azur</t>
  </si>
  <si>
    <t>FRL</t>
  </si>
  <si>
    <t>Corsica</t>
  </si>
  <si>
    <t>FRM</t>
  </si>
  <si>
    <t>Guadeloupe</t>
  </si>
  <si>
    <t>FRY1</t>
  </si>
  <si>
    <t>Martinique</t>
  </si>
  <si>
    <t>FRY2</t>
  </si>
  <si>
    <t>French Guiana</t>
  </si>
  <si>
    <t>FRY3</t>
  </si>
  <si>
    <t>La Réunion</t>
  </si>
  <si>
    <t>FRY4</t>
  </si>
  <si>
    <t>Mayotte</t>
  </si>
  <si>
    <t>FRY5</t>
  </si>
  <si>
    <t>Germany</t>
  </si>
  <si>
    <t>Baden-Württemberg</t>
  </si>
  <si>
    <t>DE1</t>
  </si>
  <si>
    <t>Bavaria</t>
  </si>
  <si>
    <t>DE2</t>
  </si>
  <si>
    <t>Berlin</t>
  </si>
  <si>
    <t>DE3</t>
  </si>
  <si>
    <t>Brandenburg</t>
  </si>
  <si>
    <t>DE4</t>
  </si>
  <si>
    <t>Bremen</t>
  </si>
  <si>
    <t>DE5</t>
  </si>
  <si>
    <t>Hamburg</t>
  </si>
  <si>
    <t>DE6</t>
  </si>
  <si>
    <t>Hesse</t>
  </si>
  <si>
    <t>DE7</t>
  </si>
  <si>
    <t>Mecklenburg-Vorpommern</t>
  </si>
  <si>
    <t>DE8</t>
  </si>
  <si>
    <t>Lower Saxony</t>
  </si>
  <si>
    <t>DE9</t>
  </si>
  <si>
    <t>North Rhine-Westphalia</t>
  </si>
  <si>
    <t>DEA</t>
  </si>
  <si>
    <t>Rhineland-Palatinate</t>
  </si>
  <si>
    <t>DEB</t>
  </si>
  <si>
    <t>Saarland</t>
  </si>
  <si>
    <t>DEC</t>
  </si>
  <si>
    <t>Saxony</t>
  </si>
  <si>
    <t>DED</t>
  </si>
  <si>
    <t>Saxony-Anhalt</t>
  </si>
  <si>
    <t>DEE</t>
  </si>
  <si>
    <t>Schleswig-Holstein</t>
  </si>
  <si>
    <t>DEF</t>
  </si>
  <si>
    <t>Thuringia</t>
  </si>
  <si>
    <t>DEG</t>
  </si>
  <si>
    <t>Greece</t>
  </si>
  <si>
    <t>Attica</t>
  </si>
  <si>
    <t>EL30</t>
  </si>
  <si>
    <t>North Aegean</t>
  </si>
  <si>
    <t>EL41</t>
  </si>
  <si>
    <t>South Aegean</t>
  </si>
  <si>
    <t>EL42</t>
  </si>
  <si>
    <t>Crete</t>
  </si>
  <si>
    <t>EL43</t>
  </si>
  <si>
    <t>Eastern Macedonia, Thrace</t>
  </si>
  <si>
    <t>EL51</t>
  </si>
  <si>
    <t>Central Macedonia</t>
  </si>
  <si>
    <t>EL52</t>
  </si>
  <si>
    <t>Western Macedonia</t>
  </si>
  <si>
    <t>EL53</t>
  </si>
  <si>
    <t>Epirus</t>
  </si>
  <si>
    <t>EL54</t>
  </si>
  <si>
    <t>Thessaly</t>
  </si>
  <si>
    <t>EL61</t>
  </si>
  <si>
    <t>Ionian Islands</t>
  </si>
  <si>
    <t>EL62</t>
  </si>
  <si>
    <t>Western Greece</t>
  </si>
  <si>
    <t>EL63</t>
  </si>
  <si>
    <t>Central Greece</t>
  </si>
  <si>
    <t>EL64</t>
  </si>
  <si>
    <t>Peloponnese</t>
  </si>
  <si>
    <t>EL65</t>
  </si>
  <si>
    <t>Hungary</t>
  </si>
  <si>
    <t>Budapest</t>
  </si>
  <si>
    <t>HU11</t>
  </si>
  <si>
    <t>Pest</t>
  </si>
  <si>
    <t>HU12</t>
  </si>
  <si>
    <t>Central Transdanubia</t>
  </si>
  <si>
    <t>HU21</t>
  </si>
  <si>
    <t>Western Transdanubia</t>
  </si>
  <si>
    <t>HU22</t>
  </si>
  <si>
    <t>Southern Transdanubia</t>
  </si>
  <si>
    <t>HU23</t>
  </si>
  <si>
    <t>Northern Hungary</t>
  </si>
  <si>
    <t>HU31</t>
  </si>
  <si>
    <t>Northern Great Plain</t>
  </si>
  <si>
    <t>HU32</t>
  </si>
  <si>
    <t>Southern Great Plain</t>
  </si>
  <si>
    <t>HU33</t>
  </si>
  <si>
    <t>Iceland</t>
  </si>
  <si>
    <t>Greater Reykjavík</t>
  </si>
  <si>
    <t>IS01</t>
  </si>
  <si>
    <t>Other regions</t>
  </si>
  <si>
    <t>IS02</t>
  </si>
  <si>
    <t>Ireland</t>
  </si>
  <si>
    <t>Northern and Western</t>
  </si>
  <si>
    <t>IE04</t>
  </si>
  <si>
    <t>Southern</t>
  </si>
  <si>
    <t>IE05</t>
  </si>
  <si>
    <t>Eastern and Midland</t>
  </si>
  <si>
    <t>IE06</t>
  </si>
  <si>
    <t>Israel</t>
  </si>
  <si>
    <t>Jerusalem district</t>
  </si>
  <si>
    <t>IL01</t>
  </si>
  <si>
    <t>Northern district</t>
  </si>
  <si>
    <t>IL02</t>
  </si>
  <si>
    <t>Haifa district</t>
  </si>
  <si>
    <t>IL03</t>
  </si>
  <si>
    <t>Central district</t>
  </si>
  <si>
    <t>IL04</t>
  </si>
  <si>
    <t>Tel Aviv district</t>
  </si>
  <si>
    <t>IL05</t>
  </si>
  <si>
    <t>Southern district</t>
  </si>
  <si>
    <t>IL06</t>
  </si>
  <si>
    <t>Italy</t>
  </si>
  <si>
    <t>Piedmont</t>
  </si>
  <si>
    <t>ITC1</t>
  </si>
  <si>
    <t>Aosta Valley</t>
  </si>
  <si>
    <t>ITC2</t>
  </si>
  <si>
    <t>Liguria</t>
  </si>
  <si>
    <t>ITC3</t>
  </si>
  <si>
    <t>Lombardy</t>
  </si>
  <si>
    <t>ITC4</t>
  </si>
  <si>
    <t>Abruzzo</t>
  </si>
  <si>
    <t>ITF1</t>
  </si>
  <si>
    <t>Molise</t>
  </si>
  <si>
    <t>ITF2</t>
  </si>
  <si>
    <t>Campania</t>
  </si>
  <si>
    <t>ITF3</t>
  </si>
  <si>
    <t>Apulia</t>
  </si>
  <si>
    <t>ITF4</t>
  </si>
  <si>
    <t>Basilicata</t>
  </si>
  <si>
    <t>ITF5</t>
  </si>
  <si>
    <t>Calabria</t>
  </si>
  <si>
    <t>ITF6</t>
  </si>
  <si>
    <t>Sicily</t>
  </si>
  <si>
    <t>ITG1</t>
  </si>
  <si>
    <t>Sardinia</t>
  </si>
  <si>
    <t>ITG2</t>
  </si>
  <si>
    <t>Province of Bolzano-Bozen</t>
  </si>
  <si>
    <t>ITH1</t>
  </si>
  <si>
    <t>Province of Trento</t>
  </si>
  <si>
    <t>ITH2</t>
  </si>
  <si>
    <t>Veneto</t>
  </si>
  <si>
    <t>ITH3</t>
  </si>
  <si>
    <t>Friuli-Venezia Giulia</t>
  </si>
  <si>
    <t>ITH4</t>
  </si>
  <si>
    <t>Emilia-Romagna</t>
  </si>
  <si>
    <t>ITH5</t>
  </si>
  <si>
    <t>Tuscany</t>
  </si>
  <si>
    <t>ITI1</t>
  </si>
  <si>
    <t>Umbria</t>
  </si>
  <si>
    <t>ITI2</t>
  </si>
  <si>
    <t>Marche</t>
  </si>
  <si>
    <t>ITI3</t>
  </si>
  <si>
    <t>Lazio</t>
  </si>
  <si>
    <t>ITI4</t>
  </si>
  <si>
    <t>Japan</t>
  </si>
  <si>
    <t>Hokkaido</t>
  </si>
  <si>
    <t>JPA</t>
  </si>
  <si>
    <t>Tohoku</t>
  </si>
  <si>
    <t>JPB</t>
  </si>
  <si>
    <t>Northern-Kanto, Koshin</t>
  </si>
  <si>
    <t>JPC</t>
  </si>
  <si>
    <t>Southern-Kanto</t>
  </si>
  <si>
    <t>JPD</t>
  </si>
  <si>
    <t>Hokuriku</t>
  </si>
  <si>
    <t>JPE</t>
  </si>
  <si>
    <t>Toukai</t>
  </si>
  <si>
    <t>JPF</t>
  </si>
  <si>
    <t>Kansai</t>
  </si>
  <si>
    <t>JPG</t>
  </si>
  <si>
    <t>Chugoku</t>
  </si>
  <si>
    <t>JPH</t>
  </si>
  <si>
    <t>Shikoku</t>
  </si>
  <si>
    <t>JPI</t>
  </si>
  <si>
    <t>Kyushu, Okinawa</t>
  </si>
  <si>
    <t>JPJ</t>
  </si>
  <si>
    <t>Korea</t>
  </si>
  <si>
    <t>Seoul Capital Area</t>
  </si>
  <si>
    <t>KR01</t>
  </si>
  <si>
    <t>Gyeongnam</t>
  </si>
  <si>
    <t>KR02</t>
  </si>
  <si>
    <t>Gyeongbuk</t>
  </si>
  <si>
    <t>KR03</t>
  </si>
  <si>
    <t>Jeolla</t>
  </si>
  <si>
    <t>KR04</t>
  </si>
  <si>
    <t>Chungcheong</t>
  </si>
  <si>
    <t>KR05</t>
  </si>
  <si>
    <t>Gangwon</t>
  </si>
  <si>
    <t>KR06</t>
  </si>
  <si>
    <t>Jeju</t>
  </si>
  <si>
    <t>KR07</t>
  </si>
  <si>
    <t>Latvia</t>
  </si>
  <si>
    <t>Kurzeme</t>
  </si>
  <si>
    <t>LV003</t>
  </si>
  <si>
    <t>Latgale</t>
  </si>
  <si>
    <t>LV005</t>
  </si>
  <si>
    <t>Riga</t>
  </si>
  <si>
    <t>LV006</t>
  </si>
  <si>
    <t>Pieriga</t>
  </si>
  <si>
    <t>LV007</t>
  </si>
  <si>
    <t>Vidzeme</t>
  </si>
  <si>
    <t>LV008</t>
  </si>
  <si>
    <t>Zemgale</t>
  </si>
  <si>
    <t>LV009</t>
  </si>
  <si>
    <t>Lithuania</t>
  </si>
  <si>
    <t>Vilnius county</t>
  </si>
  <si>
    <t>LT011</t>
  </si>
  <si>
    <t>Alytus county</t>
  </si>
  <si>
    <t>LT021</t>
  </si>
  <si>
    <t>Kaunas county</t>
  </si>
  <si>
    <t>LT022</t>
  </si>
  <si>
    <t>Klaipeda county</t>
  </si>
  <si>
    <t>LT023</t>
  </si>
  <si>
    <t>Marijampole county</t>
  </si>
  <si>
    <t>LT024</t>
  </si>
  <si>
    <t>Panevežys county</t>
  </si>
  <si>
    <t>LT025</t>
  </si>
  <si>
    <t>Šiauliai county</t>
  </si>
  <si>
    <t>LT026</t>
  </si>
  <si>
    <t>Taurage county</t>
  </si>
  <si>
    <t>LT027</t>
  </si>
  <si>
    <t>Telšiai county</t>
  </si>
  <si>
    <t>LT028</t>
  </si>
  <si>
    <t>Utena county</t>
  </si>
  <si>
    <t>LT029</t>
  </si>
  <si>
    <t>Luxembourg</t>
  </si>
  <si>
    <t>LU00</t>
  </si>
  <si>
    <t>Mexico</t>
  </si>
  <si>
    <t>Aguascalientes</t>
  </si>
  <si>
    <t>ME01</t>
  </si>
  <si>
    <t>Baja California</t>
  </si>
  <si>
    <t>ME02</t>
  </si>
  <si>
    <t>Baja California Sur</t>
  </si>
  <si>
    <t>ME03</t>
  </si>
  <si>
    <t>Campeche</t>
  </si>
  <si>
    <t>ME04</t>
  </si>
  <si>
    <t>Coahuila</t>
  </si>
  <si>
    <t>ME05</t>
  </si>
  <si>
    <t>Colima</t>
  </si>
  <si>
    <t>ME06</t>
  </si>
  <si>
    <t>Chiapas</t>
  </si>
  <si>
    <t>ME07</t>
  </si>
  <si>
    <t>Chihuahua</t>
  </si>
  <si>
    <t>ME08</t>
  </si>
  <si>
    <t>City of Mexico</t>
  </si>
  <si>
    <t>ME09</t>
  </si>
  <si>
    <t>Durango</t>
  </si>
  <si>
    <t>ME10</t>
  </si>
  <si>
    <t>Guanajuato</t>
  </si>
  <si>
    <t>ME11</t>
  </si>
  <si>
    <t>Guerrero</t>
  </si>
  <si>
    <t>ME12</t>
  </si>
  <si>
    <t>Hidalgo</t>
  </si>
  <si>
    <t>ME13</t>
  </si>
  <si>
    <t>Jalisco</t>
  </si>
  <si>
    <t>ME14</t>
  </si>
  <si>
    <t>ME15</t>
  </si>
  <si>
    <t>Michoacan</t>
  </si>
  <si>
    <t>ME16</t>
  </si>
  <si>
    <t>Morelos</t>
  </si>
  <si>
    <t>ME17</t>
  </si>
  <si>
    <t>Nayarit</t>
  </si>
  <si>
    <t>ME18</t>
  </si>
  <si>
    <t>Nuevo Leon</t>
  </si>
  <si>
    <t>ME19</t>
  </si>
  <si>
    <t>Oaxaca</t>
  </si>
  <si>
    <t>ME20</t>
  </si>
  <si>
    <t>Puebla</t>
  </si>
  <si>
    <t>ME21</t>
  </si>
  <si>
    <t>Queretaro</t>
  </si>
  <si>
    <t>ME22</t>
  </si>
  <si>
    <t>Quintana Roo</t>
  </si>
  <si>
    <t>ME23</t>
  </si>
  <si>
    <t>San Luis Potosi</t>
  </si>
  <si>
    <t>ME24</t>
  </si>
  <si>
    <t>Sinaloa</t>
  </si>
  <si>
    <t>ME25</t>
  </si>
  <si>
    <t>Sonora</t>
  </si>
  <si>
    <t>ME26</t>
  </si>
  <si>
    <t>Tabasco</t>
  </si>
  <si>
    <t>ME27</t>
  </si>
  <si>
    <t>Tamaulipas</t>
  </si>
  <si>
    <t>ME28</t>
  </si>
  <si>
    <t>Tlaxcala</t>
  </si>
  <si>
    <t>ME29</t>
  </si>
  <si>
    <t>Veracruz</t>
  </si>
  <si>
    <t>ME30</t>
  </si>
  <si>
    <t>Yucatan</t>
  </si>
  <si>
    <t>ME31</t>
  </si>
  <si>
    <t>Zacatecas</t>
  </si>
  <si>
    <t>ME32</t>
  </si>
  <si>
    <t>Netherlands</t>
  </si>
  <si>
    <t>Groningen</t>
  </si>
  <si>
    <t>NL11</t>
  </si>
  <si>
    <t>Friesland</t>
  </si>
  <si>
    <t>NL12</t>
  </si>
  <si>
    <t>Drenthe</t>
  </si>
  <si>
    <t>NL13</t>
  </si>
  <si>
    <t>Overijssel</t>
  </si>
  <si>
    <t>NL21</t>
  </si>
  <si>
    <t>Gelderland</t>
  </si>
  <si>
    <t>NL22</t>
  </si>
  <si>
    <t>Flevoland</t>
  </si>
  <si>
    <t>NL23</t>
  </si>
  <si>
    <t>Utrecht</t>
  </si>
  <si>
    <t>NL31</t>
  </si>
  <si>
    <t>North Holland</t>
  </si>
  <si>
    <t>NL32</t>
  </si>
  <si>
    <t>South Holland</t>
  </si>
  <si>
    <t>NL33</t>
  </si>
  <si>
    <t>Zeeland</t>
  </si>
  <si>
    <t>NL34</t>
  </si>
  <si>
    <t>North Brabant</t>
  </si>
  <si>
    <t>NL41</t>
  </si>
  <si>
    <t>Limburg</t>
  </si>
  <si>
    <t>NL42</t>
  </si>
  <si>
    <t>New Zealand</t>
  </si>
  <si>
    <t>Northland</t>
  </si>
  <si>
    <t>NZ11</t>
  </si>
  <si>
    <t>Auckland</t>
  </si>
  <si>
    <t>NZ12</t>
  </si>
  <si>
    <t>Waikato</t>
  </si>
  <si>
    <t>NZ13</t>
  </si>
  <si>
    <t>Bay of Plenty</t>
  </si>
  <si>
    <t>NZ14</t>
  </si>
  <si>
    <t>Gisborne</t>
  </si>
  <si>
    <t>NZ15</t>
  </si>
  <si>
    <t>Hawke's Bay</t>
  </si>
  <si>
    <t>NZ16</t>
  </si>
  <si>
    <t>Taranaki</t>
  </si>
  <si>
    <t>NZ17</t>
  </si>
  <si>
    <t>Manawatu-Wanganui</t>
  </si>
  <si>
    <t>NZ18</t>
  </si>
  <si>
    <t>Wellington</t>
  </si>
  <si>
    <t>NZ19</t>
  </si>
  <si>
    <t>Tasman-Nelson-Marlborough</t>
  </si>
  <si>
    <t>NZ21</t>
  </si>
  <si>
    <t>West Coast</t>
  </si>
  <si>
    <t>NZ22</t>
  </si>
  <si>
    <t>Canterbury</t>
  </si>
  <si>
    <t>NZ23</t>
  </si>
  <si>
    <t>Otago</t>
  </si>
  <si>
    <t>NZ24</t>
  </si>
  <si>
    <t>Southland</t>
  </si>
  <si>
    <t>NZ25</t>
  </si>
  <si>
    <t>Norway</t>
  </si>
  <si>
    <t>Innlandet</t>
  </si>
  <si>
    <t>NO02</t>
  </si>
  <si>
    <t>Trøndelag</t>
  </si>
  <si>
    <t>NO06</t>
  </si>
  <si>
    <t>Northern Norway</t>
  </si>
  <si>
    <t>NO07</t>
  </si>
  <si>
    <t>Oslo and Viken</t>
  </si>
  <si>
    <t>NO08</t>
  </si>
  <si>
    <t>Agder and Sør-Østlandet</t>
  </si>
  <si>
    <t>NO09</t>
  </si>
  <si>
    <t>Western Norway</t>
  </si>
  <si>
    <t>NO0A</t>
  </si>
  <si>
    <t>Poland</t>
  </si>
  <si>
    <t>Lesser Poland</t>
  </si>
  <si>
    <t>PL21</t>
  </si>
  <si>
    <t>Silesia</t>
  </si>
  <si>
    <t>PL22</t>
  </si>
  <si>
    <t>Greater Poland</t>
  </si>
  <si>
    <t>PL41</t>
  </si>
  <si>
    <t>West Pomerania</t>
  </si>
  <si>
    <t>PL42</t>
  </si>
  <si>
    <t>Lubusz</t>
  </si>
  <si>
    <t>PL43</t>
  </si>
  <si>
    <t>Lower Silesia</t>
  </si>
  <si>
    <t>PL51</t>
  </si>
  <si>
    <t>Opole region</t>
  </si>
  <si>
    <t>PL52</t>
  </si>
  <si>
    <t>Kuyavian-Pomerania</t>
  </si>
  <si>
    <t>PL61</t>
  </si>
  <si>
    <t>Warmian-Masuria</t>
  </si>
  <si>
    <t>PL62</t>
  </si>
  <si>
    <t>Pomerania</t>
  </si>
  <si>
    <t>PL63</t>
  </si>
  <si>
    <t>Lodzkie</t>
  </si>
  <si>
    <t>PL71</t>
  </si>
  <si>
    <t>Swietokrzyskie</t>
  </si>
  <si>
    <t>PL72</t>
  </si>
  <si>
    <t>Lublin Province</t>
  </si>
  <si>
    <t>PL81</t>
  </si>
  <si>
    <t>Podkarpacia</t>
  </si>
  <si>
    <t>PL82</t>
  </si>
  <si>
    <t>Podlaskie</t>
  </si>
  <si>
    <t>PL84</t>
  </si>
  <si>
    <t>Warsaw capital region</t>
  </si>
  <si>
    <t>PL91</t>
  </si>
  <si>
    <t>Mazowiecki region</t>
  </si>
  <si>
    <t>PL92</t>
  </si>
  <si>
    <t>Portugal</t>
  </si>
  <si>
    <t>North</t>
  </si>
  <si>
    <t>PT11</t>
  </si>
  <si>
    <t>Algarve</t>
  </si>
  <si>
    <t>PT15</t>
  </si>
  <si>
    <t>Central Portugal</t>
  </si>
  <si>
    <t>PT16</t>
  </si>
  <si>
    <t>Metropolitan area of Lisbon</t>
  </si>
  <si>
    <t>PT17</t>
  </si>
  <si>
    <t>Alentejo</t>
  </si>
  <si>
    <t>PT18</t>
  </si>
  <si>
    <t>Azores (autonomous region)</t>
  </si>
  <si>
    <t>PT20</t>
  </si>
  <si>
    <t>Madeira (autonomous region)</t>
  </si>
  <si>
    <t>PT30</t>
  </si>
  <si>
    <t>Slovak Republic</t>
  </si>
  <si>
    <t>Bratislava</t>
  </si>
  <si>
    <t>SK01</t>
  </si>
  <si>
    <t>West Slovakia</t>
  </si>
  <si>
    <t>SK02</t>
  </si>
  <si>
    <t>Central Slovakia</t>
  </si>
  <si>
    <t>SK03</t>
  </si>
  <si>
    <t>East Slovakia</t>
  </si>
  <si>
    <t>SK04</t>
  </si>
  <si>
    <t>Slovenia</t>
  </si>
  <si>
    <t>Eastern Slovenia</t>
  </si>
  <si>
    <t>SI03</t>
  </si>
  <si>
    <t>Western Slovenia</t>
  </si>
  <si>
    <t>SI04</t>
  </si>
  <si>
    <t>Spain</t>
  </si>
  <si>
    <t>Galicia</t>
  </si>
  <si>
    <t>ES11</t>
  </si>
  <si>
    <t>Asturias</t>
  </si>
  <si>
    <t>ES12</t>
  </si>
  <si>
    <t>Cantabria</t>
  </si>
  <si>
    <t>ES13</t>
  </si>
  <si>
    <t>Basque Country</t>
  </si>
  <si>
    <t>ES21</t>
  </si>
  <si>
    <t>Navarra</t>
  </si>
  <si>
    <t>ES22</t>
  </si>
  <si>
    <t>La Rioja</t>
  </si>
  <si>
    <t>ES23</t>
  </si>
  <si>
    <t>Aragon</t>
  </si>
  <si>
    <t>ES24</t>
  </si>
  <si>
    <t>Madrid</t>
  </si>
  <si>
    <t>ES30</t>
  </si>
  <si>
    <t>Castile and León</t>
  </si>
  <si>
    <t>ES41</t>
  </si>
  <si>
    <t>Castile-La Mancha</t>
  </si>
  <si>
    <t>ES42</t>
  </si>
  <si>
    <t>Extremadura</t>
  </si>
  <si>
    <t>ES43</t>
  </si>
  <si>
    <t>Catalonia</t>
  </si>
  <si>
    <t>ES51</t>
  </si>
  <si>
    <t>Valencia</t>
  </si>
  <si>
    <t>ES52</t>
  </si>
  <si>
    <t>Balearic Islands</t>
  </si>
  <si>
    <t>ES53</t>
  </si>
  <si>
    <t>Andalusia</t>
  </si>
  <si>
    <t>ES61</t>
  </si>
  <si>
    <t>Murcia</t>
  </si>
  <si>
    <t>ES62</t>
  </si>
  <si>
    <t>Canary Islands</t>
  </si>
  <si>
    <t>ES70</t>
  </si>
  <si>
    <t>Sweden</t>
  </si>
  <si>
    <t>Stockholm</t>
  </si>
  <si>
    <t>SE11</t>
  </si>
  <si>
    <t>East Middle Sweden</t>
  </si>
  <si>
    <t>SE12</t>
  </si>
  <si>
    <t>Småland with Islands</t>
  </si>
  <si>
    <t>SE21</t>
  </si>
  <si>
    <t>South Sweden</t>
  </si>
  <si>
    <t>SE22</t>
  </si>
  <si>
    <t>West Sweden</t>
  </si>
  <si>
    <t>SE23</t>
  </si>
  <si>
    <t>North Middle Sweden</t>
  </si>
  <si>
    <t>SE31</t>
  </si>
  <si>
    <t>Central Norrland</t>
  </si>
  <si>
    <t>SE32</t>
  </si>
  <si>
    <t>Upper Norrland</t>
  </si>
  <si>
    <t>SE33</t>
  </si>
  <si>
    <t>Switzerland</t>
  </si>
  <si>
    <t>Lake Geneva Region</t>
  </si>
  <si>
    <t>CH01</t>
  </si>
  <si>
    <t>Espace Mittelland</t>
  </si>
  <si>
    <t>CH02</t>
  </si>
  <si>
    <t>Northwestern Switzerland</t>
  </si>
  <si>
    <t>CH03</t>
  </si>
  <si>
    <t>Zurich</t>
  </si>
  <si>
    <t>CH04</t>
  </si>
  <si>
    <t>Eastern Switzerland</t>
  </si>
  <si>
    <t>CH05</t>
  </si>
  <si>
    <t>Central Switzerland</t>
  </si>
  <si>
    <t>CH06</t>
  </si>
  <si>
    <t>Ticino</t>
  </si>
  <si>
    <t>CH07</t>
  </si>
  <si>
    <t>Türkiye</t>
  </si>
  <si>
    <t>Istanbul</t>
  </si>
  <si>
    <t>TR10</t>
  </si>
  <si>
    <t>Thrace</t>
  </si>
  <si>
    <t>TR21</t>
  </si>
  <si>
    <t>Southern Marmara - West</t>
  </si>
  <si>
    <t>TR22</t>
  </si>
  <si>
    <t>Izmir</t>
  </si>
  <si>
    <t>TR31</t>
  </si>
  <si>
    <t>Southern Aegean</t>
  </si>
  <si>
    <t>TR32</t>
  </si>
  <si>
    <t>Northern Aegean</t>
  </si>
  <si>
    <t>TR33</t>
  </si>
  <si>
    <t>Eastern Marmara - South</t>
  </si>
  <si>
    <t>TR41</t>
  </si>
  <si>
    <t>Eastern Marmara - North</t>
  </si>
  <si>
    <t>TR42</t>
  </si>
  <si>
    <t>Ankara</t>
  </si>
  <si>
    <t>TR51</t>
  </si>
  <si>
    <t>Central Anatolia - West and South</t>
  </si>
  <si>
    <t>TR52</t>
  </si>
  <si>
    <t>Mediterranean region - West</t>
  </si>
  <si>
    <t>TR61</t>
  </si>
  <si>
    <t>Mediterranean region - Middle</t>
  </si>
  <si>
    <t>TR62</t>
  </si>
  <si>
    <t>Mediterranean region - East</t>
  </si>
  <si>
    <t>TR63</t>
  </si>
  <si>
    <t>Central Anatolia - Middle</t>
  </si>
  <si>
    <t>TR71</t>
  </si>
  <si>
    <t>Central Anatolia - East</t>
  </si>
  <si>
    <t>TR72</t>
  </si>
  <si>
    <t>Western Black Sea - West</t>
  </si>
  <si>
    <t>TR81</t>
  </si>
  <si>
    <t>Western Black Sea - Middle and East</t>
  </si>
  <si>
    <t>TR82</t>
  </si>
  <si>
    <t>Middle Black Sea</t>
  </si>
  <si>
    <t>TR83</t>
  </si>
  <si>
    <t>Eastern Black Sea</t>
  </si>
  <si>
    <t>TR90</t>
  </si>
  <si>
    <t>Northeastern Anatolia - West</t>
  </si>
  <si>
    <t>TRA1</t>
  </si>
  <si>
    <t>Northeastern Anatolia - East</t>
  </si>
  <si>
    <t>TRA2</t>
  </si>
  <si>
    <t>Eastern Anatolia - West</t>
  </si>
  <si>
    <t>TRB1</t>
  </si>
  <si>
    <t>Eastern Anatolia - East</t>
  </si>
  <si>
    <t>TRB2</t>
  </si>
  <si>
    <t>Southeastern Anatolia - West</t>
  </si>
  <si>
    <t>TRC1</t>
  </si>
  <si>
    <t>Southeastern Anatolia - Middle</t>
  </si>
  <si>
    <t>TRC2</t>
  </si>
  <si>
    <t>Southeastern Anatolia - East</t>
  </si>
  <si>
    <t>TRC3</t>
  </si>
  <si>
    <t>United Kingdom</t>
  </si>
  <si>
    <t>North East England</t>
  </si>
  <si>
    <t>UKC</t>
  </si>
  <si>
    <t>North West England</t>
  </si>
  <si>
    <t>UKD</t>
  </si>
  <si>
    <t>Yorkshire and The Humber</t>
  </si>
  <si>
    <t>UKE</t>
  </si>
  <si>
    <t>East Midlands</t>
  </si>
  <si>
    <t>UKF</t>
  </si>
  <si>
    <t>West Midlands</t>
  </si>
  <si>
    <t>UKG</t>
  </si>
  <si>
    <t>East of England</t>
  </si>
  <si>
    <t>UKH</t>
  </si>
  <si>
    <t>Greater London</t>
  </si>
  <si>
    <t>UKI</t>
  </si>
  <si>
    <t>South East England</t>
  </si>
  <si>
    <t>UKJ</t>
  </si>
  <si>
    <t>South West England</t>
  </si>
  <si>
    <t>UKK</t>
  </si>
  <si>
    <t>Wales</t>
  </si>
  <si>
    <t>UKL</t>
  </si>
  <si>
    <t>Scotland</t>
  </si>
  <si>
    <t>UKM</t>
  </si>
  <si>
    <t>Northern Ireland</t>
  </si>
  <si>
    <t>UKN</t>
  </si>
  <si>
    <t>United States</t>
  </si>
  <si>
    <t>Alabama</t>
  </si>
  <si>
    <t>US01</t>
  </si>
  <si>
    <t>Alaska</t>
  </si>
  <si>
    <t>US02</t>
  </si>
  <si>
    <t>Arizona</t>
  </si>
  <si>
    <t>US04</t>
  </si>
  <si>
    <t>Arkansas</t>
  </si>
  <si>
    <t>US05</t>
  </si>
  <si>
    <t>California</t>
  </si>
  <si>
    <t>US06</t>
  </si>
  <si>
    <t>Colorado</t>
  </si>
  <si>
    <t>US08</t>
  </si>
  <si>
    <t>Connecticut</t>
  </si>
  <si>
    <t>US09</t>
  </si>
  <si>
    <t>Delaware</t>
  </si>
  <si>
    <t>US10</t>
  </si>
  <si>
    <t>District of Columbia</t>
  </si>
  <si>
    <t>US11</t>
  </si>
  <si>
    <t>Florida</t>
  </si>
  <si>
    <t>US12</t>
  </si>
  <si>
    <t>Georgia</t>
  </si>
  <si>
    <t>US13</t>
  </si>
  <si>
    <t>Hawaii</t>
  </si>
  <si>
    <t>US15</t>
  </si>
  <si>
    <t>Idaho</t>
  </si>
  <si>
    <t>US16</t>
  </si>
  <si>
    <t>Illinois</t>
  </si>
  <si>
    <t>US17</t>
  </si>
  <si>
    <t>Indiana</t>
  </si>
  <si>
    <t>US18</t>
  </si>
  <si>
    <t>Iowa</t>
  </si>
  <si>
    <t>US19</t>
  </si>
  <si>
    <t>Kansas</t>
  </si>
  <si>
    <t>US20</t>
  </si>
  <si>
    <t>Kentucky</t>
  </si>
  <si>
    <t>US21</t>
  </si>
  <si>
    <t>Louisiana</t>
  </si>
  <si>
    <t>US22</t>
  </si>
  <si>
    <t>Maine</t>
  </si>
  <si>
    <t>US23</t>
  </si>
  <si>
    <t>Maryland</t>
  </si>
  <si>
    <t>US24</t>
  </si>
  <si>
    <t>Massachusetts</t>
  </si>
  <si>
    <t>US25</t>
  </si>
  <si>
    <t>Michigan</t>
  </si>
  <si>
    <t>US26</t>
  </si>
  <si>
    <t>Minnesota</t>
  </si>
  <si>
    <t>US27</t>
  </si>
  <si>
    <t>Mississippi</t>
  </si>
  <si>
    <t>US28</t>
  </si>
  <si>
    <t>Missouri</t>
  </si>
  <si>
    <t>US29</t>
  </si>
  <si>
    <t>Montana</t>
  </si>
  <si>
    <t>US30</t>
  </si>
  <si>
    <t>Nebraska</t>
  </si>
  <si>
    <t>US31</t>
  </si>
  <si>
    <t>Nevada</t>
  </si>
  <si>
    <t>US32</t>
  </si>
  <si>
    <t>New Hampshire</t>
  </si>
  <si>
    <t>US33</t>
  </si>
  <si>
    <t>New Jersey</t>
  </si>
  <si>
    <t>US34</t>
  </si>
  <si>
    <t>New Mexico</t>
  </si>
  <si>
    <t>US35</t>
  </si>
  <si>
    <t>New York</t>
  </si>
  <si>
    <t>US36</t>
  </si>
  <si>
    <t>North Carolina</t>
  </si>
  <si>
    <t>US37</t>
  </si>
  <si>
    <t>North Dakota</t>
  </si>
  <si>
    <t>US38</t>
  </si>
  <si>
    <t>Ohio</t>
  </si>
  <si>
    <t>US39</t>
  </si>
  <si>
    <t>Oklahoma</t>
  </si>
  <si>
    <t>US40</t>
  </si>
  <si>
    <t>Oregon</t>
  </si>
  <si>
    <t>US41</t>
  </si>
  <si>
    <t>Pennsylvania</t>
  </si>
  <si>
    <t>US42</t>
  </si>
  <si>
    <t>Rhode Island</t>
  </si>
  <si>
    <t>US44</t>
  </si>
  <si>
    <t>South Carolina</t>
  </si>
  <si>
    <t>US45</t>
  </si>
  <si>
    <t>South Dakota</t>
  </si>
  <si>
    <t>US46</t>
  </si>
  <si>
    <t>Tennessee</t>
  </si>
  <si>
    <t>US47</t>
  </si>
  <si>
    <t>Texas</t>
  </si>
  <si>
    <t>US48</t>
  </si>
  <si>
    <t>Utah</t>
  </si>
  <si>
    <t>US49</t>
  </si>
  <si>
    <t>Vermont</t>
  </si>
  <si>
    <t>US50</t>
  </si>
  <si>
    <t>Virginia</t>
  </si>
  <si>
    <t>US51</t>
  </si>
  <si>
    <t>Washington</t>
  </si>
  <si>
    <t>US53</t>
  </si>
  <si>
    <t>West Virginia</t>
  </si>
  <si>
    <t>US54</t>
  </si>
  <si>
    <t>Wisconsin</t>
  </si>
  <si>
    <t>US55</t>
  </si>
  <si>
    <t>Wyoming</t>
  </si>
  <si>
    <t>US56</t>
  </si>
  <si>
    <t>Education (0-10)</t>
  </si>
  <si>
    <t>Jobs (0-10)</t>
  </si>
  <si>
    <t>Income (0-10)</t>
  </si>
  <si>
    <t>Safety (0-10)</t>
  </si>
  <si>
    <t>Health (0-10)</t>
  </si>
  <si>
    <t>Environment (0-10)</t>
  </si>
  <si>
    <t>Civic engagement (0-10)</t>
  </si>
  <si>
    <t>Accessiblity to services (0-10)</t>
  </si>
  <si>
    <t>Housing (0-10)</t>
  </si>
  <si>
    <t>Community (0-10)</t>
  </si>
  <si>
    <t>Life satisfaction (0-10)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</si>
</sst>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  <font>
      <b/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 wrapText="1"/>
      <protection hidden="1"/>
    </xf>
    <xf numFmtId="0" fontId="2" fillId="0" borderId="4" xfId="0" applyFont="1" applyBorder="1" applyProtection="1">
      <protection hidden="1"/>
    </xf>
    <xf numFmtId="164" fontId="3" fillId="0" borderId="6" xfId="0" applyNumberFormat="1" applyFont="1" applyBorder="1" applyAlignment="1" applyProtection="1">
      <alignment horizontal="center"/>
      <protection hidden="1"/>
    </xf>
    <xf numFmtId="164" fontId="3" fillId="3" borderId="6" xfId="0" applyNumberFormat="1" applyFont="1" applyFill="1" applyBorder="1" applyAlignment="1" applyProtection="1">
      <alignment horizontal="center"/>
      <protection hidden="1"/>
    </xf>
    <xf numFmtId="0" fontId="2" fillId="0" borderId="8" xfId="0" applyFont="1" applyBorder="1" applyProtection="1"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164" fontId="2" fillId="0" borderId="6" xfId="0" applyNumberFormat="1" applyFont="1" applyBorder="1" applyAlignment="1" applyProtection="1">
      <alignment horizontal="left"/>
      <protection hidden="1"/>
    </xf>
    <xf numFmtId="164" fontId="2" fillId="0" borderId="6" xfId="0" applyNumberFormat="1" applyFont="1" applyBorder="1" applyAlignment="1" applyProtection="1">
      <alignment horizontal="center"/>
      <protection hidden="1"/>
    </xf>
    <xf numFmtId="164" fontId="2" fillId="0" borderId="5" xfId="0" applyNumberFormat="1" applyFont="1" applyBorder="1" applyAlignment="1" applyProtection="1">
      <alignment horizontal="center"/>
      <protection hidden="1"/>
    </xf>
    <xf numFmtId="164" fontId="2" fillId="0" borderId="12" xfId="0" applyNumberFormat="1" applyFont="1" applyBorder="1" applyAlignment="1" applyProtection="1">
      <alignment horizontal="center"/>
      <protection hidden="1"/>
    </xf>
    <xf numFmtId="164" fontId="2" fillId="3" borderId="6" xfId="0" applyNumberFormat="1" applyFont="1" applyFill="1" applyBorder="1" applyAlignment="1" applyProtection="1">
      <alignment horizontal="left"/>
      <protection hidden="1"/>
    </xf>
    <xf numFmtId="164" fontId="2" fillId="3" borderId="6" xfId="0" applyNumberFormat="1" applyFont="1" applyFill="1" applyBorder="1" applyAlignment="1" applyProtection="1">
      <alignment horizontal="center"/>
      <protection hidden="1"/>
    </xf>
    <xf numFmtId="164" fontId="2" fillId="3" borderId="5" xfId="0" applyNumberFormat="1" applyFont="1" applyFill="1" applyBorder="1" applyAlignment="1" applyProtection="1">
      <alignment horizontal="center"/>
      <protection hidden="1"/>
    </xf>
    <xf numFmtId="164" fontId="2" fillId="3" borderId="12" xfId="0" applyNumberFormat="1" applyFont="1" applyFill="1" applyBorder="1" applyAlignment="1" applyProtection="1">
      <alignment horizontal="center"/>
      <protection hidden="1"/>
    </xf>
    <xf numFmtId="164" fontId="2" fillId="2" borderId="6" xfId="0" applyNumberFormat="1" applyFont="1" applyFill="1" applyBorder="1" applyAlignment="1" applyProtection="1">
      <alignment horizontal="left"/>
      <protection hidden="1"/>
    </xf>
    <xf numFmtId="164" fontId="3" fillId="2" borderId="6" xfId="0" applyNumberFormat="1" applyFont="1" applyFill="1" applyBorder="1" applyAlignment="1" applyProtection="1">
      <alignment horizontal="center"/>
      <protection hidden="1"/>
    </xf>
    <xf numFmtId="164" fontId="2" fillId="2" borderId="6" xfId="0" applyNumberFormat="1" applyFont="1" applyFill="1" applyBorder="1" applyAlignment="1" applyProtection="1">
      <alignment horizontal="center"/>
      <protection hidden="1"/>
    </xf>
    <xf numFmtId="164" fontId="2" fillId="2" borderId="5" xfId="0" applyNumberFormat="1" applyFont="1" applyFill="1" applyBorder="1" applyAlignment="1" applyProtection="1">
      <alignment horizontal="center"/>
      <protection hidden="1"/>
    </xf>
    <xf numFmtId="164" fontId="2" fillId="2" borderId="12" xfId="0" applyNumberFormat="1" applyFont="1" applyFill="1" applyBorder="1" applyAlignment="1" applyProtection="1">
      <alignment horizontal="center"/>
      <protection hidden="1"/>
    </xf>
    <xf numFmtId="0" fontId="4" fillId="2" borderId="9" xfId="0" applyFont="1" applyFill="1" applyBorder="1" applyAlignment="1" applyProtection="1">
      <alignment horizontal="center" vertic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164" fontId="2" fillId="0" borderId="5" xfId="0" applyNumberFormat="1" applyFont="1" applyBorder="1" applyAlignment="1" applyProtection="1">
      <alignment horizontal="center" vertical="center"/>
      <protection hidden="1"/>
    </xf>
    <xf numFmtId="164" fontId="3" fillId="0" borderId="6" xfId="0" applyNumberFormat="1" applyFont="1" applyBorder="1" applyAlignment="1" applyProtection="1">
      <alignment horizontal="center" vertical="center"/>
      <protection hidden="1"/>
    </xf>
    <xf numFmtId="164" fontId="2" fillId="0" borderId="7" xfId="0" applyNumberFormat="1" applyFont="1" applyBorder="1" applyAlignment="1" applyProtection="1">
      <alignment horizontal="center" vertical="center"/>
      <protection hidden="1"/>
    </xf>
    <xf numFmtId="164" fontId="2" fillId="3" borderId="5" xfId="0" applyNumberFormat="1" applyFont="1" applyFill="1" applyBorder="1" applyAlignment="1" applyProtection="1">
      <alignment horizontal="center" vertical="center"/>
      <protection hidden="1"/>
    </xf>
    <xf numFmtId="164" fontId="3" fillId="3" borderId="6" xfId="0" applyNumberFormat="1" applyFont="1" applyFill="1" applyBorder="1" applyAlignment="1" applyProtection="1">
      <alignment horizontal="center" vertical="center"/>
      <protection hidden="1"/>
    </xf>
    <xf numFmtId="164" fontId="2" fillId="3" borderId="7" xfId="0" applyNumberFormat="1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9F42-840C-4D17-B651-08B16F1F954F}">
  <dimension ref="A1:N448"/>
  <sheetViews>
    <sheetView tabSelected="1" zoomScale="128" workbookViewId="0"/>
  </sheetViews>
  <sheetFormatPr defaultColWidth="11.42578125" defaultRowHeight="15" x14ac:dyDescent="0.25"/>
  <cols>
    <col min="1" max="1" width="13.28515625" bestFit="1" customWidth="1"/>
    <col min="2" max="2" width="28.42578125" bestFit="1" customWidth="1"/>
    <col min="3" max="3" width="4.7109375" bestFit="1" customWidth="1"/>
    <col min="4" max="14" width="12" bestFit="1" customWidth="1"/>
  </cols>
  <sheetData>
    <row r="1" spans="1:14" ht="33.75" x14ac:dyDescent="0.25">
      <c r="A1" s="23" t="s">
        <v>0</v>
      </c>
      <c r="B1" s="24" t="s">
        <v>1</v>
      </c>
      <c r="C1" s="25" t="s">
        <v>2</v>
      </c>
      <c r="D1" s="26" t="s">
        <v>934</v>
      </c>
      <c r="E1" s="27" t="s">
        <v>935</v>
      </c>
      <c r="F1" s="27" t="s">
        <v>936</v>
      </c>
      <c r="G1" s="27" t="s">
        <v>937</v>
      </c>
      <c r="H1" s="27" t="s">
        <v>938</v>
      </c>
      <c r="I1" s="27" t="s">
        <v>939</v>
      </c>
      <c r="J1" s="27" t="s">
        <v>940</v>
      </c>
      <c r="K1" s="27" t="s">
        <v>941</v>
      </c>
      <c r="L1" s="26" t="s">
        <v>942</v>
      </c>
      <c r="M1" s="26" t="s">
        <v>943</v>
      </c>
      <c r="N1" s="28" t="s">
        <v>944</v>
      </c>
    </row>
    <row r="2" spans="1:14" x14ac:dyDescent="0.25">
      <c r="A2" s="29" t="s">
        <v>3</v>
      </c>
      <c r="B2" s="29" t="s">
        <v>4</v>
      </c>
      <c r="C2" s="30" t="s">
        <v>5</v>
      </c>
      <c r="D2" s="31">
        <v>8.5076771281666996</v>
      </c>
      <c r="E2" s="31">
        <v>8.2346132128740805</v>
      </c>
      <c r="F2" s="31">
        <v>5.6833387728459499</v>
      </c>
      <c r="G2" s="31">
        <v>9.8097826086956506</v>
      </c>
      <c r="H2" s="31">
        <v>9.4703290246768503</v>
      </c>
      <c r="I2" s="31">
        <v>7.5621890547263702</v>
      </c>
      <c r="J2" s="31">
        <v>10.0098914930556</v>
      </c>
      <c r="K2" s="31">
        <v>5.37556933715112</v>
      </c>
      <c r="L2" s="31">
        <v>7.9213483146067398</v>
      </c>
      <c r="M2" s="31">
        <v>8.8738738738738707</v>
      </c>
      <c r="N2" s="31">
        <v>8.4615384615384599</v>
      </c>
    </row>
    <row r="3" spans="1:14" x14ac:dyDescent="0.25">
      <c r="A3" s="32" t="s">
        <v>3</v>
      </c>
      <c r="B3" s="32" t="s">
        <v>6</v>
      </c>
      <c r="C3" s="33" t="s">
        <v>7</v>
      </c>
      <c r="D3" s="34">
        <v>8.5076771281666996</v>
      </c>
      <c r="E3" s="34">
        <v>8.4209486166007892</v>
      </c>
      <c r="F3" s="34">
        <v>4.6042754569190603</v>
      </c>
      <c r="G3" s="34">
        <v>9.7554347826087007</v>
      </c>
      <c r="H3" s="34">
        <v>9.94566136508951</v>
      </c>
      <c r="I3" s="34">
        <v>8.3084577114427898</v>
      </c>
      <c r="J3" s="34">
        <v>10.009892031958501</v>
      </c>
      <c r="K3" s="34">
        <v>5.5247313046368998</v>
      </c>
      <c r="L3" s="34">
        <v>9.6067415730337107</v>
      </c>
      <c r="M3" s="34">
        <v>8.8738738738738707</v>
      </c>
      <c r="N3" s="34">
        <v>8.8461538461538503</v>
      </c>
    </row>
    <row r="4" spans="1:14" x14ac:dyDescent="0.25">
      <c r="A4" s="29" t="s">
        <v>3</v>
      </c>
      <c r="B4" s="29" t="s">
        <v>8</v>
      </c>
      <c r="C4" s="30" t="s">
        <v>9</v>
      </c>
      <c r="D4" s="31">
        <v>8.1926311885574492</v>
      </c>
      <c r="E4" s="31">
        <v>8.3463203463203506</v>
      </c>
      <c r="F4" s="31">
        <v>5.01713446475196</v>
      </c>
      <c r="G4" s="31">
        <v>9.7826086956521703</v>
      </c>
      <c r="H4" s="31">
        <v>9.21269095182139</v>
      </c>
      <c r="I4" s="31">
        <v>9.3034825870646802</v>
      </c>
      <c r="J4" s="31">
        <v>10.0098903749178</v>
      </c>
      <c r="K4" s="31">
        <v>5.2789859130123897</v>
      </c>
      <c r="L4" s="31">
        <v>7.9213483146067398</v>
      </c>
      <c r="M4" s="31">
        <v>7.0720720720720696</v>
      </c>
      <c r="N4" s="31">
        <v>8.0769230769230802</v>
      </c>
    </row>
    <row r="5" spans="1:14" x14ac:dyDescent="0.25">
      <c r="A5" s="32" t="s">
        <v>3</v>
      </c>
      <c r="B5" s="32" t="s">
        <v>10</v>
      </c>
      <c r="C5" s="33" t="s">
        <v>11</v>
      </c>
      <c r="D5" s="34">
        <v>7.5791206745815396</v>
      </c>
      <c r="E5" s="34">
        <v>8.0986260116694897</v>
      </c>
      <c r="F5" s="34">
        <v>5.3035248041775498</v>
      </c>
      <c r="G5" s="34">
        <v>9.9184782608695699</v>
      </c>
      <c r="H5" s="34">
        <v>9.0978260869565197</v>
      </c>
      <c r="I5" s="34">
        <v>9.6019900497512403</v>
      </c>
      <c r="J5" s="34">
        <v>10.009888950583001</v>
      </c>
      <c r="K5" s="34">
        <v>4.8722381625080402</v>
      </c>
      <c r="L5" s="34">
        <v>7.9213483146067398</v>
      </c>
      <c r="M5" s="34">
        <v>8.3783783783783807</v>
      </c>
      <c r="N5" s="34">
        <v>8.4615384615384599</v>
      </c>
    </row>
    <row r="6" spans="1:14" x14ac:dyDescent="0.25">
      <c r="A6" s="29" t="s">
        <v>3</v>
      </c>
      <c r="B6" s="29" t="s">
        <v>12</v>
      </c>
      <c r="C6" s="30" t="s">
        <v>13</v>
      </c>
      <c r="D6" s="31">
        <v>8.1926311885574492</v>
      </c>
      <c r="E6" s="31">
        <v>8.8534726143421807</v>
      </c>
      <c r="F6" s="31">
        <v>5.9101664490861596</v>
      </c>
      <c r="G6" s="31">
        <v>9.7554347826087007</v>
      </c>
      <c r="H6" s="31">
        <v>9.6195744938291501</v>
      </c>
      <c r="I6" s="31">
        <v>8.4577114427860707</v>
      </c>
      <c r="J6" s="31">
        <v>10.0098925539916</v>
      </c>
      <c r="K6" s="31">
        <v>5.1584523799948396</v>
      </c>
      <c r="L6" s="31">
        <v>9.6067415730337107</v>
      </c>
      <c r="M6" s="31">
        <v>7.6126126126126099</v>
      </c>
      <c r="N6" s="31">
        <v>8.4615384615384599</v>
      </c>
    </row>
    <row r="7" spans="1:14" x14ac:dyDescent="0.25">
      <c r="A7" s="32" t="s">
        <v>3</v>
      </c>
      <c r="B7" s="32" t="s">
        <v>14</v>
      </c>
      <c r="C7" s="33" t="s">
        <v>15</v>
      </c>
      <c r="D7" s="34">
        <v>7.2309120044870996</v>
      </c>
      <c r="E7" s="34">
        <v>8.0660643704121995</v>
      </c>
      <c r="F7" s="34">
        <v>4.9381935378590098</v>
      </c>
      <c r="G7" s="34">
        <v>9.8641304347826093</v>
      </c>
      <c r="H7" s="34">
        <v>8.2570505287896605</v>
      </c>
      <c r="I7" s="34">
        <v>9.0049751243781095</v>
      </c>
      <c r="J7" s="34">
        <v>10.009894000424</v>
      </c>
      <c r="K7" s="34">
        <v>4.77800027095582</v>
      </c>
      <c r="L7" s="34">
        <v>9.6067415730337107</v>
      </c>
      <c r="M7" s="34">
        <v>9.41441441441442</v>
      </c>
      <c r="N7" s="34">
        <v>8.8461538461538503</v>
      </c>
    </row>
    <row r="8" spans="1:14" x14ac:dyDescent="0.25">
      <c r="A8" s="29" t="s">
        <v>3</v>
      </c>
      <c r="B8" s="29" t="s">
        <v>16</v>
      </c>
      <c r="C8" s="30" t="s">
        <v>17</v>
      </c>
      <c r="D8" s="31">
        <v>8.0765616318593096</v>
      </c>
      <c r="E8" s="31">
        <v>8.4933182759269705</v>
      </c>
      <c r="F8" s="31">
        <v>7.1899477806788497</v>
      </c>
      <c r="G8" s="31">
        <v>9.7010869565217401</v>
      </c>
      <c r="H8" s="31">
        <v>6.2670387779083399</v>
      </c>
      <c r="I8" s="31">
        <v>8.8059701492537297</v>
      </c>
      <c r="J8" s="31">
        <v>10.009892646269501</v>
      </c>
      <c r="K8" s="31">
        <v>5.5324068715410997</v>
      </c>
      <c r="L8" s="31">
        <v>9.6067415730337107</v>
      </c>
      <c r="M8" s="31">
        <v>5.9909909909909898</v>
      </c>
      <c r="N8" s="31">
        <v>6.1538461538461497</v>
      </c>
    </row>
    <row r="9" spans="1:14" x14ac:dyDescent="0.25">
      <c r="A9" s="32" t="s">
        <v>3</v>
      </c>
      <c r="B9" s="32" t="s">
        <v>18</v>
      </c>
      <c r="C9" s="33" t="s">
        <v>19</v>
      </c>
      <c r="D9" s="34">
        <v>9.3533267555389106</v>
      </c>
      <c r="E9" s="34">
        <v>9.2829851308112197</v>
      </c>
      <c r="F9" s="34">
        <v>10.0099998147668</v>
      </c>
      <c r="G9" s="34">
        <v>9.8369565217391308</v>
      </c>
      <c r="H9" s="34">
        <v>9.8913137463223304</v>
      </c>
      <c r="I9" s="34">
        <v>8.1592039800995</v>
      </c>
      <c r="J9" s="34">
        <v>7.6990751184299597</v>
      </c>
      <c r="K9" s="34">
        <v>5.8917346083320101</v>
      </c>
      <c r="L9" s="34">
        <v>9.6067415730337107</v>
      </c>
      <c r="M9" s="34">
        <v>9.1441441441441391</v>
      </c>
      <c r="N9" s="34">
        <v>8.8461538461538503</v>
      </c>
    </row>
    <row r="10" spans="1:14" x14ac:dyDescent="0.25">
      <c r="A10" s="29" t="s">
        <v>20</v>
      </c>
      <c r="B10" s="29" t="s">
        <v>21</v>
      </c>
      <c r="C10" s="30" t="s">
        <v>22</v>
      </c>
      <c r="D10" s="31">
        <v>8.7066535110778105</v>
      </c>
      <c r="E10" s="31">
        <v>7.9085262563523404</v>
      </c>
      <c r="F10" s="31">
        <v>4.7123857702349898</v>
      </c>
      <c r="G10" s="31">
        <v>9.7554347826087007</v>
      </c>
      <c r="H10" s="31">
        <v>7.4471210340775498</v>
      </c>
      <c r="I10" s="31">
        <v>6.8656716417910397</v>
      </c>
      <c r="J10" s="31">
        <v>8.5021430182720508</v>
      </c>
      <c r="K10" s="31">
        <v>5.6526993884870498</v>
      </c>
      <c r="L10" s="31">
        <v>5.8988764044943798</v>
      </c>
      <c r="M10" s="31">
        <v>5.5405405405405403</v>
      </c>
      <c r="N10" s="31">
        <v>6.1538461538461497</v>
      </c>
    </row>
    <row r="11" spans="1:14" x14ac:dyDescent="0.25">
      <c r="A11" s="32" t="s">
        <v>20</v>
      </c>
      <c r="B11" s="32" t="s">
        <v>23</v>
      </c>
      <c r="C11" s="33" t="s">
        <v>24</v>
      </c>
      <c r="D11" s="34">
        <v>8.7398162415629894</v>
      </c>
      <c r="E11" s="34">
        <v>8.2649162431771206</v>
      </c>
      <c r="F11" s="34">
        <v>4.7666449086161897</v>
      </c>
      <c r="G11" s="34">
        <v>9.8913043478260896</v>
      </c>
      <c r="H11" s="34">
        <v>7.05376028202115</v>
      </c>
      <c r="I11" s="34">
        <v>6.9651741293532403</v>
      </c>
      <c r="J11" s="34">
        <v>8.2991202346041</v>
      </c>
      <c r="K11" s="34">
        <v>5.5971210209241598</v>
      </c>
      <c r="L11" s="34">
        <v>5.6741573033707899</v>
      </c>
      <c r="M11" s="34">
        <v>7.9279279279279198</v>
      </c>
      <c r="N11" s="34">
        <v>8.8461538461538503</v>
      </c>
    </row>
    <row r="12" spans="1:14" x14ac:dyDescent="0.25">
      <c r="A12" s="29" t="s">
        <v>20</v>
      </c>
      <c r="B12" s="29" t="s">
        <v>25</v>
      </c>
      <c r="C12" s="30" t="s">
        <v>26</v>
      </c>
      <c r="D12" s="31">
        <v>8.1097243623444903</v>
      </c>
      <c r="E12" s="31">
        <v>4.91774891774892</v>
      </c>
      <c r="F12" s="31">
        <v>4.1644908616188001</v>
      </c>
      <c r="G12" s="31">
        <v>9.8641304347826093</v>
      </c>
      <c r="H12" s="31">
        <v>6.4694477085781399</v>
      </c>
      <c r="I12" s="31">
        <v>6.3184079601990097</v>
      </c>
      <c r="J12" s="31">
        <v>6.3591247462215197</v>
      </c>
      <c r="K12" s="31">
        <v>7.09259191393111</v>
      </c>
      <c r="L12" s="31">
        <v>4.1011235955056202</v>
      </c>
      <c r="M12" s="31">
        <v>6.3063063063063103</v>
      </c>
      <c r="N12" s="31">
        <v>8.0769230769230802</v>
      </c>
    </row>
    <row r="13" spans="1:14" x14ac:dyDescent="0.25">
      <c r="A13" s="32" t="s">
        <v>20</v>
      </c>
      <c r="B13" s="32" t="s">
        <v>27</v>
      </c>
      <c r="C13" s="33" t="s">
        <v>28</v>
      </c>
      <c r="D13" s="34">
        <v>9.1377690073852094</v>
      </c>
      <c r="E13" s="34">
        <v>7.58620365142104</v>
      </c>
      <c r="F13" s="34">
        <v>4.4017216057441297</v>
      </c>
      <c r="G13" s="34">
        <v>9.9184782608695699</v>
      </c>
      <c r="H13" s="34">
        <v>7.4932432432432403</v>
      </c>
      <c r="I13" s="34">
        <v>7.4129353233830901</v>
      </c>
      <c r="J13" s="34">
        <v>6.4493570945183896</v>
      </c>
      <c r="K13" s="34">
        <v>5.2737120975396099</v>
      </c>
      <c r="L13" s="34">
        <v>5.9550561797752799</v>
      </c>
      <c r="M13" s="34">
        <v>7.6126126126126099</v>
      </c>
      <c r="N13" s="34">
        <v>9.2307692307692299</v>
      </c>
    </row>
    <row r="14" spans="1:14" x14ac:dyDescent="0.25">
      <c r="A14" s="29" t="s">
        <v>20</v>
      </c>
      <c r="B14" s="29" t="s">
        <v>29</v>
      </c>
      <c r="C14" s="30" t="s">
        <v>30</v>
      </c>
      <c r="D14" s="31">
        <v>8.6900721458352201</v>
      </c>
      <c r="E14" s="31">
        <v>8.3217579521927405</v>
      </c>
      <c r="F14" s="31">
        <v>4.4906576370757199</v>
      </c>
      <c r="G14" s="31">
        <v>9.9184782608695699</v>
      </c>
      <c r="H14" s="31">
        <v>7.3572267920094001</v>
      </c>
      <c r="I14" s="31">
        <v>6.5174129353233798</v>
      </c>
      <c r="J14" s="31">
        <v>6.9907511842995698</v>
      </c>
      <c r="K14" s="31">
        <v>5.3063958509874096</v>
      </c>
      <c r="L14" s="31">
        <v>5.6179775280898898</v>
      </c>
      <c r="M14" s="31">
        <v>5.7207207207207196</v>
      </c>
      <c r="N14" s="31">
        <v>8.4615384615384599</v>
      </c>
    </row>
    <row r="15" spans="1:14" x14ac:dyDescent="0.25">
      <c r="A15" s="32" t="s">
        <v>20</v>
      </c>
      <c r="B15" s="32" t="s">
        <v>31</v>
      </c>
      <c r="C15" s="33" t="s">
        <v>32</v>
      </c>
      <c r="D15" s="34">
        <v>8.5076771281666996</v>
      </c>
      <c r="E15" s="34">
        <v>9.0315264445699199</v>
      </c>
      <c r="F15" s="34">
        <v>4.5875489556135802</v>
      </c>
      <c r="G15" s="34">
        <v>9.9456521739130395</v>
      </c>
      <c r="H15" s="34">
        <v>7.5819623971797903</v>
      </c>
      <c r="I15" s="34">
        <v>7.1641791044776104</v>
      </c>
      <c r="J15" s="34">
        <v>7.6449357094518398</v>
      </c>
      <c r="K15" s="34">
        <v>5.4323676132490402</v>
      </c>
      <c r="L15" s="34">
        <v>5.6741573033707899</v>
      </c>
      <c r="M15" s="34">
        <v>8.2432432432432403</v>
      </c>
      <c r="N15" s="34">
        <v>8.8461538461538503</v>
      </c>
    </row>
    <row r="16" spans="1:14" x14ac:dyDescent="0.25">
      <c r="A16" s="29" t="s">
        <v>20</v>
      </c>
      <c r="B16" s="29" t="s">
        <v>33</v>
      </c>
      <c r="C16" s="30" t="s">
        <v>34</v>
      </c>
      <c r="D16" s="31">
        <v>8.87246716350373</v>
      </c>
      <c r="E16" s="31">
        <v>8.63457556935818</v>
      </c>
      <c r="F16" s="31">
        <v>4.6212059399477798</v>
      </c>
      <c r="G16" s="31">
        <v>9.8369565217391308</v>
      </c>
      <c r="H16" s="31">
        <v>8.1712690951821401</v>
      </c>
      <c r="I16" s="31">
        <v>7.76119402985075</v>
      </c>
      <c r="J16" s="31">
        <v>7.3516805774870297</v>
      </c>
      <c r="K16" s="31">
        <v>5.4425720071572998</v>
      </c>
      <c r="L16" s="31">
        <v>4.7752808988764004</v>
      </c>
      <c r="M16" s="31">
        <v>7.6576576576576603</v>
      </c>
      <c r="N16" s="31">
        <v>8.8461538461538503</v>
      </c>
    </row>
    <row r="17" spans="1:14" x14ac:dyDescent="0.25">
      <c r="A17" s="32" t="s">
        <v>20</v>
      </c>
      <c r="B17" s="32" t="s">
        <v>35</v>
      </c>
      <c r="C17" s="33" t="s">
        <v>36</v>
      </c>
      <c r="D17" s="34">
        <v>8.4910957629241093</v>
      </c>
      <c r="E17" s="34">
        <v>8.3565782044042898</v>
      </c>
      <c r="F17" s="34">
        <v>4.4519011096605698</v>
      </c>
      <c r="G17" s="34">
        <v>9.9184782608695699</v>
      </c>
      <c r="H17" s="34">
        <v>8.5569917743830803</v>
      </c>
      <c r="I17" s="34">
        <v>7.8606965174129302</v>
      </c>
      <c r="J17" s="34">
        <v>6.3140085720730896</v>
      </c>
      <c r="K17" s="34">
        <v>5.5320318776414998</v>
      </c>
      <c r="L17" s="34">
        <v>4.8314606741572996</v>
      </c>
      <c r="M17" s="34">
        <v>8.3783783783783807</v>
      </c>
      <c r="N17" s="34">
        <v>9.2307692307692299</v>
      </c>
    </row>
    <row r="18" spans="1:14" x14ac:dyDescent="0.25">
      <c r="A18" s="29" t="s">
        <v>20</v>
      </c>
      <c r="B18" s="29" t="s">
        <v>37</v>
      </c>
      <c r="C18" s="30" t="s">
        <v>38</v>
      </c>
      <c r="D18" s="31">
        <v>7.9936548056463499</v>
      </c>
      <c r="E18" s="31">
        <v>8.9250894033502703</v>
      </c>
      <c r="F18" s="31">
        <v>4.7607294386422998</v>
      </c>
      <c r="G18" s="31">
        <v>9.9456521739130395</v>
      </c>
      <c r="H18" s="31">
        <v>8.6383666274970601</v>
      </c>
      <c r="I18" s="31">
        <v>7.8109452736318401</v>
      </c>
      <c r="J18" s="31">
        <v>5.3665689149560096</v>
      </c>
      <c r="K18" s="31">
        <v>5.90259992024132</v>
      </c>
      <c r="L18" s="31">
        <v>5.1685393258427004</v>
      </c>
      <c r="M18" s="31">
        <v>5.9909909909909898</v>
      </c>
      <c r="N18" s="31">
        <v>8.8461538461538503</v>
      </c>
    </row>
    <row r="19" spans="1:14" x14ac:dyDescent="0.25">
      <c r="A19" s="32" t="s">
        <v>39</v>
      </c>
      <c r="B19" s="32" t="s">
        <v>40</v>
      </c>
      <c r="C19" s="33" t="s">
        <v>41</v>
      </c>
      <c r="D19" s="34">
        <v>6.8661219691500799</v>
      </c>
      <c r="E19" s="34">
        <v>3.4448522492000802</v>
      </c>
      <c r="F19" s="34">
        <v>3.70736781984334</v>
      </c>
      <c r="G19" s="34">
        <v>9.4836956521739104</v>
      </c>
      <c r="H19" s="34">
        <v>6.1427732079905999</v>
      </c>
      <c r="I19" s="34">
        <v>6.06965174129353</v>
      </c>
      <c r="J19" s="34">
        <v>8.94428152492668</v>
      </c>
      <c r="K19" s="34">
        <v>6.7856444126329603</v>
      </c>
      <c r="L19" s="34">
        <v>3.4269662921348298</v>
      </c>
      <c r="M19" s="34">
        <v>4.3243243243243201</v>
      </c>
      <c r="N19" s="34">
        <v>6.1538461538461497</v>
      </c>
    </row>
    <row r="20" spans="1:14" x14ac:dyDescent="0.25">
      <c r="A20" s="29" t="s">
        <v>39</v>
      </c>
      <c r="B20" s="29" t="s">
        <v>42</v>
      </c>
      <c r="C20" s="30" t="s">
        <v>43</v>
      </c>
      <c r="D20" s="31">
        <v>8.2257939190426406</v>
      </c>
      <c r="E20" s="31">
        <v>7.9926595143986496</v>
      </c>
      <c r="F20" s="31">
        <v>4.4098808746736298</v>
      </c>
      <c r="G20" s="31">
        <v>9.8097826086956506</v>
      </c>
      <c r="H20" s="31">
        <v>8.2790834312573391</v>
      </c>
      <c r="I20" s="31">
        <v>6.7661691542288596</v>
      </c>
      <c r="J20" s="31">
        <v>10.0098914930556</v>
      </c>
      <c r="K20" s="31">
        <v>7.4680386458004504</v>
      </c>
      <c r="L20" s="31">
        <v>6.7977528089887604</v>
      </c>
      <c r="M20" s="31">
        <v>7.1621621621621596</v>
      </c>
      <c r="N20" s="31">
        <v>7.3076923076923102</v>
      </c>
    </row>
    <row r="21" spans="1:14" x14ac:dyDescent="0.25">
      <c r="A21" s="32" t="s">
        <v>39</v>
      </c>
      <c r="B21" s="32" t="s">
        <v>44</v>
      </c>
      <c r="C21" s="33" t="s">
        <v>45</v>
      </c>
      <c r="D21" s="34">
        <v>7.3469815611852498</v>
      </c>
      <c r="E21" s="34">
        <v>4.8929041972520197</v>
      </c>
      <c r="F21" s="34">
        <v>3.6690192558746699</v>
      </c>
      <c r="G21" s="34">
        <v>9.5380434782608692</v>
      </c>
      <c r="H21" s="34">
        <v>5.3304935370152799</v>
      </c>
      <c r="I21" s="34">
        <v>7.3631840796019903</v>
      </c>
      <c r="J21" s="34">
        <v>9.6593728851793408</v>
      </c>
      <c r="K21" s="34">
        <v>6.0916889466466904</v>
      </c>
      <c r="L21" s="34">
        <v>7.9213483146067398</v>
      </c>
      <c r="M21" s="34">
        <v>7.4774774774774704</v>
      </c>
      <c r="N21" s="34">
        <v>6.9230769230769198</v>
      </c>
    </row>
    <row r="22" spans="1:14" x14ac:dyDescent="0.25">
      <c r="A22" s="29" t="s">
        <v>46</v>
      </c>
      <c r="B22" s="29" t="s">
        <v>47</v>
      </c>
      <c r="C22" s="30" t="s">
        <v>48</v>
      </c>
      <c r="D22" s="31">
        <v>9.0382808159296495</v>
      </c>
      <c r="E22" s="31">
        <v>4.3943158290984403</v>
      </c>
      <c r="F22" s="31">
        <v>4.2307849216710203</v>
      </c>
      <c r="G22" s="31">
        <v>9.6195652173912993</v>
      </c>
      <c r="H22" s="31">
        <v>6.1320505287896596</v>
      </c>
      <c r="I22" s="31">
        <v>10.0000238095238</v>
      </c>
      <c r="J22" s="31">
        <v>5.4568012632528804</v>
      </c>
      <c r="K22" s="31">
        <v>8.3280310156616402</v>
      </c>
      <c r="L22" s="31">
        <v>10.0065552876335</v>
      </c>
      <c r="M22" s="31">
        <v>7.9729729729729701</v>
      </c>
      <c r="N22" s="31">
        <v>6.9230769230769198</v>
      </c>
    </row>
    <row r="23" spans="1:14" x14ac:dyDescent="0.25">
      <c r="A23" s="32" t="s">
        <v>46</v>
      </c>
      <c r="B23" s="32" t="s">
        <v>49</v>
      </c>
      <c r="C23" s="33" t="s">
        <v>50</v>
      </c>
      <c r="D23" s="34">
        <v>9.3699081207814992</v>
      </c>
      <c r="E23" s="34">
        <v>6.88123470732166</v>
      </c>
      <c r="F23" s="34">
        <v>3.92318048302872</v>
      </c>
      <c r="G23" s="34">
        <v>10.01</v>
      </c>
      <c r="H23" s="34">
        <v>7.7776145710928297</v>
      </c>
      <c r="I23" s="34">
        <v>10.000025000000001</v>
      </c>
      <c r="J23" s="34">
        <v>8.6149334536431308</v>
      </c>
      <c r="K23" s="34">
        <v>7.216380421237</v>
      </c>
      <c r="L23" s="34">
        <v>10.006303142328999</v>
      </c>
      <c r="M23" s="34">
        <v>10.0099</v>
      </c>
      <c r="N23" s="34">
        <v>10.0087179487179</v>
      </c>
    </row>
    <row r="24" spans="1:14" x14ac:dyDescent="0.25">
      <c r="A24" s="29" t="s">
        <v>46</v>
      </c>
      <c r="B24" s="29" t="s">
        <v>51</v>
      </c>
      <c r="C24" s="30" t="s">
        <v>52</v>
      </c>
      <c r="D24" s="31">
        <v>9.5357217732074204</v>
      </c>
      <c r="E24" s="31">
        <v>6.8611895351025796</v>
      </c>
      <c r="F24" s="31">
        <v>4.0308828328981701</v>
      </c>
      <c r="G24" s="31">
        <v>9.4021739130434803</v>
      </c>
      <c r="H24" s="31">
        <v>6.7121034077555803</v>
      </c>
      <c r="I24" s="31">
        <v>10</v>
      </c>
      <c r="J24" s="31">
        <v>7.7126099706744897</v>
      </c>
      <c r="K24" s="31">
        <v>8.2170705665033594</v>
      </c>
      <c r="L24" s="31">
        <v>10.006465182043099</v>
      </c>
      <c r="M24" s="31">
        <v>8.6036036036036005</v>
      </c>
      <c r="N24" s="31">
        <v>8.0769230769230802</v>
      </c>
    </row>
    <row r="25" spans="1:14" x14ac:dyDescent="0.25">
      <c r="A25" s="32" t="s">
        <v>46</v>
      </c>
      <c r="B25" s="32" t="s">
        <v>53</v>
      </c>
      <c r="C25" s="33" t="s">
        <v>54</v>
      </c>
      <c r="D25" s="34">
        <v>9.2040944683555708</v>
      </c>
      <c r="E25" s="34">
        <v>6.6786184829663098</v>
      </c>
      <c r="F25" s="34">
        <v>3.9484742167101801</v>
      </c>
      <c r="G25" s="34">
        <v>9.6467391304347796</v>
      </c>
      <c r="H25" s="34">
        <v>6.9861927144535896</v>
      </c>
      <c r="I25" s="34">
        <v>10</v>
      </c>
      <c r="J25" s="34">
        <v>8.1637717121588107</v>
      </c>
      <c r="K25" s="34">
        <v>8.2050674798608298</v>
      </c>
      <c r="L25" s="34">
        <v>10.0064054636952</v>
      </c>
      <c r="M25" s="34">
        <v>8.8738738738738707</v>
      </c>
      <c r="N25" s="34">
        <v>8.4615384615384599</v>
      </c>
    </row>
    <row r="26" spans="1:14" x14ac:dyDescent="0.25">
      <c r="A26" s="29" t="s">
        <v>46</v>
      </c>
      <c r="B26" s="29" t="s">
        <v>55</v>
      </c>
      <c r="C26" s="30" t="s">
        <v>56</v>
      </c>
      <c r="D26" s="31">
        <v>9.2040944683555708</v>
      </c>
      <c r="E26" s="31">
        <v>8.2103331451157509</v>
      </c>
      <c r="F26" s="31">
        <v>4.0208877284595301</v>
      </c>
      <c r="G26" s="31">
        <v>9.7554347826087007</v>
      </c>
      <c r="H26" s="31">
        <v>8.7439776733254995</v>
      </c>
      <c r="I26" s="31">
        <v>8.6567164179104505</v>
      </c>
      <c r="J26" s="31">
        <v>7.2614482291901599</v>
      </c>
      <c r="K26" s="31">
        <v>7.5178298752433603</v>
      </c>
      <c r="L26" s="31">
        <v>9.0955056179775298</v>
      </c>
      <c r="M26" s="31">
        <v>8.1531531531531503</v>
      </c>
      <c r="N26" s="31">
        <v>8.8461538461538503</v>
      </c>
    </row>
    <row r="27" spans="1:14" x14ac:dyDescent="0.25">
      <c r="A27" s="32" t="s">
        <v>46</v>
      </c>
      <c r="B27" s="32" t="s">
        <v>57</v>
      </c>
      <c r="C27" s="33" t="s">
        <v>58</v>
      </c>
      <c r="D27" s="34">
        <v>9.8673490780592594</v>
      </c>
      <c r="E27" s="34">
        <v>7.06004140786749</v>
      </c>
      <c r="F27" s="34">
        <v>4.6426240208877303</v>
      </c>
      <c r="G27" s="34">
        <v>9.5108695652173907</v>
      </c>
      <c r="H27" s="34">
        <v>8.3419506462984696</v>
      </c>
      <c r="I27" s="34">
        <v>9.1044776119403004</v>
      </c>
      <c r="J27" s="34">
        <v>7.4870290999323297</v>
      </c>
      <c r="K27" s="34">
        <v>8.3735651093508494</v>
      </c>
      <c r="L27" s="34">
        <v>8.6067415730337107</v>
      </c>
      <c r="M27" s="34">
        <v>7.6126126126126099</v>
      </c>
      <c r="N27" s="34">
        <v>7.6923076923076898</v>
      </c>
    </row>
    <row r="28" spans="1:14" x14ac:dyDescent="0.25">
      <c r="A28" s="29" t="s">
        <v>46</v>
      </c>
      <c r="B28" s="29" t="s">
        <v>59</v>
      </c>
      <c r="C28" s="30" t="s">
        <v>60</v>
      </c>
      <c r="D28" s="31">
        <v>9.3699081207814992</v>
      </c>
      <c r="E28" s="31">
        <v>7.9486166007905199</v>
      </c>
      <c r="F28" s="31">
        <v>3.9654046997389001</v>
      </c>
      <c r="G28" s="31">
        <v>8.8315217391304408</v>
      </c>
      <c r="H28" s="31">
        <v>5.8901292596944703</v>
      </c>
      <c r="I28" s="31">
        <v>10.0000217391304</v>
      </c>
      <c r="J28" s="31">
        <v>7.0358673584479998</v>
      </c>
      <c r="K28" s="31">
        <v>7.3941878826726599</v>
      </c>
      <c r="L28" s="31">
        <v>8.1123595505618002</v>
      </c>
      <c r="M28" s="31">
        <v>8.1081081081081106</v>
      </c>
      <c r="N28" s="31">
        <v>8.0769230769230802</v>
      </c>
    </row>
    <row r="29" spans="1:14" x14ac:dyDescent="0.25">
      <c r="A29" s="32" t="s">
        <v>46</v>
      </c>
      <c r="B29" s="32" t="s">
        <v>61</v>
      </c>
      <c r="C29" s="33" t="s">
        <v>62</v>
      </c>
      <c r="D29" s="34">
        <v>9.3699081207814992</v>
      </c>
      <c r="E29" s="34">
        <v>7.9656502917372496</v>
      </c>
      <c r="F29" s="34">
        <v>4.4412940600522202</v>
      </c>
      <c r="G29" s="34">
        <v>8.4239130434782599</v>
      </c>
      <c r="H29" s="34">
        <v>6.0893066980023498</v>
      </c>
      <c r="I29" s="34">
        <v>9.5024875621890494</v>
      </c>
      <c r="J29" s="34">
        <v>8.3893525829009707</v>
      </c>
      <c r="K29" s="34">
        <v>6.6660178579593703</v>
      </c>
      <c r="L29" s="34">
        <v>9.8258426966292092</v>
      </c>
      <c r="M29" s="34">
        <v>8.7387387387387392</v>
      </c>
      <c r="N29" s="34">
        <v>8.0769230769230802</v>
      </c>
    </row>
    <row r="30" spans="1:14" x14ac:dyDescent="0.25">
      <c r="A30" s="29" t="s">
        <v>46</v>
      </c>
      <c r="B30" s="29" t="s">
        <v>63</v>
      </c>
      <c r="C30" s="30" t="s">
        <v>64</v>
      </c>
      <c r="D30" s="31">
        <v>9.7015354256333399</v>
      </c>
      <c r="E30" s="31">
        <v>7.0800865800865802</v>
      </c>
      <c r="F30" s="31">
        <v>5.0628263707571799</v>
      </c>
      <c r="G30" s="31">
        <v>9.2934782608695592</v>
      </c>
      <c r="H30" s="31">
        <v>7.3772032902467597</v>
      </c>
      <c r="I30" s="31">
        <v>9.3532338308457703</v>
      </c>
      <c r="J30" s="31">
        <v>8.1637717121588107</v>
      </c>
      <c r="K30" s="31">
        <v>8.6523694476504396</v>
      </c>
      <c r="L30" s="31">
        <v>8.7134831460674196</v>
      </c>
      <c r="M30" s="31">
        <v>6.8468468468468497</v>
      </c>
      <c r="N30" s="31">
        <v>8.4615384615384599</v>
      </c>
    </row>
    <row r="31" spans="1:14" x14ac:dyDescent="0.25">
      <c r="A31" s="32" t="s">
        <v>46</v>
      </c>
      <c r="B31" s="32" t="s">
        <v>65</v>
      </c>
      <c r="C31" s="33" t="s">
        <v>66</v>
      </c>
      <c r="D31" s="34">
        <v>9.8673490780592594</v>
      </c>
      <c r="E31" s="34">
        <v>7.9493694711086</v>
      </c>
      <c r="F31" s="34">
        <v>5.0742493472584904</v>
      </c>
      <c r="G31" s="34">
        <v>9.375</v>
      </c>
      <c r="H31" s="34">
        <v>8.3758813160987096</v>
      </c>
      <c r="I31" s="34">
        <v>9.6517412935323392</v>
      </c>
      <c r="J31" s="34">
        <v>7.2614482291901599</v>
      </c>
      <c r="K31" s="34">
        <v>9.2682133760963303</v>
      </c>
      <c r="L31" s="34">
        <v>8.6460674157303394</v>
      </c>
      <c r="M31" s="34">
        <v>8.5135135135135194</v>
      </c>
      <c r="N31" s="34">
        <v>8.0769230769230802</v>
      </c>
    </row>
    <row r="32" spans="1:14" x14ac:dyDescent="0.25">
      <c r="A32" s="29" t="s">
        <v>46</v>
      </c>
      <c r="B32" s="29" t="s">
        <v>67</v>
      </c>
      <c r="C32" s="30" t="s">
        <v>68</v>
      </c>
      <c r="D32" s="31">
        <v>9.5357217732074204</v>
      </c>
      <c r="E32" s="31" t="s">
        <v>69</v>
      </c>
      <c r="F32" s="31">
        <v>6.3218015665796301</v>
      </c>
      <c r="G32" s="31">
        <v>7.5</v>
      </c>
      <c r="H32" s="31">
        <v>5.0672737955346596</v>
      </c>
      <c r="I32" s="31">
        <v>10.0000227272727</v>
      </c>
      <c r="J32" s="31">
        <v>6.8554026618542698</v>
      </c>
      <c r="K32" s="31">
        <v>2.4719307077823198</v>
      </c>
      <c r="L32" s="31">
        <v>8.5842696629213506</v>
      </c>
      <c r="M32" s="31" t="s">
        <v>69</v>
      </c>
      <c r="N32" s="31" t="s">
        <v>69</v>
      </c>
    </row>
    <row r="33" spans="1:14" x14ac:dyDescent="0.25">
      <c r="A33" s="32" t="s">
        <v>46</v>
      </c>
      <c r="B33" s="32" t="s">
        <v>70</v>
      </c>
      <c r="C33" s="33" t="s">
        <v>71</v>
      </c>
      <c r="D33" s="34">
        <v>8.2092125538000396</v>
      </c>
      <c r="E33" s="34" t="s">
        <v>69</v>
      </c>
      <c r="F33" s="34">
        <v>6.1253671671018299</v>
      </c>
      <c r="G33" s="34">
        <v>9.4293478260869605</v>
      </c>
      <c r="H33" s="34">
        <v>2.8733842538190402</v>
      </c>
      <c r="I33" s="34">
        <v>9.3532338308457703</v>
      </c>
      <c r="J33" s="34">
        <v>3.85517708098353</v>
      </c>
      <c r="K33" s="34">
        <v>2.7363406233665</v>
      </c>
      <c r="L33" s="34">
        <v>7.8258426966292101</v>
      </c>
      <c r="M33" s="34" t="s">
        <v>69</v>
      </c>
      <c r="N33" s="34" t="s">
        <v>69</v>
      </c>
    </row>
    <row r="34" spans="1:14" x14ac:dyDescent="0.25">
      <c r="A34" s="29" t="s">
        <v>46</v>
      </c>
      <c r="B34" s="29" t="s">
        <v>72</v>
      </c>
      <c r="C34" s="30" t="s">
        <v>73</v>
      </c>
      <c r="D34" s="31">
        <v>4.7271258528556803</v>
      </c>
      <c r="E34" s="31" t="s">
        <v>69</v>
      </c>
      <c r="F34" s="31">
        <v>4.5649069843341996</v>
      </c>
      <c r="G34" s="31">
        <v>8.6413043478260896</v>
      </c>
      <c r="H34" s="31">
        <v>9.2844676511954997E-3</v>
      </c>
      <c r="I34" s="31">
        <v>10.000033333333301</v>
      </c>
      <c r="J34" s="31">
        <v>2.0956462891946801</v>
      </c>
      <c r="K34" s="31">
        <v>1.1113027595186301E-2</v>
      </c>
      <c r="L34" s="31">
        <v>2.0617977528089901</v>
      </c>
      <c r="M34" s="31" t="s">
        <v>69</v>
      </c>
      <c r="N34" s="31" t="s">
        <v>69</v>
      </c>
    </row>
    <row r="35" spans="1:14" x14ac:dyDescent="0.25">
      <c r="A35" s="32" t="s">
        <v>74</v>
      </c>
      <c r="B35" s="32" t="s">
        <v>75</v>
      </c>
      <c r="C35" s="33" t="s">
        <v>76</v>
      </c>
      <c r="D35" s="34">
        <v>6.7410303984005804</v>
      </c>
      <c r="E35" s="34">
        <v>4.7842085450781102</v>
      </c>
      <c r="F35" s="34">
        <v>0.86141481723237601</v>
      </c>
      <c r="G35" s="34">
        <v>7.5271739130434803</v>
      </c>
      <c r="H35" s="34">
        <v>8.3607520564042304</v>
      </c>
      <c r="I35" s="34">
        <v>5.4726368159204002</v>
      </c>
      <c r="J35" s="34">
        <v>9.9747474747474696E-3</v>
      </c>
      <c r="K35" s="34">
        <v>7.8106533861185898</v>
      </c>
      <c r="L35" s="34">
        <v>2.80898876404494</v>
      </c>
      <c r="M35" s="34">
        <v>7.5675675675675604</v>
      </c>
      <c r="N35" s="34">
        <v>7.6923076923076898</v>
      </c>
    </row>
    <row r="36" spans="1:14" x14ac:dyDescent="0.25">
      <c r="A36" s="29" t="s">
        <v>74</v>
      </c>
      <c r="B36" s="29" t="s">
        <v>77</v>
      </c>
      <c r="C36" s="30" t="s">
        <v>78</v>
      </c>
      <c r="D36" s="31">
        <v>7.2550875529327499</v>
      </c>
      <c r="E36" s="31">
        <v>4.6652550348202499</v>
      </c>
      <c r="F36" s="31">
        <v>1.0480580939947799</v>
      </c>
      <c r="G36" s="31">
        <v>9.4565217391304408</v>
      </c>
      <c r="H36" s="31">
        <v>6.8650117508813198</v>
      </c>
      <c r="I36" s="31">
        <v>5.9701492537313401</v>
      </c>
      <c r="J36" s="31">
        <v>9.9751243781094501E-3</v>
      </c>
      <c r="K36" s="31">
        <v>8.9233327595398997</v>
      </c>
      <c r="L36" s="31">
        <v>1.8539325842696599</v>
      </c>
      <c r="M36" s="31">
        <v>7.6576576576576603</v>
      </c>
      <c r="N36" s="31">
        <v>3.8461538461538498</v>
      </c>
    </row>
    <row r="37" spans="1:14" x14ac:dyDescent="0.25">
      <c r="A37" s="32" t="s">
        <v>74</v>
      </c>
      <c r="B37" s="32" t="s">
        <v>79</v>
      </c>
      <c r="C37" s="33" t="s">
        <v>80</v>
      </c>
      <c r="D37" s="34">
        <v>5.8041955373484599</v>
      </c>
      <c r="E37" s="34">
        <v>4.6792772444946404</v>
      </c>
      <c r="F37" s="34">
        <v>0.70659268929503904</v>
      </c>
      <c r="G37" s="34">
        <v>9.4293478260869605</v>
      </c>
      <c r="H37" s="34">
        <v>8.4619657129155996</v>
      </c>
      <c r="I37" s="34">
        <v>4.7761194029850804</v>
      </c>
      <c r="J37" s="34">
        <v>9.9768518518518496E-3</v>
      </c>
      <c r="K37" s="34">
        <v>7.1686906752947204</v>
      </c>
      <c r="L37" s="34">
        <v>1.8539325842696599</v>
      </c>
      <c r="M37" s="34">
        <v>4.3243243243243201</v>
      </c>
      <c r="N37" s="34">
        <v>6.1538461538461497</v>
      </c>
    </row>
    <row r="38" spans="1:14" x14ac:dyDescent="0.25">
      <c r="A38" s="29" t="s">
        <v>74</v>
      </c>
      <c r="B38" s="29" t="s">
        <v>81</v>
      </c>
      <c r="C38" s="30" t="s">
        <v>82</v>
      </c>
      <c r="D38" s="31">
        <v>5.6210018383902698</v>
      </c>
      <c r="E38" s="31">
        <v>3.8297571993224202</v>
      </c>
      <c r="F38" s="31">
        <v>0.51199412532637101</v>
      </c>
      <c r="G38" s="31">
        <v>9.6467391304347796</v>
      </c>
      <c r="H38" s="31">
        <v>9.0652276162532193</v>
      </c>
      <c r="I38" s="31">
        <v>5.1243781094527403</v>
      </c>
      <c r="J38" s="31">
        <v>0.17820888788630701</v>
      </c>
      <c r="K38" s="31">
        <v>6.8760250245192003</v>
      </c>
      <c r="L38" s="31">
        <v>2.5842696629213502</v>
      </c>
      <c r="M38" s="31">
        <v>4.6396396396396398</v>
      </c>
      <c r="N38" s="31">
        <v>4.6153846153846203</v>
      </c>
    </row>
    <row r="39" spans="1:14" x14ac:dyDescent="0.25">
      <c r="A39" s="32" t="s">
        <v>74</v>
      </c>
      <c r="B39" s="32" t="s">
        <v>83</v>
      </c>
      <c r="C39" s="33" t="s">
        <v>84</v>
      </c>
      <c r="D39" s="34">
        <v>6.5753401562332501</v>
      </c>
      <c r="E39" s="34">
        <v>4.4626388104648997</v>
      </c>
      <c r="F39" s="34">
        <v>0.84285248041775496</v>
      </c>
      <c r="G39" s="34">
        <v>9.1304347826087007</v>
      </c>
      <c r="H39" s="34">
        <v>8.6714159811985905</v>
      </c>
      <c r="I39" s="34">
        <v>4.07960199004975</v>
      </c>
      <c r="J39" s="34">
        <v>0.76471915181592598</v>
      </c>
      <c r="K39" s="34">
        <v>8.3163147084868303</v>
      </c>
      <c r="L39" s="34">
        <v>1.91011235955056</v>
      </c>
      <c r="M39" s="34">
        <v>6.8018018018018003</v>
      </c>
      <c r="N39" s="34">
        <v>5.7692307692307701</v>
      </c>
    </row>
    <row r="40" spans="1:14" x14ac:dyDescent="0.25">
      <c r="A40" s="29" t="s">
        <v>74</v>
      </c>
      <c r="B40" s="29" t="s">
        <v>85</v>
      </c>
      <c r="C40" s="30" t="s">
        <v>86</v>
      </c>
      <c r="D40" s="31">
        <v>5.1012632184632896</v>
      </c>
      <c r="E40" s="31">
        <v>4.3354037267080701</v>
      </c>
      <c r="F40" s="31">
        <v>0.58114392950391602</v>
      </c>
      <c r="G40" s="31">
        <v>9.2119565217391308</v>
      </c>
      <c r="H40" s="31">
        <v>8.6684876417326002</v>
      </c>
      <c r="I40" s="31">
        <v>0.14925373134328401</v>
      </c>
      <c r="J40" s="31">
        <v>0.92262576133543805</v>
      </c>
      <c r="K40" s="31">
        <v>6.7841967016410996</v>
      </c>
      <c r="L40" s="31">
        <v>2.1348314606741599</v>
      </c>
      <c r="M40" s="31">
        <v>6.7117117117117102</v>
      </c>
      <c r="N40" s="31">
        <v>4.6153846153846203</v>
      </c>
    </row>
    <row r="41" spans="1:14" x14ac:dyDescent="0.25">
      <c r="A41" s="32" t="s">
        <v>74</v>
      </c>
      <c r="B41" s="32" t="s">
        <v>87</v>
      </c>
      <c r="C41" s="33" t="s">
        <v>88</v>
      </c>
      <c r="D41" s="34">
        <v>4.0226571470141304</v>
      </c>
      <c r="E41" s="34">
        <v>4.8498023715415002</v>
      </c>
      <c r="F41" s="34">
        <v>0.50750652741514402</v>
      </c>
      <c r="G41" s="34">
        <v>9.1847826086956506</v>
      </c>
      <c r="H41" s="34">
        <v>8.5706521739130395</v>
      </c>
      <c r="I41" s="34">
        <v>7.4000000000000003E-3</v>
      </c>
      <c r="J41" s="34">
        <v>1.0128581096322999</v>
      </c>
      <c r="K41" s="34">
        <v>6.4265559975923496</v>
      </c>
      <c r="L41" s="34">
        <v>2.5842696629213502</v>
      </c>
      <c r="M41" s="34">
        <v>3.78378378378379</v>
      </c>
      <c r="N41" s="34">
        <v>3.8461538461538498</v>
      </c>
    </row>
    <row r="42" spans="1:14" x14ac:dyDescent="0.25">
      <c r="A42" s="29" t="s">
        <v>74</v>
      </c>
      <c r="B42" s="29" t="s">
        <v>89</v>
      </c>
      <c r="C42" s="30" t="s">
        <v>90</v>
      </c>
      <c r="D42" s="31">
        <v>5.6392062107185703</v>
      </c>
      <c r="E42" s="31">
        <v>4.2036514210427303</v>
      </c>
      <c r="F42" s="31">
        <v>0.59154699738903405</v>
      </c>
      <c r="G42" s="31">
        <v>8.7228260869565197</v>
      </c>
      <c r="H42" s="31">
        <v>8.4757638072855492</v>
      </c>
      <c r="I42" s="31">
        <v>1.4925373134328399</v>
      </c>
      <c r="J42" s="31">
        <v>0.78727723889014101</v>
      </c>
      <c r="K42" s="31">
        <v>7.7744614680304496</v>
      </c>
      <c r="L42" s="31">
        <v>1.40449438202247</v>
      </c>
      <c r="M42" s="31">
        <v>4.4144144144144102</v>
      </c>
      <c r="N42" s="31">
        <v>4.6153846153846203</v>
      </c>
    </row>
    <row r="43" spans="1:14" x14ac:dyDescent="0.25">
      <c r="A43" s="32" t="s">
        <v>74</v>
      </c>
      <c r="B43" s="32" t="s">
        <v>91</v>
      </c>
      <c r="C43" s="33" t="s">
        <v>92</v>
      </c>
      <c r="D43" s="34">
        <v>4.2703640642366096</v>
      </c>
      <c r="E43" s="34">
        <v>4.0275738753999599</v>
      </c>
      <c r="F43" s="34">
        <v>0.59521866840731097</v>
      </c>
      <c r="G43" s="34">
        <v>9.375</v>
      </c>
      <c r="H43" s="34">
        <v>8.0163043478260896</v>
      </c>
      <c r="I43" s="34">
        <v>6.79E-3</v>
      </c>
      <c r="J43" s="34">
        <v>6.5418452515226502E-2</v>
      </c>
      <c r="K43" s="34">
        <v>7.2944729485661703</v>
      </c>
      <c r="L43" s="34">
        <v>1.17977528089888</v>
      </c>
      <c r="M43" s="34">
        <v>4.6396396396396398</v>
      </c>
      <c r="N43" s="34">
        <v>4.6153846153846203</v>
      </c>
    </row>
    <row r="44" spans="1:14" x14ac:dyDescent="0.25">
      <c r="A44" s="29" t="s">
        <v>74</v>
      </c>
      <c r="B44" s="29" t="s">
        <v>93</v>
      </c>
      <c r="C44" s="30" t="s">
        <v>94</v>
      </c>
      <c r="D44" s="31">
        <v>4.3557238152102702</v>
      </c>
      <c r="E44" s="31">
        <v>5.27300959909656</v>
      </c>
      <c r="F44" s="31">
        <v>0.81103133159268903</v>
      </c>
      <c r="G44" s="31">
        <v>9.2663043478260896</v>
      </c>
      <c r="H44" s="31">
        <v>8.0781433607520601</v>
      </c>
      <c r="I44" s="31">
        <v>7.0299999999999998E-3</v>
      </c>
      <c r="J44" s="31">
        <v>9.9767981438515108E-3</v>
      </c>
      <c r="K44" s="31">
        <v>6.82335609213726</v>
      </c>
      <c r="L44" s="31">
        <v>1.0674157303370799</v>
      </c>
      <c r="M44" s="31">
        <v>7.3423423423423397</v>
      </c>
      <c r="N44" s="31">
        <v>2.6923076923076898</v>
      </c>
    </row>
    <row r="45" spans="1:14" x14ac:dyDescent="0.25">
      <c r="A45" s="32" t="s">
        <v>74</v>
      </c>
      <c r="B45" s="32" t="s">
        <v>95</v>
      </c>
      <c r="C45" s="33" t="s">
        <v>96</v>
      </c>
      <c r="D45" s="34">
        <v>5.1994472748140401</v>
      </c>
      <c r="E45" s="34">
        <v>7.7494824016563104</v>
      </c>
      <c r="F45" s="34">
        <v>1.58493798955614</v>
      </c>
      <c r="G45" s="34">
        <v>9.7826086956521703</v>
      </c>
      <c r="H45" s="34">
        <v>8.5815309472335706</v>
      </c>
      <c r="I45" s="34">
        <v>5.3200000000000001E-3</v>
      </c>
      <c r="J45" s="34">
        <v>9.9749999999999995E-3</v>
      </c>
      <c r="K45" s="34">
        <v>7.11592942544811</v>
      </c>
      <c r="L45" s="34">
        <v>1.3483146067415701</v>
      </c>
      <c r="M45" s="34">
        <v>9.9864864864864893E-3</v>
      </c>
      <c r="N45" s="34">
        <v>9.7916666666666707E-3</v>
      </c>
    </row>
    <row r="46" spans="1:14" x14ac:dyDescent="0.25">
      <c r="A46" s="29" t="s">
        <v>74</v>
      </c>
      <c r="B46" s="29" t="s">
        <v>97</v>
      </c>
      <c r="C46" s="30" t="s">
        <v>98</v>
      </c>
      <c r="D46" s="31">
        <v>6.7383269295487098</v>
      </c>
      <c r="E46" s="31">
        <v>6.9946357989836203</v>
      </c>
      <c r="F46" s="31">
        <v>1.4009464751958201</v>
      </c>
      <c r="G46" s="31">
        <v>9.7282608695652204</v>
      </c>
      <c r="H46" s="31">
        <v>7.6061985898942401</v>
      </c>
      <c r="I46" s="31">
        <v>9.0547263681592103</v>
      </c>
      <c r="J46" s="31">
        <v>9.9740932642486992E-3</v>
      </c>
      <c r="K46" s="31">
        <v>8.6563156996311506</v>
      </c>
      <c r="L46" s="31">
        <v>0.67415730337078705</v>
      </c>
      <c r="M46" s="31">
        <v>3.55855855855856</v>
      </c>
      <c r="N46" s="31">
        <v>6.5384615384615401</v>
      </c>
    </row>
    <row r="47" spans="1:14" x14ac:dyDescent="0.25">
      <c r="A47" s="32" t="s">
        <v>74</v>
      </c>
      <c r="B47" s="32" t="s">
        <v>99</v>
      </c>
      <c r="C47" s="33" t="s">
        <v>100</v>
      </c>
      <c r="D47" s="34">
        <v>7.2278325179602501</v>
      </c>
      <c r="E47" s="34">
        <v>4.8553547901374001</v>
      </c>
      <c r="F47" s="34">
        <v>1.22858191906005</v>
      </c>
      <c r="G47" s="34">
        <v>9.1576086956521703</v>
      </c>
      <c r="H47" s="34">
        <v>8.8315310674886405</v>
      </c>
      <c r="I47" s="34">
        <v>7.3200000000000001E-3</v>
      </c>
      <c r="J47" s="34">
        <v>1.05797428378073</v>
      </c>
      <c r="K47" s="34">
        <v>8.7582793964307992</v>
      </c>
      <c r="L47" s="34">
        <v>2.5842696629213502</v>
      </c>
      <c r="M47" s="34">
        <v>5.8558558558558502</v>
      </c>
      <c r="N47" s="34">
        <v>4.6153846153846203</v>
      </c>
    </row>
    <row r="48" spans="1:14" x14ac:dyDescent="0.25">
      <c r="A48" s="29" t="s">
        <v>74</v>
      </c>
      <c r="B48" s="29" t="s">
        <v>101</v>
      </c>
      <c r="C48" s="30" t="s">
        <v>102</v>
      </c>
      <c r="D48" s="31">
        <v>4.8284659642979397</v>
      </c>
      <c r="E48" s="31">
        <v>4.3634481460568404</v>
      </c>
      <c r="F48" s="31">
        <v>0.62581592689294996</v>
      </c>
      <c r="G48" s="31">
        <v>9.2391304347826093</v>
      </c>
      <c r="H48" s="31">
        <v>7.9413924794359598</v>
      </c>
      <c r="I48" s="31">
        <v>6.7400000000000003E-3</v>
      </c>
      <c r="J48" s="31">
        <v>0.53913828107376505</v>
      </c>
      <c r="K48" s="31">
        <v>6.3371474990528798</v>
      </c>
      <c r="L48" s="31">
        <v>2.80898876404494</v>
      </c>
      <c r="M48" s="31">
        <v>6.2162162162162096</v>
      </c>
      <c r="N48" s="31">
        <v>3.8461538461538498</v>
      </c>
    </row>
    <row r="49" spans="1:14" x14ac:dyDescent="0.25">
      <c r="A49" s="32" t="s">
        <v>74</v>
      </c>
      <c r="B49" s="32" t="s">
        <v>103</v>
      </c>
      <c r="C49" s="33" t="s">
        <v>104</v>
      </c>
      <c r="D49" s="34">
        <v>7.0142930489578799</v>
      </c>
      <c r="E49" s="34">
        <v>5.2600225861095398</v>
      </c>
      <c r="F49" s="34">
        <v>0.147070822454308</v>
      </c>
      <c r="G49" s="34">
        <v>8.125</v>
      </c>
      <c r="H49" s="34">
        <v>8.3641304347826093</v>
      </c>
      <c r="I49" s="34">
        <v>5.7213930348258701</v>
      </c>
      <c r="J49" s="34">
        <v>9.9752475247524806E-3</v>
      </c>
      <c r="K49" s="34">
        <v>7.5983219465215397</v>
      </c>
      <c r="L49" s="34">
        <v>3.5955056179775302</v>
      </c>
      <c r="M49" s="34">
        <v>7.0720720720720696</v>
      </c>
      <c r="N49" s="34">
        <v>6.1538461538461497</v>
      </c>
    </row>
    <row r="50" spans="1:14" x14ac:dyDescent="0.25">
      <c r="A50" s="29" t="s">
        <v>74</v>
      </c>
      <c r="B50" s="29" t="s">
        <v>105</v>
      </c>
      <c r="C50" s="30" t="s">
        <v>106</v>
      </c>
      <c r="D50" s="31">
        <v>3.9751012849088099</v>
      </c>
      <c r="E50" s="31">
        <v>4.6421983813288197</v>
      </c>
      <c r="F50" s="31" t="s">
        <v>69</v>
      </c>
      <c r="G50" s="31">
        <v>9.0217391304347796</v>
      </c>
      <c r="H50" s="31">
        <v>8.4375734430082208</v>
      </c>
      <c r="I50" s="31">
        <v>7.4099999999999999E-3</v>
      </c>
      <c r="J50" s="31" t="s">
        <v>69</v>
      </c>
      <c r="K50" s="31">
        <v>8.3849898787993808</v>
      </c>
      <c r="L50" s="31">
        <v>1.3483146067415701</v>
      </c>
      <c r="M50" s="31">
        <v>9.8198198198198199</v>
      </c>
      <c r="N50" s="31">
        <v>5.7692307692307701</v>
      </c>
    </row>
    <row r="51" spans="1:14" x14ac:dyDescent="0.25">
      <c r="A51" s="32" t="s">
        <v>107</v>
      </c>
      <c r="B51" s="32" t="s">
        <v>108</v>
      </c>
      <c r="C51" s="33" t="s">
        <v>109</v>
      </c>
      <c r="D51" s="34">
        <v>4.0013195538599602</v>
      </c>
      <c r="E51" s="34">
        <v>2.5410314323357799</v>
      </c>
      <c r="F51" s="34">
        <v>1.23804707898172</v>
      </c>
      <c r="G51" s="34">
        <v>2.3097826086956501</v>
      </c>
      <c r="H51" s="34">
        <v>5.0898942420681497</v>
      </c>
      <c r="I51" s="34">
        <v>3.8805970149253701</v>
      </c>
      <c r="J51" s="34">
        <v>2.2174599593954398</v>
      </c>
      <c r="K51" s="34">
        <v>2.76852196944197</v>
      </c>
      <c r="L51" s="34">
        <v>0.95505617977528101</v>
      </c>
      <c r="M51" s="34">
        <v>5.4054054054053999</v>
      </c>
      <c r="N51" s="34">
        <v>5</v>
      </c>
    </row>
    <row r="52" spans="1:14" x14ac:dyDescent="0.25">
      <c r="A52" s="29" t="s">
        <v>107</v>
      </c>
      <c r="B52" s="29" t="s">
        <v>110</v>
      </c>
      <c r="C52" s="30" t="s">
        <v>111</v>
      </c>
      <c r="D52" s="31">
        <v>5.6607277518404304</v>
      </c>
      <c r="E52" s="31">
        <v>3.6835121400338799</v>
      </c>
      <c r="F52" s="31">
        <v>0.75419529210182801</v>
      </c>
      <c r="G52" s="31">
        <v>2.7989130434782599</v>
      </c>
      <c r="H52" s="31">
        <v>4.1752350176263198</v>
      </c>
      <c r="I52" s="31">
        <v>6.0199004975124399</v>
      </c>
      <c r="J52" s="31">
        <v>3.90029325513196</v>
      </c>
      <c r="K52" s="31">
        <v>2.8453517839423199</v>
      </c>
      <c r="L52" s="31">
        <v>8.86363636363636E-3</v>
      </c>
      <c r="M52" s="31">
        <v>7.5675675675675604</v>
      </c>
      <c r="N52" s="31">
        <v>2.6923076923076898</v>
      </c>
    </row>
    <row r="53" spans="1:14" x14ac:dyDescent="0.25">
      <c r="A53" s="32" t="s">
        <v>107</v>
      </c>
      <c r="B53" s="32" t="s">
        <v>112</v>
      </c>
      <c r="C53" s="33" t="s">
        <v>113</v>
      </c>
      <c r="D53" s="34">
        <v>6.5575818796972598</v>
      </c>
      <c r="E53" s="34">
        <v>2.51101072840203</v>
      </c>
      <c r="F53" s="34">
        <v>1.68721197780679</v>
      </c>
      <c r="G53" s="34">
        <v>6.1413043478260896</v>
      </c>
      <c r="H53" s="34">
        <v>6.6825793184488802</v>
      </c>
      <c r="I53" s="34">
        <v>5.0746268656716396</v>
      </c>
      <c r="J53" s="34">
        <v>2.5219941348973598</v>
      </c>
      <c r="K53" s="34">
        <v>4.1957336824300597</v>
      </c>
      <c r="L53" s="34">
        <v>1.51685393258427</v>
      </c>
      <c r="M53" s="34">
        <v>3.9639639639639599</v>
      </c>
      <c r="N53" s="34">
        <v>5</v>
      </c>
    </row>
    <row r="54" spans="1:14" x14ac:dyDescent="0.25">
      <c r="A54" s="29" t="s">
        <v>107</v>
      </c>
      <c r="B54" s="29" t="s">
        <v>114</v>
      </c>
      <c r="C54" s="30" t="s">
        <v>115</v>
      </c>
      <c r="D54" s="31">
        <v>3.4241065206229599</v>
      </c>
      <c r="E54" s="31">
        <v>3.89789196310935</v>
      </c>
      <c r="F54" s="31">
        <v>0.42347156494778099</v>
      </c>
      <c r="G54" s="31">
        <v>4.8369565217391299</v>
      </c>
      <c r="H54" s="31">
        <v>4.6533490011750898</v>
      </c>
      <c r="I54" s="31">
        <v>6.3184079601990097</v>
      </c>
      <c r="J54" s="31">
        <v>4.3491991879088703</v>
      </c>
      <c r="K54" s="31">
        <v>1.0499141202575999</v>
      </c>
      <c r="L54" s="31">
        <v>0.01</v>
      </c>
      <c r="M54" s="31">
        <v>4.0090090090090102</v>
      </c>
      <c r="N54" s="31">
        <v>3.4615384615384599</v>
      </c>
    </row>
    <row r="55" spans="1:14" x14ac:dyDescent="0.25">
      <c r="A55" s="32" t="s">
        <v>107</v>
      </c>
      <c r="B55" s="32" t="s">
        <v>116</v>
      </c>
      <c r="C55" s="33" t="s">
        <v>117</v>
      </c>
      <c r="D55" s="34">
        <v>2.8603527781187501</v>
      </c>
      <c r="E55" s="34">
        <v>2.6086015433841498</v>
      </c>
      <c r="F55" s="34">
        <v>0.532871450718016</v>
      </c>
      <c r="G55" s="34">
        <v>8.2065217391304408</v>
      </c>
      <c r="H55" s="34">
        <v>6.7799647473560496</v>
      </c>
      <c r="I55" s="34">
        <v>4.7761194029850804</v>
      </c>
      <c r="J55" s="34">
        <v>6.3365666591473104</v>
      </c>
      <c r="K55" s="34">
        <v>0.50783835932957699</v>
      </c>
      <c r="L55" s="34">
        <v>1.51685393258427</v>
      </c>
      <c r="M55" s="34">
        <v>6.0810810810810798</v>
      </c>
      <c r="N55" s="34">
        <v>1.5384615384615401</v>
      </c>
    </row>
    <row r="56" spans="1:14" x14ac:dyDescent="0.25">
      <c r="A56" s="29" t="s">
        <v>107</v>
      </c>
      <c r="B56" s="29" t="s">
        <v>118</v>
      </c>
      <c r="C56" s="30" t="s">
        <v>119</v>
      </c>
      <c r="D56" s="31">
        <v>3.3371404101492699</v>
      </c>
      <c r="E56" s="31">
        <v>1.42828910220215</v>
      </c>
      <c r="F56" s="31">
        <v>0.71027088772845903</v>
      </c>
      <c r="G56" s="31">
        <v>5.5978260869565197</v>
      </c>
      <c r="H56" s="31">
        <v>6.4787015276145699</v>
      </c>
      <c r="I56" s="31">
        <v>4.5273631840795998</v>
      </c>
      <c r="J56" s="31">
        <v>3.6679449582675399</v>
      </c>
      <c r="K56" s="31">
        <v>2.2611283012287502</v>
      </c>
      <c r="L56" s="31">
        <v>1.5730337078651699</v>
      </c>
      <c r="M56" s="31">
        <v>0.49549549549549299</v>
      </c>
      <c r="N56" s="31">
        <v>4.6153846153846203</v>
      </c>
    </row>
    <row r="57" spans="1:14" x14ac:dyDescent="0.25">
      <c r="A57" s="32" t="s">
        <v>107</v>
      </c>
      <c r="B57" s="32" t="s">
        <v>120</v>
      </c>
      <c r="C57" s="33" t="s">
        <v>121</v>
      </c>
      <c r="D57" s="34">
        <v>1.78472796719227</v>
      </c>
      <c r="E57" s="34">
        <v>2.9893657067570101</v>
      </c>
      <c r="F57" s="34">
        <v>0.27415102806788499</v>
      </c>
      <c r="G57" s="34">
        <v>1.1956521739130399</v>
      </c>
      <c r="H57" s="34">
        <v>2.3360742995810102</v>
      </c>
      <c r="I57" s="34">
        <v>6.3184079601990097</v>
      </c>
      <c r="J57" s="34">
        <v>3.1197834423640902</v>
      </c>
      <c r="K57" s="34">
        <v>4.9232768057581797E-2</v>
      </c>
      <c r="L57" s="34">
        <v>0.78651685393258397</v>
      </c>
      <c r="M57" s="34">
        <v>4.1891891891891904</v>
      </c>
      <c r="N57" s="34">
        <v>2.3076923076923102</v>
      </c>
    </row>
    <row r="58" spans="1:14" x14ac:dyDescent="0.25">
      <c r="A58" s="29" t="s">
        <v>107</v>
      </c>
      <c r="B58" s="29" t="s">
        <v>122</v>
      </c>
      <c r="C58" s="30" t="s">
        <v>123</v>
      </c>
      <c r="D58" s="31">
        <v>1.4201135353383201</v>
      </c>
      <c r="E58" s="31">
        <v>2.1245059288537602</v>
      </c>
      <c r="F58" s="31">
        <v>0.22977684399477799</v>
      </c>
      <c r="G58" s="31">
        <v>4.9500000000000004E-3</v>
      </c>
      <c r="H58" s="31">
        <v>5.59136310223266</v>
      </c>
      <c r="I58" s="31">
        <v>7.6119402985074602</v>
      </c>
      <c r="J58" s="31">
        <v>3.9476652379878199</v>
      </c>
      <c r="K58" s="31">
        <v>0.30741340603009398</v>
      </c>
      <c r="L58" s="31">
        <v>0.898876404494382</v>
      </c>
      <c r="M58" s="31">
        <v>5.5405405405405403</v>
      </c>
      <c r="N58" s="31">
        <v>0.01</v>
      </c>
    </row>
    <row r="59" spans="1:14" x14ac:dyDescent="0.25">
      <c r="A59" s="32" t="s">
        <v>107</v>
      </c>
      <c r="B59" s="32" t="s">
        <v>124</v>
      </c>
      <c r="C59" s="33" t="s">
        <v>125</v>
      </c>
      <c r="D59" s="34">
        <v>3.3303873644614499</v>
      </c>
      <c r="E59" s="34">
        <v>0.85347259358288796</v>
      </c>
      <c r="F59" s="34">
        <v>0.24494186520887701</v>
      </c>
      <c r="G59" s="34">
        <v>4.0489130434782599</v>
      </c>
      <c r="H59" s="34">
        <v>4.0937132784958896</v>
      </c>
      <c r="I59" s="34">
        <v>4.9253731343283604</v>
      </c>
      <c r="J59" s="34">
        <v>5.1635461312880704</v>
      </c>
      <c r="K59" s="34">
        <v>1.0122381350257099</v>
      </c>
      <c r="L59" s="34">
        <v>8.86363636363636E-3</v>
      </c>
      <c r="M59" s="34">
        <v>2.7477477477477499</v>
      </c>
      <c r="N59" s="34">
        <v>1.92307692307692</v>
      </c>
    </row>
    <row r="60" spans="1:14" x14ac:dyDescent="0.25">
      <c r="A60" s="29" t="s">
        <v>107</v>
      </c>
      <c r="B60" s="29" t="s">
        <v>126</v>
      </c>
      <c r="C60" s="30" t="s">
        <v>127</v>
      </c>
      <c r="D60" s="31">
        <v>2.0426660740945901</v>
      </c>
      <c r="E60" s="31">
        <v>1.54950122341427</v>
      </c>
      <c r="F60" s="31">
        <v>0.161467240535248</v>
      </c>
      <c r="G60" s="31">
        <v>6.1413043478260896</v>
      </c>
      <c r="H60" s="31">
        <v>5.1308754406580501</v>
      </c>
      <c r="I60" s="31">
        <v>4.9751243781094496</v>
      </c>
      <c r="J60" s="31">
        <v>6.4222873900293296</v>
      </c>
      <c r="K60" s="31">
        <v>0.79893215398959305</v>
      </c>
      <c r="L60" s="31">
        <v>0.01</v>
      </c>
      <c r="M60" s="31">
        <v>5.5405405405405403</v>
      </c>
      <c r="N60" s="31">
        <v>9.7916666666666707E-3</v>
      </c>
    </row>
    <row r="61" spans="1:14" x14ac:dyDescent="0.25">
      <c r="A61" s="32" t="s">
        <v>107</v>
      </c>
      <c r="B61" s="32" t="s">
        <v>128</v>
      </c>
      <c r="C61" s="33" t="s">
        <v>129</v>
      </c>
      <c r="D61" s="34">
        <v>4.2395273970804004</v>
      </c>
      <c r="E61" s="34">
        <v>2.0907208733295701</v>
      </c>
      <c r="F61" s="34">
        <v>0.81467383322454301</v>
      </c>
      <c r="G61" s="34">
        <v>6.7663043478260896</v>
      </c>
      <c r="H61" s="34">
        <v>6.9355170387779097</v>
      </c>
      <c r="I61" s="34">
        <v>4.9751243781094496</v>
      </c>
      <c r="J61" s="34">
        <v>4.9131513647642704</v>
      </c>
      <c r="K61" s="34">
        <v>2.4827654883821202</v>
      </c>
      <c r="L61" s="34">
        <v>0.898876404494382</v>
      </c>
      <c r="M61" s="34">
        <v>3.0180180180180201</v>
      </c>
      <c r="N61" s="34">
        <v>3.4615384615384599</v>
      </c>
    </row>
    <row r="62" spans="1:14" x14ac:dyDescent="0.25">
      <c r="A62" s="29" t="s">
        <v>107</v>
      </c>
      <c r="B62" s="29" t="s">
        <v>130</v>
      </c>
      <c r="C62" s="30" t="s">
        <v>131</v>
      </c>
      <c r="D62" s="31">
        <v>1.83317891805662</v>
      </c>
      <c r="E62" s="31">
        <v>2.1868050928129499</v>
      </c>
      <c r="F62" s="31">
        <v>9.9997010012868905E-3</v>
      </c>
      <c r="G62" s="31">
        <v>6.1900000000000002E-3</v>
      </c>
      <c r="H62" s="31">
        <v>5.0050022098863298</v>
      </c>
      <c r="I62" s="31">
        <v>5.5721393034825901</v>
      </c>
      <c r="J62" s="31">
        <v>4.6018497631400797</v>
      </c>
      <c r="K62" s="31">
        <v>1.04676052697848E-2</v>
      </c>
      <c r="L62" s="31">
        <v>0.67415730337078705</v>
      </c>
      <c r="M62" s="31">
        <v>7.20720720720721</v>
      </c>
      <c r="N62" s="31">
        <v>9.7777777777777793E-3</v>
      </c>
    </row>
    <row r="63" spans="1:14" x14ac:dyDescent="0.25">
      <c r="A63" s="32" t="s">
        <v>107</v>
      </c>
      <c r="B63" s="32" t="s">
        <v>132</v>
      </c>
      <c r="C63" s="33" t="s">
        <v>133</v>
      </c>
      <c r="D63" s="34">
        <v>2.18398951065587</v>
      </c>
      <c r="E63" s="34">
        <v>3.9871070958027501</v>
      </c>
      <c r="F63" s="34">
        <v>0.40048404862924297</v>
      </c>
      <c r="G63" s="34">
        <v>2.4456521739130399</v>
      </c>
      <c r="H63" s="34">
        <v>3.9199471210340802</v>
      </c>
      <c r="I63" s="34">
        <v>6.6666666666666696</v>
      </c>
      <c r="J63" s="34">
        <v>5.0304534175501896</v>
      </c>
      <c r="K63" s="34">
        <v>0.63343290407563502</v>
      </c>
      <c r="L63" s="34">
        <v>0.95505617977528101</v>
      </c>
      <c r="M63" s="34">
        <v>2.8828828828828899</v>
      </c>
      <c r="N63" s="34">
        <v>3.0769230769230802</v>
      </c>
    </row>
    <row r="64" spans="1:14" x14ac:dyDescent="0.25">
      <c r="A64" s="29" t="s">
        <v>107</v>
      </c>
      <c r="B64" s="29" t="s">
        <v>134</v>
      </c>
      <c r="C64" s="30" t="s">
        <v>135</v>
      </c>
      <c r="D64" s="31">
        <v>2.7761660708715499</v>
      </c>
      <c r="E64" s="31">
        <v>5.0382081686429503</v>
      </c>
      <c r="F64" s="31">
        <v>9.3258404046997395E-2</v>
      </c>
      <c r="G64" s="31">
        <v>5.1086956521739104</v>
      </c>
      <c r="H64" s="31">
        <v>4.4441820707381599</v>
      </c>
      <c r="I64" s="31">
        <v>6.16915422885572</v>
      </c>
      <c r="J64" s="31">
        <v>3.9183397247913399</v>
      </c>
      <c r="K64" s="31">
        <v>0.42053698198873701</v>
      </c>
      <c r="L64" s="31">
        <v>8.5294117647058808E-3</v>
      </c>
      <c r="M64" s="31">
        <v>0.76576576576576705</v>
      </c>
      <c r="N64" s="31">
        <v>9.7826086956521695E-3</v>
      </c>
    </row>
    <row r="65" spans="1:14" x14ac:dyDescent="0.25">
      <c r="A65" s="32" t="s">
        <v>107</v>
      </c>
      <c r="B65" s="32" t="s">
        <v>136</v>
      </c>
      <c r="C65" s="33" t="s">
        <v>137</v>
      </c>
      <c r="D65" s="34">
        <v>3.4403596689131799</v>
      </c>
      <c r="E65" s="34">
        <v>1.85347385947386</v>
      </c>
      <c r="F65" s="34">
        <v>0.27288858518276798</v>
      </c>
      <c r="G65" s="34">
        <v>3.0706521739130399</v>
      </c>
      <c r="H65" s="34">
        <v>4.1389541715628697</v>
      </c>
      <c r="I65" s="34">
        <v>5.8208955223880601</v>
      </c>
      <c r="J65" s="34">
        <v>4.9266862170088004</v>
      </c>
      <c r="K65" s="34">
        <v>0.79602330986765302</v>
      </c>
      <c r="L65" s="34">
        <v>8.8372093023255799E-3</v>
      </c>
      <c r="M65" s="34">
        <v>6.1711711711711699</v>
      </c>
      <c r="N65" s="34">
        <v>1.92307692307692</v>
      </c>
    </row>
    <row r="66" spans="1:14" x14ac:dyDescent="0.25">
      <c r="A66" s="29" t="s">
        <v>107</v>
      </c>
      <c r="B66" s="29" t="s">
        <v>138</v>
      </c>
      <c r="C66" s="30" t="s">
        <v>139</v>
      </c>
      <c r="D66" s="31">
        <v>3.3131666388929601</v>
      </c>
      <c r="E66" s="31">
        <v>0.29899105590062203</v>
      </c>
      <c r="F66" s="31">
        <v>0.65182788022193205</v>
      </c>
      <c r="G66" s="31">
        <v>2.6902173913043499</v>
      </c>
      <c r="H66" s="31">
        <v>4.11750881316099</v>
      </c>
      <c r="I66" s="31">
        <v>4.7263681592039797</v>
      </c>
      <c r="J66" s="31">
        <v>5.6417775772614496</v>
      </c>
      <c r="K66" s="31">
        <v>1.67409752862239</v>
      </c>
      <c r="L66" s="31">
        <v>1.17977528089888</v>
      </c>
      <c r="M66" s="31">
        <v>1.57657657657658</v>
      </c>
      <c r="N66" s="31">
        <v>1.5384615384615401</v>
      </c>
    </row>
    <row r="67" spans="1:14" x14ac:dyDescent="0.25">
      <c r="A67" s="32" t="s">
        <v>107</v>
      </c>
      <c r="B67" s="32" t="s">
        <v>140</v>
      </c>
      <c r="C67" s="33" t="s">
        <v>141</v>
      </c>
      <c r="D67" s="34">
        <v>1.59977645700431</v>
      </c>
      <c r="E67" s="34">
        <v>6.7622811970638104</v>
      </c>
      <c r="F67" s="34">
        <v>0.36327982212793702</v>
      </c>
      <c r="G67" s="34">
        <v>4.2391304347826102</v>
      </c>
      <c r="H67" s="34">
        <v>5.9565217391304399</v>
      </c>
      <c r="I67" s="34">
        <v>7.8606965174129302</v>
      </c>
      <c r="J67" s="34">
        <v>4.9605233476201196</v>
      </c>
      <c r="K67" s="34">
        <v>0.55250050312583798</v>
      </c>
      <c r="L67" s="34">
        <v>0.33707865168539303</v>
      </c>
      <c r="M67" s="34">
        <v>0.67567567567567599</v>
      </c>
      <c r="N67" s="34">
        <v>0.01</v>
      </c>
    </row>
    <row r="68" spans="1:14" x14ac:dyDescent="0.25">
      <c r="A68" s="29" t="s">
        <v>107</v>
      </c>
      <c r="B68" s="29" t="s">
        <v>142</v>
      </c>
      <c r="C68" s="30" t="s">
        <v>143</v>
      </c>
      <c r="D68" s="31">
        <v>2.6257870383184398</v>
      </c>
      <c r="E68" s="31">
        <v>8.9080952380952393E-3</v>
      </c>
      <c r="F68" s="31">
        <v>0.28542754569190598</v>
      </c>
      <c r="G68" s="31">
        <v>6.0800000000000003E-3</v>
      </c>
      <c r="H68" s="31">
        <v>3.1709753231492299</v>
      </c>
      <c r="I68" s="31">
        <v>4.3283582089552297</v>
      </c>
      <c r="J68" s="31">
        <v>3.6273404015339499</v>
      </c>
      <c r="K68" s="31">
        <v>1.6069423745715099</v>
      </c>
      <c r="L68" s="31">
        <v>0.61797752808988804</v>
      </c>
      <c r="M68" s="31">
        <v>2.6576576576576598</v>
      </c>
      <c r="N68" s="31">
        <v>2.6923076923076898</v>
      </c>
    </row>
    <row r="69" spans="1:14" x14ac:dyDescent="0.25">
      <c r="A69" s="32" t="s">
        <v>107</v>
      </c>
      <c r="B69" s="32" t="s">
        <v>144</v>
      </c>
      <c r="C69" s="33" t="s">
        <v>145</v>
      </c>
      <c r="D69" s="34">
        <v>4.09053382631667</v>
      </c>
      <c r="E69" s="34">
        <v>0.84240931677018704</v>
      </c>
      <c r="F69" s="34">
        <v>0.79328920528720603</v>
      </c>
      <c r="G69" s="34">
        <v>1.7119565217391299</v>
      </c>
      <c r="H69" s="34">
        <v>4.0262925969447698</v>
      </c>
      <c r="I69" s="34">
        <v>5.4726368159204002</v>
      </c>
      <c r="J69" s="34">
        <v>2.1926460636138101</v>
      </c>
      <c r="K69" s="34">
        <v>2.6318103092019198</v>
      </c>
      <c r="L69" s="34">
        <v>2.30337078651685</v>
      </c>
      <c r="M69" s="34">
        <v>3.4684684684684699</v>
      </c>
      <c r="N69" s="34">
        <v>4.6153846153846203</v>
      </c>
    </row>
    <row r="70" spans="1:14" x14ac:dyDescent="0.25">
      <c r="A70" s="29" t="s">
        <v>107</v>
      </c>
      <c r="B70" s="29" t="s">
        <v>146</v>
      </c>
      <c r="C70" s="30" t="s">
        <v>147</v>
      </c>
      <c r="D70" s="31">
        <v>3.4497721188766999</v>
      </c>
      <c r="E70" s="31">
        <v>3.0524185958968602</v>
      </c>
      <c r="F70" s="31">
        <v>0.69227235639686702</v>
      </c>
      <c r="G70" s="31">
        <v>3.64130434782609</v>
      </c>
      <c r="H70" s="31">
        <v>5.0298178613396001</v>
      </c>
      <c r="I70" s="31">
        <v>5.0746268656716396</v>
      </c>
      <c r="J70" s="31">
        <v>2.6235055267313299</v>
      </c>
      <c r="K70" s="31">
        <v>2.2142394831306</v>
      </c>
      <c r="L70" s="31">
        <v>1.5730337078651699</v>
      </c>
      <c r="M70" s="31">
        <v>3.6936936936936902</v>
      </c>
      <c r="N70" s="31">
        <v>4.6153846153846203</v>
      </c>
    </row>
    <row r="71" spans="1:14" x14ac:dyDescent="0.25">
      <c r="A71" s="32" t="s">
        <v>107</v>
      </c>
      <c r="B71" s="32" t="s">
        <v>148</v>
      </c>
      <c r="C71" s="33" t="s">
        <v>149</v>
      </c>
      <c r="D71" s="34">
        <v>4.2581733865274103</v>
      </c>
      <c r="E71" s="34">
        <v>2.42480707698099</v>
      </c>
      <c r="F71" s="34">
        <v>0.97176219810705</v>
      </c>
      <c r="G71" s="34">
        <v>6.0326086956521703</v>
      </c>
      <c r="H71" s="34">
        <v>6.2059341950646303</v>
      </c>
      <c r="I71" s="34">
        <v>4.4776119402985097</v>
      </c>
      <c r="J71" s="34">
        <v>5.1297090006767396</v>
      </c>
      <c r="K71" s="34">
        <v>2.5240872000411998</v>
      </c>
      <c r="L71" s="34">
        <v>1.3483146067415701</v>
      </c>
      <c r="M71" s="34">
        <v>6.5765765765765698</v>
      </c>
      <c r="N71" s="34">
        <v>3.8461538461538498</v>
      </c>
    </row>
    <row r="72" spans="1:14" x14ac:dyDescent="0.25">
      <c r="A72" s="29" t="s">
        <v>107</v>
      </c>
      <c r="B72" s="29" t="s">
        <v>150</v>
      </c>
      <c r="C72" s="30" t="s">
        <v>151</v>
      </c>
      <c r="D72" s="31">
        <v>2.3385802760282002</v>
      </c>
      <c r="E72" s="31">
        <v>1.4650856389986799</v>
      </c>
      <c r="F72" s="31">
        <v>0.38180931788511702</v>
      </c>
      <c r="G72" s="31">
        <v>3.5869565217391299</v>
      </c>
      <c r="H72" s="31">
        <v>5.0553760282021099</v>
      </c>
      <c r="I72" s="31">
        <v>5.1741293532338304</v>
      </c>
      <c r="J72" s="31">
        <v>6.5847056169636797</v>
      </c>
      <c r="K72" s="31">
        <v>0.57956110081464196</v>
      </c>
      <c r="L72" s="31">
        <v>0.01</v>
      </c>
      <c r="M72" s="31">
        <v>5.2252252252252198</v>
      </c>
      <c r="N72" s="31">
        <v>9.7872340425531907E-3</v>
      </c>
    </row>
    <row r="73" spans="1:14" x14ac:dyDescent="0.25">
      <c r="A73" s="32" t="s">
        <v>107</v>
      </c>
      <c r="B73" s="32" t="s">
        <v>152</v>
      </c>
      <c r="C73" s="33" t="s">
        <v>153</v>
      </c>
      <c r="D73" s="34">
        <v>2.5430701349281701</v>
      </c>
      <c r="E73" s="34">
        <v>1.1063544720496901</v>
      </c>
      <c r="F73" s="34">
        <v>0.451816253263708</v>
      </c>
      <c r="G73" s="34">
        <v>2.9347826086956501</v>
      </c>
      <c r="H73" s="34">
        <v>5.3042009400705101</v>
      </c>
      <c r="I73" s="34">
        <v>5.1741293532338304</v>
      </c>
      <c r="J73" s="34">
        <v>3.83036318520189</v>
      </c>
      <c r="K73" s="34">
        <v>0.99150324358349495</v>
      </c>
      <c r="L73" s="34">
        <v>1.2359550561797801</v>
      </c>
      <c r="M73" s="34">
        <v>1.8018018018018001</v>
      </c>
      <c r="N73" s="34">
        <v>3.4615384615384599</v>
      </c>
    </row>
    <row r="74" spans="1:14" x14ac:dyDescent="0.25">
      <c r="A74" s="29" t="s">
        <v>107</v>
      </c>
      <c r="B74" s="29" t="s">
        <v>154</v>
      </c>
      <c r="C74" s="30" t="s">
        <v>155</v>
      </c>
      <c r="D74" s="31">
        <v>4.5369598108342197</v>
      </c>
      <c r="E74" s="31">
        <v>2.53509590062112</v>
      </c>
      <c r="F74" s="31">
        <v>1.0851684889033899</v>
      </c>
      <c r="G74" s="31">
        <v>4.5900000000000003E-3</v>
      </c>
      <c r="H74" s="31">
        <v>4.1928613396004701</v>
      </c>
      <c r="I74" s="31">
        <v>7.0149253731343304</v>
      </c>
      <c r="J74" s="31">
        <v>2.1159485675614702</v>
      </c>
      <c r="K74" s="31">
        <v>2.8405944958679199</v>
      </c>
      <c r="L74" s="31">
        <v>1.5730337078651699</v>
      </c>
      <c r="M74" s="31">
        <v>2.9729729729729701</v>
      </c>
      <c r="N74" s="31">
        <v>5</v>
      </c>
    </row>
    <row r="75" spans="1:14" x14ac:dyDescent="0.25">
      <c r="A75" s="32" t="s">
        <v>107</v>
      </c>
      <c r="B75" s="32" t="s">
        <v>156</v>
      </c>
      <c r="C75" s="33" t="s">
        <v>157</v>
      </c>
      <c r="D75" s="34" t="s">
        <v>69</v>
      </c>
      <c r="E75" s="34" t="s">
        <v>69</v>
      </c>
      <c r="F75" s="34" t="s">
        <v>69</v>
      </c>
      <c r="G75" s="34">
        <v>3.7599999999999999E-3</v>
      </c>
      <c r="H75" s="34">
        <v>4.1163337250293797</v>
      </c>
      <c r="I75" s="34">
        <v>4.3781094527363198</v>
      </c>
      <c r="J75" s="34">
        <v>4.1281299345815503</v>
      </c>
      <c r="K75" s="34">
        <v>1.0533123323219699E-2</v>
      </c>
      <c r="L75" s="34">
        <v>0.84269662921348298</v>
      </c>
      <c r="M75" s="34">
        <v>2.0270270270270299</v>
      </c>
      <c r="N75" s="34">
        <v>2.6923076923076898</v>
      </c>
    </row>
    <row r="76" spans="1:14" x14ac:dyDescent="0.25">
      <c r="A76" s="29" t="s">
        <v>107</v>
      </c>
      <c r="B76" s="29" t="s">
        <v>158</v>
      </c>
      <c r="C76" s="30" t="s">
        <v>159</v>
      </c>
      <c r="D76" s="31" t="s">
        <v>69</v>
      </c>
      <c r="E76" s="31" t="s">
        <v>69</v>
      </c>
      <c r="F76" s="31" t="s">
        <v>69</v>
      </c>
      <c r="G76" s="31">
        <v>4.8369565217391299</v>
      </c>
      <c r="H76" s="31">
        <v>5.0875440658049298</v>
      </c>
      <c r="I76" s="31">
        <v>4.6766169154228896</v>
      </c>
      <c r="J76" s="31">
        <v>7.2118204376268897</v>
      </c>
      <c r="K76" s="31">
        <v>0.18532471321876101</v>
      </c>
      <c r="L76" s="31">
        <v>0.67415730337078705</v>
      </c>
      <c r="M76" s="31">
        <v>8.1081081081081106</v>
      </c>
      <c r="N76" s="31">
        <v>1.92307692307692</v>
      </c>
    </row>
    <row r="77" spans="1:14" x14ac:dyDescent="0.25">
      <c r="A77" s="32" t="s">
        <v>107</v>
      </c>
      <c r="B77" s="32" t="s">
        <v>160</v>
      </c>
      <c r="C77" s="33" t="s">
        <v>161</v>
      </c>
      <c r="D77" s="34" t="s">
        <v>69</v>
      </c>
      <c r="E77" s="34" t="s">
        <v>69</v>
      </c>
      <c r="F77" s="34" t="s">
        <v>69</v>
      </c>
      <c r="G77" s="34">
        <v>5.3299999999999997E-3</v>
      </c>
      <c r="H77" s="34">
        <v>3.8664806110458301</v>
      </c>
      <c r="I77" s="34">
        <v>7.1144278606965203</v>
      </c>
      <c r="J77" s="34">
        <v>4.2296413264155204</v>
      </c>
      <c r="K77" s="34">
        <v>1.0557944189499201E-2</v>
      </c>
      <c r="L77" s="34">
        <v>0.84269662921348298</v>
      </c>
      <c r="M77" s="34">
        <v>0.45045045045045001</v>
      </c>
      <c r="N77" s="34">
        <v>2.6923076923076898</v>
      </c>
    </row>
    <row r="78" spans="1:14" x14ac:dyDescent="0.25">
      <c r="A78" s="29" t="s">
        <v>107</v>
      </c>
      <c r="B78" s="29" t="s">
        <v>162</v>
      </c>
      <c r="C78" s="30" t="s">
        <v>163</v>
      </c>
      <c r="D78" s="31" t="s">
        <v>69</v>
      </c>
      <c r="E78" s="31" t="s">
        <v>69</v>
      </c>
      <c r="F78" s="31" t="s">
        <v>69</v>
      </c>
      <c r="G78" s="31">
        <v>4.28E-3</v>
      </c>
      <c r="H78" s="31">
        <v>4.4049647473560496</v>
      </c>
      <c r="I78" s="31">
        <v>7.0149253731343304</v>
      </c>
      <c r="J78" s="31">
        <v>2.3189713512294201</v>
      </c>
      <c r="K78" s="31">
        <v>1.0461817652018399E-2</v>
      </c>
      <c r="L78" s="31">
        <v>0.84269662921348298</v>
      </c>
      <c r="M78" s="31">
        <v>9.8198198198198199</v>
      </c>
      <c r="N78" s="31">
        <v>8.0769230769230802</v>
      </c>
    </row>
    <row r="79" spans="1:14" x14ac:dyDescent="0.25">
      <c r="A79" s="32" t="s">
        <v>107</v>
      </c>
      <c r="B79" s="32" t="s">
        <v>164</v>
      </c>
      <c r="C79" s="33" t="s">
        <v>165</v>
      </c>
      <c r="D79" s="34" t="s">
        <v>69</v>
      </c>
      <c r="E79" s="34" t="s">
        <v>69</v>
      </c>
      <c r="F79" s="34" t="s">
        <v>69</v>
      </c>
      <c r="G79" s="34">
        <v>2.60869565217391</v>
      </c>
      <c r="H79" s="34">
        <v>2.0486192714453599</v>
      </c>
      <c r="I79" s="34">
        <v>6.06965174129353</v>
      </c>
      <c r="J79" s="34">
        <v>3.8484096548612698</v>
      </c>
      <c r="K79" s="34">
        <v>9.5925576854511193E-3</v>
      </c>
      <c r="L79" s="34">
        <v>0.28089887640449401</v>
      </c>
      <c r="M79" s="34">
        <v>10.0099</v>
      </c>
      <c r="N79" s="34">
        <v>10</v>
      </c>
    </row>
    <row r="80" spans="1:14" x14ac:dyDescent="0.25">
      <c r="A80" s="29" t="s">
        <v>107</v>
      </c>
      <c r="B80" s="29" t="s">
        <v>166</v>
      </c>
      <c r="C80" s="30" t="s">
        <v>167</v>
      </c>
      <c r="D80" s="31" t="s">
        <v>69</v>
      </c>
      <c r="E80" s="31" t="s">
        <v>69</v>
      </c>
      <c r="F80" s="31" t="s">
        <v>69</v>
      </c>
      <c r="G80" s="31">
        <v>0.01</v>
      </c>
      <c r="H80" s="31">
        <v>3.68066880187859</v>
      </c>
      <c r="I80" s="31">
        <v>4.8756218905472597</v>
      </c>
      <c r="J80" s="31">
        <v>5.7590796300473697</v>
      </c>
      <c r="K80" s="31">
        <v>9.7582094060917699E-3</v>
      </c>
      <c r="L80" s="31">
        <v>8.7341772151898703E-3</v>
      </c>
      <c r="M80" s="31">
        <v>10.0099</v>
      </c>
      <c r="N80" s="31">
        <v>3.8461538461538498</v>
      </c>
    </row>
    <row r="81" spans="1:14" x14ac:dyDescent="0.25">
      <c r="A81" s="32" t="s">
        <v>107</v>
      </c>
      <c r="B81" s="32" t="s">
        <v>168</v>
      </c>
      <c r="C81" s="33" t="s">
        <v>169</v>
      </c>
      <c r="D81" s="34" t="s">
        <v>69</v>
      </c>
      <c r="E81" s="34" t="s">
        <v>69</v>
      </c>
      <c r="F81" s="34" t="s">
        <v>69</v>
      </c>
      <c r="G81" s="34">
        <v>5.0299999999999997E-3</v>
      </c>
      <c r="H81" s="34">
        <v>4.5230611045828404</v>
      </c>
      <c r="I81" s="34">
        <v>4.8258706467661696</v>
      </c>
      <c r="J81" s="34">
        <v>4.9447326866681696</v>
      </c>
      <c r="K81" s="34">
        <v>1.0518624031617E-2</v>
      </c>
      <c r="L81" s="34">
        <v>0.898876404494382</v>
      </c>
      <c r="M81" s="34">
        <v>10.0099</v>
      </c>
      <c r="N81" s="34">
        <v>10.0089010989011</v>
      </c>
    </row>
    <row r="82" spans="1:14" x14ac:dyDescent="0.25">
      <c r="A82" s="29" t="s">
        <v>107</v>
      </c>
      <c r="B82" s="29" t="s">
        <v>170</v>
      </c>
      <c r="C82" s="30" t="s">
        <v>171</v>
      </c>
      <c r="D82" s="31" t="s">
        <v>69</v>
      </c>
      <c r="E82" s="31" t="s">
        <v>69</v>
      </c>
      <c r="F82" s="31" t="s">
        <v>69</v>
      </c>
      <c r="G82" s="31">
        <v>8.2880434782608692</v>
      </c>
      <c r="H82" s="31">
        <v>4.8968841399539098</v>
      </c>
      <c r="I82" s="31">
        <v>4.9253731343283604</v>
      </c>
      <c r="J82" s="31">
        <v>4.4146176404240904</v>
      </c>
      <c r="K82" s="31">
        <v>8.14846581185945E-3</v>
      </c>
      <c r="L82" s="31">
        <v>8.3870967741935497E-3</v>
      </c>
      <c r="M82" s="31" t="s">
        <v>69</v>
      </c>
      <c r="N82" s="31" t="s">
        <v>69</v>
      </c>
    </row>
    <row r="83" spans="1:14" x14ac:dyDescent="0.25">
      <c r="A83" s="32" t="s">
        <v>107</v>
      </c>
      <c r="B83" s="32" t="s">
        <v>172</v>
      </c>
      <c r="C83" s="33" t="s">
        <v>173</v>
      </c>
      <c r="D83" s="34" t="s">
        <v>69</v>
      </c>
      <c r="E83" s="34" t="s">
        <v>69</v>
      </c>
      <c r="F83" s="34" t="s">
        <v>69</v>
      </c>
      <c r="G83" s="34">
        <v>6.9565217391304301</v>
      </c>
      <c r="H83" s="34">
        <v>5.0050042362889</v>
      </c>
      <c r="I83" s="34">
        <v>5.1243781094527403</v>
      </c>
      <c r="J83" s="34">
        <v>3.7581773065644</v>
      </c>
      <c r="K83" s="34">
        <v>1.04022427877119E-2</v>
      </c>
      <c r="L83" s="34">
        <v>8.4375000000000006E-3</v>
      </c>
      <c r="M83" s="34" t="s">
        <v>69</v>
      </c>
      <c r="N83" s="34" t="s">
        <v>69</v>
      </c>
    </row>
    <row r="84" spans="1:14" x14ac:dyDescent="0.25">
      <c r="A84" s="29" t="s">
        <v>174</v>
      </c>
      <c r="B84" s="29" t="s">
        <v>175</v>
      </c>
      <c r="C84" s="30" t="s">
        <v>176</v>
      </c>
      <c r="D84" s="31">
        <v>1.6676858664810399</v>
      </c>
      <c r="E84" s="31">
        <v>1.94522868435912</v>
      </c>
      <c r="F84" s="31">
        <v>1.5290469973890299</v>
      </c>
      <c r="G84" s="31">
        <v>7.6358695652173898</v>
      </c>
      <c r="H84" s="31">
        <v>9.5405405405405403</v>
      </c>
      <c r="I84" s="31">
        <v>5.3731343283582103</v>
      </c>
      <c r="J84" s="31">
        <v>5.9169862395668904</v>
      </c>
      <c r="K84" s="31">
        <v>5.0991320082863396</v>
      </c>
      <c r="L84" s="31">
        <v>0.898876404494382</v>
      </c>
      <c r="M84" s="31">
        <v>7.0720720720720696</v>
      </c>
      <c r="N84" s="31">
        <v>8.8461538461538503</v>
      </c>
    </row>
    <row r="85" spans="1:14" x14ac:dyDescent="0.25">
      <c r="A85" s="32" t="s">
        <v>174</v>
      </c>
      <c r="B85" s="32" t="s">
        <v>177</v>
      </c>
      <c r="C85" s="33" t="s">
        <v>178</v>
      </c>
      <c r="D85" s="34">
        <v>0.59344120665778499</v>
      </c>
      <c r="E85" s="34">
        <v>0.88706945228684397</v>
      </c>
      <c r="F85" s="34">
        <v>0.73229438642297695</v>
      </c>
      <c r="G85" s="34">
        <v>7.8532608695652204</v>
      </c>
      <c r="H85" s="34">
        <v>8.8918918918918894</v>
      </c>
      <c r="I85" s="34">
        <v>4.7263681592039797</v>
      </c>
      <c r="J85" s="34">
        <v>3.4085269569140499</v>
      </c>
      <c r="K85" s="34">
        <v>3.8382247972475798</v>
      </c>
      <c r="L85" s="34">
        <v>0.50561797752809001</v>
      </c>
      <c r="M85" s="34">
        <v>6.5765765765765698</v>
      </c>
      <c r="N85" s="34">
        <v>7.6923076923076898</v>
      </c>
    </row>
    <row r="86" spans="1:14" x14ac:dyDescent="0.25">
      <c r="A86" s="29" t="s">
        <v>174</v>
      </c>
      <c r="B86" s="29" t="s">
        <v>179</v>
      </c>
      <c r="C86" s="30" t="s">
        <v>180</v>
      </c>
      <c r="D86" s="31">
        <v>0.56311488105335294</v>
      </c>
      <c r="E86" s="31">
        <v>3.0278562017692501</v>
      </c>
      <c r="F86" s="31">
        <v>0.72882669712793702</v>
      </c>
      <c r="G86" s="31">
        <v>1.35869565217391</v>
      </c>
      <c r="H86" s="31">
        <v>10.000021413276199</v>
      </c>
      <c r="I86" s="31">
        <v>5.1741293532338304</v>
      </c>
      <c r="J86" s="31">
        <v>3.3363410782765599</v>
      </c>
      <c r="K86" s="31">
        <v>4.0023587561972001</v>
      </c>
      <c r="L86" s="31">
        <v>0.449438202247191</v>
      </c>
      <c r="M86" s="31">
        <v>5.9459459459459501</v>
      </c>
      <c r="N86" s="31">
        <v>6.5384615384615401</v>
      </c>
    </row>
    <row r="87" spans="1:14" x14ac:dyDescent="0.25">
      <c r="A87" s="32" t="s">
        <v>174</v>
      </c>
      <c r="B87" s="32" t="s">
        <v>181</v>
      </c>
      <c r="C87" s="33" t="s">
        <v>182</v>
      </c>
      <c r="D87" s="34">
        <v>9.9707952426154392E-3</v>
      </c>
      <c r="E87" s="34">
        <v>0.58074651381067299</v>
      </c>
      <c r="F87" s="34">
        <v>0.55075065274151402</v>
      </c>
      <c r="G87" s="34" t="s">
        <v>69</v>
      </c>
      <c r="H87" s="34">
        <v>10.000022675737</v>
      </c>
      <c r="I87" s="34">
        <v>5.9701492537313401</v>
      </c>
      <c r="J87" s="34">
        <v>3.1581321903902499</v>
      </c>
      <c r="K87" s="34">
        <v>4.0799616108594199</v>
      </c>
      <c r="L87" s="34">
        <v>1.01123595505618</v>
      </c>
      <c r="M87" s="34">
        <v>6.44144144144144</v>
      </c>
      <c r="N87" s="34">
        <v>7.3076923076923102</v>
      </c>
    </row>
    <row r="88" spans="1:14" x14ac:dyDescent="0.25">
      <c r="A88" s="29" t="s">
        <v>174</v>
      </c>
      <c r="B88" s="29" t="s">
        <v>183</v>
      </c>
      <c r="C88" s="30" t="s">
        <v>184</v>
      </c>
      <c r="D88" s="31">
        <v>9.9706006565563193E-3</v>
      </c>
      <c r="E88" s="31">
        <v>2.4200075287031799</v>
      </c>
      <c r="F88" s="31">
        <v>0.555646214099217</v>
      </c>
      <c r="G88" s="31">
        <v>2.14673913043478</v>
      </c>
      <c r="H88" s="31">
        <v>10.0000196078431</v>
      </c>
      <c r="I88" s="31">
        <v>5.8208955223880601</v>
      </c>
      <c r="J88" s="31">
        <v>2.9889465373336299</v>
      </c>
      <c r="K88" s="31">
        <v>3.20274487273007</v>
      </c>
      <c r="L88" s="31">
        <v>0.28089887640449401</v>
      </c>
      <c r="M88" s="31">
        <v>5.8108108108108096</v>
      </c>
      <c r="N88" s="31">
        <v>7.3076923076923102</v>
      </c>
    </row>
    <row r="89" spans="1:14" x14ac:dyDescent="0.25">
      <c r="A89" s="32" t="s">
        <v>174</v>
      </c>
      <c r="B89" s="32" t="s">
        <v>185</v>
      </c>
      <c r="C89" s="33" t="s">
        <v>186</v>
      </c>
      <c r="D89" s="34">
        <v>9.9541838551185594E-3</v>
      </c>
      <c r="E89" s="34">
        <v>1.2662337662337699</v>
      </c>
      <c r="F89" s="34">
        <v>0.43550097911227198</v>
      </c>
      <c r="G89" s="34" t="s">
        <v>69</v>
      </c>
      <c r="H89" s="34">
        <v>10.0000238663484</v>
      </c>
      <c r="I89" s="34">
        <v>5.0248756218905504</v>
      </c>
      <c r="J89" s="34">
        <v>4.7778028423189696</v>
      </c>
      <c r="K89" s="34">
        <v>2.9142197034547999</v>
      </c>
      <c r="L89" s="34">
        <v>0.28089887640449401</v>
      </c>
      <c r="M89" s="34">
        <v>3.6936936936936902</v>
      </c>
      <c r="N89" s="34">
        <v>7.6923076923076898</v>
      </c>
    </row>
    <row r="90" spans="1:14" x14ac:dyDescent="0.25">
      <c r="A90" s="29" t="s">
        <v>187</v>
      </c>
      <c r="B90" s="29" t="s">
        <v>188</v>
      </c>
      <c r="C90" s="30" t="s">
        <v>189</v>
      </c>
      <c r="D90" s="31">
        <v>10.0098979591837</v>
      </c>
      <c r="E90" s="31">
        <v>9.6273500258799203</v>
      </c>
      <c r="F90" s="31">
        <v>4.1159432114882497</v>
      </c>
      <c r="G90" s="31">
        <v>9.6739130434782599</v>
      </c>
      <c r="H90" s="31">
        <v>5.5643360752056399</v>
      </c>
      <c r="I90" s="31">
        <v>5.4726368159204002</v>
      </c>
      <c r="J90" s="31">
        <v>5.2537784795849296</v>
      </c>
      <c r="K90" s="31">
        <v>6.93280058819846</v>
      </c>
      <c r="L90" s="31">
        <v>2.8651685393258401</v>
      </c>
      <c r="M90" s="31">
        <v>7.6576576576576603</v>
      </c>
      <c r="N90" s="31">
        <v>6.5384615384615401</v>
      </c>
    </row>
    <row r="91" spans="1:14" x14ac:dyDescent="0.25">
      <c r="A91" s="32" t="s">
        <v>187</v>
      </c>
      <c r="B91" s="32" t="s">
        <v>190</v>
      </c>
      <c r="C91" s="33" t="s">
        <v>191</v>
      </c>
      <c r="D91" s="34">
        <v>10.0098948475289</v>
      </c>
      <c r="E91" s="34">
        <v>9.33305100696405</v>
      </c>
      <c r="F91" s="34">
        <v>3.1541693864229798</v>
      </c>
      <c r="G91" s="34">
        <v>9.6739130434782599</v>
      </c>
      <c r="H91" s="34">
        <v>3.5590481786133998</v>
      </c>
      <c r="I91" s="34">
        <v>5.9701492537313401</v>
      </c>
      <c r="J91" s="34">
        <v>4.4191292578389403</v>
      </c>
      <c r="K91" s="34">
        <v>5.1483429850621896</v>
      </c>
      <c r="L91" s="34">
        <v>3.4269662921348298</v>
      </c>
      <c r="M91" s="34">
        <v>7.4774774774774704</v>
      </c>
      <c r="N91" s="34">
        <v>7.3076923076923102</v>
      </c>
    </row>
    <row r="92" spans="1:14" x14ac:dyDescent="0.25">
      <c r="A92" s="29" t="s">
        <v>187</v>
      </c>
      <c r="B92" s="29" t="s">
        <v>192</v>
      </c>
      <c r="C92" s="30" t="s">
        <v>193</v>
      </c>
      <c r="D92" s="31">
        <v>9.7512795213611199</v>
      </c>
      <c r="E92" s="31">
        <v>9.3167701863354004</v>
      </c>
      <c r="F92" s="31">
        <v>2.7608926240208902</v>
      </c>
      <c r="G92" s="31">
        <v>9.6739130434782599</v>
      </c>
      <c r="H92" s="31">
        <v>3.7282608695652102</v>
      </c>
      <c r="I92" s="31">
        <v>6.6666666666666696</v>
      </c>
      <c r="J92" s="31">
        <v>3.85517708098353</v>
      </c>
      <c r="K92" s="31">
        <v>5.5010407030638602</v>
      </c>
      <c r="L92" s="31">
        <v>3.98876404494382</v>
      </c>
      <c r="M92" s="31">
        <v>8.3333333333333304</v>
      </c>
      <c r="N92" s="31">
        <v>6.9230769230769198</v>
      </c>
    </row>
    <row r="93" spans="1:14" x14ac:dyDescent="0.25">
      <c r="A93" s="32" t="s">
        <v>187</v>
      </c>
      <c r="B93" s="32" t="s">
        <v>194</v>
      </c>
      <c r="C93" s="33" t="s">
        <v>195</v>
      </c>
      <c r="D93" s="34">
        <v>8.87246716350373</v>
      </c>
      <c r="E93" s="34">
        <v>8.1812535290796191</v>
      </c>
      <c r="F93" s="34">
        <v>2.53855254569191</v>
      </c>
      <c r="G93" s="34">
        <v>9.5652173913043494</v>
      </c>
      <c r="H93" s="34">
        <v>1.28936545240893</v>
      </c>
      <c r="I93" s="34">
        <v>6.3681592039800998</v>
      </c>
      <c r="J93" s="34">
        <v>1.9151815926009499</v>
      </c>
      <c r="K93" s="34">
        <v>5.3581192970834497</v>
      </c>
      <c r="L93" s="34">
        <v>3.4269662921348298</v>
      </c>
      <c r="M93" s="34">
        <v>6.6666666666666599</v>
      </c>
      <c r="N93" s="34">
        <v>6.9230769230769198</v>
      </c>
    </row>
    <row r="94" spans="1:14" x14ac:dyDescent="0.25">
      <c r="A94" s="29" t="s">
        <v>187</v>
      </c>
      <c r="B94" s="29" t="s">
        <v>196</v>
      </c>
      <c r="C94" s="30" t="s">
        <v>197</v>
      </c>
      <c r="D94" s="31">
        <v>9.9668372695148193</v>
      </c>
      <c r="E94" s="31">
        <v>9.0993997153209101</v>
      </c>
      <c r="F94" s="31">
        <v>2.7211161879895598</v>
      </c>
      <c r="G94" s="31">
        <v>9.7554347826087007</v>
      </c>
      <c r="H94" s="31">
        <v>3.6609870740305501</v>
      </c>
      <c r="I94" s="31">
        <v>5.92039800995025</v>
      </c>
      <c r="J94" s="31">
        <v>4.1709903000225603</v>
      </c>
      <c r="K94" s="31">
        <v>4.8885372095539203</v>
      </c>
      <c r="L94" s="31">
        <v>3.98876404494382</v>
      </c>
      <c r="M94" s="31">
        <v>8.1531531531531503</v>
      </c>
      <c r="N94" s="31">
        <v>7.6923076923076898</v>
      </c>
    </row>
    <row r="95" spans="1:14" x14ac:dyDescent="0.25">
      <c r="A95" s="32" t="s">
        <v>187</v>
      </c>
      <c r="B95" s="32" t="s">
        <v>198</v>
      </c>
      <c r="C95" s="33" t="s">
        <v>199</v>
      </c>
      <c r="D95" s="34">
        <v>10.0098957247132</v>
      </c>
      <c r="E95" s="34">
        <v>9.1459627329192603</v>
      </c>
      <c r="F95" s="34">
        <v>2.8477888381201</v>
      </c>
      <c r="G95" s="34">
        <v>9.7282608695652204</v>
      </c>
      <c r="H95" s="34">
        <v>4.1545240893067001</v>
      </c>
      <c r="I95" s="34">
        <v>5.6218905472636802</v>
      </c>
      <c r="J95" s="34">
        <v>4.1935483870967696</v>
      </c>
      <c r="K95" s="34">
        <v>5.3771592068242402</v>
      </c>
      <c r="L95" s="34">
        <v>3.4269662921348298</v>
      </c>
      <c r="M95" s="34">
        <v>8.6486486486486491</v>
      </c>
      <c r="N95" s="34">
        <v>6.9230769230769198</v>
      </c>
    </row>
    <row r="96" spans="1:14" x14ac:dyDescent="0.25">
      <c r="A96" s="29" t="s">
        <v>187</v>
      </c>
      <c r="B96" s="29" t="s">
        <v>200</v>
      </c>
      <c r="C96" s="30" t="s">
        <v>201</v>
      </c>
      <c r="D96" s="31">
        <v>10</v>
      </c>
      <c r="E96" s="31">
        <v>8.9441211180124203</v>
      </c>
      <c r="F96" s="31">
        <v>2.6015828981723201</v>
      </c>
      <c r="G96" s="31">
        <v>9.7282608695652204</v>
      </c>
      <c r="H96" s="31">
        <v>3.2867215041128102</v>
      </c>
      <c r="I96" s="31">
        <v>4.4278606965174099</v>
      </c>
      <c r="J96" s="31">
        <v>3.85517708098353</v>
      </c>
      <c r="K96" s="31">
        <v>5.0414212211346898</v>
      </c>
      <c r="L96" s="31">
        <v>3.4269662921348298</v>
      </c>
      <c r="M96" s="31">
        <v>8.1081081081081106</v>
      </c>
      <c r="N96" s="31">
        <v>7.6923076923076898</v>
      </c>
    </row>
    <row r="97" spans="1:14" x14ac:dyDescent="0.25">
      <c r="A97" s="32" t="s">
        <v>187</v>
      </c>
      <c r="B97" s="32" t="s">
        <v>202</v>
      </c>
      <c r="C97" s="33" t="s">
        <v>203</v>
      </c>
      <c r="D97" s="34">
        <v>9.8341863475740805</v>
      </c>
      <c r="E97" s="34">
        <v>7.9979296066252603</v>
      </c>
      <c r="F97" s="34">
        <v>2.5583387728459499</v>
      </c>
      <c r="G97" s="34">
        <v>9.7282608695652204</v>
      </c>
      <c r="H97" s="34">
        <v>2</v>
      </c>
      <c r="I97" s="34">
        <v>2.2885572139303498</v>
      </c>
      <c r="J97" s="34">
        <v>2.7272727272727302</v>
      </c>
      <c r="K97" s="34">
        <v>5.3769764308220198</v>
      </c>
      <c r="L97" s="34">
        <v>2.8651685393258401</v>
      </c>
      <c r="M97" s="34">
        <v>8.2882882882882907</v>
      </c>
      <c r="N97" s="34">
        <v>8.8461538461538503</v>
      </c>
    </row>
    <row r="98" spans="1:14" x14ac:dyDescent="0.25">
      <c r="A98" s="29" t="s">
        <v>204</v>
      </c>
      <c r="B98" s="29" t="s">
        <v>205</v>
      </c>
      <c r="C98" s="30" t="s">
        <v>206</v>
      </c>
      <c r="D98" s="31">
        <v>8.6237466848648499</v>
      </c>
      <c r="E98" s="31">
        <v>8.4262187088274008</v>
      </c>
      <c r="F98" s="31">
        <v>3.671875</v>
      </c>
      <c r="G98" s="31">
        <v>9.8097826086956506</v>
      </c>
      <c r="H98" s="31">
        <v>7.3786721504112798</v>
      </c>
      <c r="I98" s="31">
        <v>7.91044776119403</v>
      </c>
      <c r="J98" s="31">
        <v>9.34807128355515</v>
      </c>
      <c r="K98" s="31">
        <v>9.5155443162371895</v>
      </c>
      <c r="L98" s="31">
        <v>4.5505617977528097</v>
      </c>
      <c r="M98" s="31">
        <v>8.8738738738738707</v>
      </c>
      <c r="N98" s="31">
        <v>10</v>
      </c>
    </row>
    <row r="99" spans="1:14" x14ac:dyDescent="0.25">
      <c r="A99" s="32" t="s">
        <v>204</v>
      </c>
      <c r="B99" s="32" t="s">
        <v>207</v>
      </c>
      <c r="C99" s="33" t="s">
        <v>208</v>
      </c>
      <c r="D99" s="34">
        <v>7.1314238130315504</v>
      </c>
      <c r="E99" s="34">
        <v>8.3433088650479892</v>
      </c>
      <c r="F99" s="34">
        <v>3.4680972584856402</v>
      </c>
      <c r="G99" s="34">
        <v>9.6739130434782599</v>
      </c>
      <c r="H99" s="34">
        <v>6.5179200940070503</v>
      </c>
      <c r="I99" s="34">
        <v>8.1094527363184099</v>
      </c>
      <c r="J99" s="34">
        <v>9.0029325513196508</v>
      </c>
      <c r="K99" s="34">
        <v>8.8694452262598595</v>
      </c>
      <c r="L99" s="34">
        <v>6.2359550561797796</v>
      </c>
      <c r="M99" s="34">
        <v>8.5135135135135194</v>
      </c>
      <c r="N99" s="34">
        <v>10</v>
      </c>
    </row>
    <row r="100" spans="1:14" x14ac:dyDescent="0.25">
      <c r="A100" s="29" t="s">
        <v>204</v>
      </c>
      <c r="B100" s="29" t="s">
        <v>209</v>
      </c>
      <c r="C100" s="30" t="s">
        <v>210</v>
      </c>
      <c r="D100" s="31">
        <v>7.3801442916704296</v>
      </c>
      <c r="E100" s="31">
        <v>8.6338226990400901</v>
      </c>
      <c r="F100" s="31">
        <v>3.3244941253263698</v>
      </c>
      <c r="G100" s="31">
        <v>9.8369565217391308</v>
      </c>
      <c r="H100" s="31">
        <v>7.5687426556991699</v>
      </c>
      <c r="I100" s="31">
        <v>7.7114427860696502</v>
      </c>
      <c r="J100" s="31">
        <v>9.0390254906383891</v>
      </c>
      <c r="K100" s="31">
        <v>7.9334592441321199</v>
      </c>
      <c r="L100" s="31">
        <v>6.2359550561797796</v>
      </c>
      <c r="M100" s="31">
        <v>9.5495495495495497</v>
      </c>
      <c r="N100" s="31">
        <v>10.0087012987013</v>
      </c>
    </row>
    <row r="101" spans="1:14" x14ac:dyDescent="0.25">
      <c r="A101" s="32" t="s">
        <v>204</v>
      </c>
      <c r="B101" s="32" t="s">
        <v>211</v>
      </c>
      <c r="C101" s="33" t="s">
        <v>212</v>
      </c>
      <c r="D101" s="34">
        <v>7.9604920751611603</v>
      </c>
      <c r="E101" s="34">
        <v>8.5281385281385305</v>
      </c>
      <c r="F101" s="34">
        <v>3.3699820496083599</v>
      </c>
      <c r="G101" s="34">
        <v>9.8097826086956506</v>
      </c>
      <c r="H101" s="34">
        <v>7.8263807285546401</v>
      </c>
      <c r="I101" s="34">
        <v>8.0597014925373092</v>
      </c>
      <c r="J101" s="34">
        <v>9.4315362057297492</v>
      </c>
      <c r="K101" s="34">
        <v>8.7614210245848803</v>
      </c>
      <c r="L101" s="34">
        <v>6.2359550561797796</v>
      </c>
      <c r="M101" s="34">
        <v>9.1441441441441391</v>
      </c>
      <c r="N101" s="34">
        <v>10</v>
      </c>
    </row>
    <row r="102" spans="1:14" x14ac:dyDescent="0.25">
      <c r="A102" s="29" t="s">
        <v>204</v>
      </c>
      <c r="B102" s="29" t="s">
        <v>213</v>
      </c>
      <c r="C102" s="30" t="s">
        <v>214</v>
      </c>
      <c r="D102" s="31">
        <v>7.4464697526407999</v>
      </c>
      <c r="E102" s="31">
        <v>8.3122529644268806</v>
      </c>
      <c r="F102" s="31">
        <v>3.3357131201044399</v>
      </c>
      <c r="G102" s="31">
        <v>9.8369565217391308</v>
      </c>
      <c r="H102" s="31">
        <v>7.41333725029377</v>
      </c>
      <c r="I102" s="31">
        <v>8.4079601990049806</v>
      </c>
      <c r="J102" s="31">
        <v>8.8811188811188799</v>
      </c>
      <c r="K102" s="31">
        <v>8.1351740566789204</v>
      </c>
      <c r="L102" s="31">
        <v>6.7977528089887604</v>
      </c>
      <c r="M102" s="31">
        <v>9.1891891891891895</v>
      </c>
      <c r="N102" s="31">
        <v>10.0087179487179</v>
      </c>
    </row>
    <row r="103" spans="1:14" x14ac:dyDescent="0.25">
      <c r="A103" s="32" t="s">
        <v>215</v>
      </c>
      <c r="B103" s="32" t="s">
        <v>216</v>
      </c>
      <c r="C103" s="33" t="s">
        <v>217</v>
      </c>
      <c r="D103" s="34">
        <v>9.5589356845470501</v>
      </c>
      <c r="E103" s="34">
        <v>8.5970261622435498</v>
      </c>
      <c r="F103" s="34">
        <v>2.7009219973890302</v>
      </c>
      <c r="G103" s="34">
        <v>9.5108695652173907</v>
      </c>
      <c r="H103" s="34">
        <v>5.8322561692126902</v>
      </c>
      <c r="I103" s="34">
        <v>9.1542288557213904</v>
      </c>
      <c r="J103" s="34">
        <v>5.1861042183622796</v>
      </c>
      <c r="K103" s="34">
        <v>6.3307161418003099</v>
      </c>
      <c r="L103" s="34">
        <v>3.0337078651685401</v>
      </c>
      <c r="M103" s="34">
        <v>8.0630630630630602</v>
      </c>
      <c r="N103" s="34">
        <v>5</v>
      </c>
    </row>
    <row r="104" spans="1:14" x14ac:dyDescent="0.25">
      <c r="A104" s="29" t="s">
        <v>215</v>
      </c>
      <c r="B104" s="29" t="s">
        <v>218</v>
      </c>
      <c r="C104" s="30" t="s">
        <v>219</v>
      </c>
      <c r="D104" s="31">
        <v>8.1246475910628195</v>
      </c>
      <c r="E104" s="31">
        <v>7.8569546395633401</v>
      </c>
      <c r="F104" s="31">
        <v>1.99228949086162</v>
      </c>
      <c r="G104" s="31">
        <v>9.8369565217391308</v>
      </c>
      <c r="H104" s="31">
        <v>4.6871327849588704</v>
      </c>
      <c r="I104" s="31">
        <v>9.1542288557213904</v>
      </c>
      <c r="J104" s="31">
        <v>4.1935483870967696</v>
      </c>
      <c r="K104" s="31">
        <v>4.7943842048533902</v>
      </c>
      <c r="L104" s="31">
        <v>5.2808988764044997</v>
      </c>
      <c r="M104" s="31">
        <v>7.1621621621621596</v>
      </c>
      <c r="N104" s="31">
        <v>3.8461538461538498</v>
      </c>
    </row>
    <row r="105" spans="1:14" x14ac:dyDescent="0.25">
      <c r="A105" s="32" t="s">
        <v>215</v>
      </c>
      <c r="B105" s="32" t="s">
        <v>220</v>
      </c>
      <c r="C105" s="33" t="s">
        <v>221</v>
      </c>
      <c r="D105" s="34">
        <v>8.3484960218378195</v>
      </c>
      <c r="E105" s="34">
        <v>7.6956521739130404</v>
      </c>
      <c r="F105" s="34">
        <v>2.0428769582245399</v>
      </c>
      <c r="G105" s="34">
        <v>10.01</v>
      </c>
      <c r="H105" s="34">
        <v>4.8495887191539397</v>
      </c>
      <c r="I105" s="34">
        <v>9.3532338308457703</v>
      </c>
      <c r="J105" s="34">
        <v>4.5319196932100203</v>
      </c>
      <c r="K105" s="34">
        <v>5.2072361555423399</v>
      </c>
      <c r="L105" s="34">
        <v>4.8876404494381998</v>
      </c>
      <c r="M105" s="34">
        <v>8.4234234234234204</v>
      </c>
      <c r="N105" s="34">
        <v>5</v>
      </c>
    </row>
    <row r="106" spans="1:14" x14ac:dyDescent="0.25">
      <c r="A106" s="29" t="s">
        <v>215</v>
      </c>
      <c r="B106" s="29" t="s">
        <v>222</v>
      </c>
      <c r="C106" s="30" t="s">
        <v>223</v>
      </c>
      <c r="D106" s="31">
        <v>7.7333273713376496</v>
      </c>
      <c r="E106" s="31">
        <v>7.6623376623376602</v>
      </c>
      <c r="F106" s="31">
        <v>2.1736292428198398</v>
      </c>
      <c r="G106" s="31">
        <v>9.8097826086956506</v>
      </c>
      <c r="H106" s="31">
        <v>3.9820799059929501</v>
      </c>
      <c r="I106" s="31">
        <v>9.9004975124378092</v>
      </c>
      <c r="J106" s="31">
        <v>3.8777351680577499</v>
      </c>
      <c r="K106" s="31">
        <v>4.7437908479055704</v>
      </c>
      <c r="L106" s="31">
        <v>5.0561797752809001</v>
      </c>
      <c r="M106" s="31">
        <v>9.8360655737704892E-3</v>
      </c>
      <c r="N106" s="31">
        <v>4.2307692307692299</v>
      </c>
    </row>
    <row r="107" spans="1:14" x14ac:dyDescent="0.25">
      <c r="A107" s="32" t="s">
        <v>215</v>
      </c>
      <c r="B107" s="32" t="s">
        <v>224</v>
      </c>
      <c r="C107" s="33" t="s">
        <v>225</v>
      </c>
      <c r="D107" s="34">
        <v>9.4528149469944598</v>
      </c>
      <c r="E107" s="34">
        <v>4.7764916243177096</v>
      </c>
      <c r="F107" s="34">
        <v>1.73527251958225</v>
      </c>
      <c r="G107" s="34">
        <v>8.3695652173912993</v>
      </c>
      <c r="H107" s="34">
        <v>2.2867215041128102</v>
      </c>
      <c r="I107" s="34">
        <v>9.8507462686567209</v>
      </c>
      <c r="J107" s="34">
        <v>0.99030002255808702</v>
      </c>
      <c r="K107" s="34">
        <v>4.6659091778262196</v>
      </c>
      <c r="L107" s="34">
        <v>2.7528089887640399</v>
      </c>
      <c r="M107" s="34">
        <v>9.8275862068965495E-3</v>
      </c>
      <c r="N107" s="34">
        <v>3.0769230769230802</v>
      </c>
    </row>
    <row r="108" spans="1:14" x14ac:dyDescent="0.25">
      <c r="A108" s="29" t="s">
        <v>226</v>
      </c>
      <c r="B108" s="29" t="s">
        <v>227</v>
      </c>
      <c r="C108" s="30" t="s">
        <v>228</v>
      </c>
      <c r="D108" s="31">
        <v>9.2870012945685403</v>
      </c>
      <c r="E108" s="31">
        <v>7.1066252587991698</v>
      </c>
      <c r="F108" s="31">
        <v>3.4344402741514402</v>
      </c>
      <c r="G108" s="31">
        <v>9.8641304347826093</v>
      </c>
      <c r="H108" s="31">
        <v>8.1648061104582794</v>
      </c>
      <c r="I108" s="31">
        <v>10.0000208333333</v>
      </c>
      <c r="J108" s="31">
        <v>5.5334987593052096</v>
      </c>
      <c r="K108" s="31">
        <v>7.1809411753846302</v>
      </c>
      <c r="L108" s="31">
        <v>5.9550561797752799</v>
      </c>
      <c r="M108" s="31">
        <v>8.6036036036036005</v>
      </c>
      <c r="N108" s="31">
        <v>10.0087179487179</v>
      </c>
    </row>
    <row r="109" spans="1:14" x14ac:dyDescent="0.25">
      <c r="A109" s="32" t="s">
        <v>226</v>
      </c>
      <c r="B109" s="32" t="s">
        <v>229</v>
      </c>
      <c r="C109" s="33" t="s">
        <v>230</v>
      </c>
      <c r="D109" s="34">
        <v>8.8061417025333597</v>
      </c>
      <c r="E109" s="34">
        <v>7.5872388481084103</v>
      </c>
      <c r="F109" s="34">
        <v>4.2093668407310698</v>
      </c>
      <c r="G109" s="34">
        <v>9.8641304347826093</v>
      </c>
      <c r="H109" s="34">
        <v>8.2323736780258496</v>
      </c>
      <c r="I109" s="34">
        <v>9.6517412935323392</v>
      </c>
      <c r="J109" s="34">
        <v>5.4816151590345097</v>
      </c>
      <c r="K109" s="34">
        <v>7.72681880384207</v>
      </c>
      <c r="L109" s="34">
        <v>5.1123595505618002</v>
      </c>
      <c r="M109" s="34">
        <v>9.6846846846846795</v>
      </c>
      <c r="N109" s="34">
        <v>10.008734177215199</v>
      </c>
    </row>
    <row r="110" spans="1:14" x14ac:dyDescent="0.25">
      <c r="A110" s="29" t="s">
        <v>226</v>
      </c>
      <c r="B110" s="29" t="s">
        <v>231</v>
      </c>
      <c r="C110" s="30" t="s">
        <v>232</v>
      </c>
      <c r="D110" s="31">
        <v>8.9056298939889196</v>
      </c>
      <c r="E110" s="31">
        <v>7.1975343497082598</v>
      </c>
      <c r="F110" s="31">
        <v>3.6027251958224502</v>
      </c>
      <c r="G110" s="31">
        <v>9.8641304347826093</v>
      </c>
      <c r="H110" s="31">
        <v>7.7176850763807296</v>
      </c>
      <c r="I110" s="31">
        <v>9.9502487562188993</v>
      </c>
      <c r="J110" s="31">
        <v>5.2515226708775096</v>
      </c>
      <c r="K110" s="31">
        <v>7.1371264522332103</v>
      </c>
      <c r="L110" s="31">
        <v>6.7977528089887604</v>
      </c>
      <c r="M110" s="31">
        <v>9.2792792792792795</v>
      </c>
      <c r="N110" s="31">
        <v>10.0087179487179</v>
      </c>
    </row>
    <row r="111" spans="1:14" x14ac:dyDescent="0.25">
      <c r="A111" s="32" t="s">
        <v>226</v>
      </c>
      <c r="B111" s="32" t="s">
        <v>233</v>
      </c>
      <c r="C111" s="33" t="s">
        <v>234</v>
      </c>
      <c r="D111" s="34">
        <v>9.1875131031129804</v>
      </c>
      <c r="E111" s="34">
        <v>6.7805383022774297</v>
      </c>
      <c r="F111" s="34">
        <v>3.4144500652741501</v>
      </c>
      <c r="G111" s="34">
        <v>9.8913043478260896</v>
      </c>
      <c r="H111" s="34">
        <v>7.3854289071680403</v>
      </c>
      <c r="I111" s="34">
        <v>10.0000238095238</v>
      </c>
      <c r="J111" s="34">
        <v>4.6559891721182103</v>
      </c>
      <c r="K111" s="34">
        <v>6.9621458342333904</v>
      </c>
      <c r="L111" s="34">
        <v>6.2359550561797796</v>
      </c>
      <c r="M111" s="34">
        <v>9.6846846846846795</v>
      </c>
      <c r="N111" s="34">
        <v>10.0087179487179</v>
      </c>
    </row>
    <row r="112" spans="1:14" x14ac:dyDescent="0.25">
      <c r="A112" s="29" t="s">
        <v>226</v>
      </c>
      <c r="B112" s="29" t="s">
        <v>235</v>
      </c>
      <c r="C112" s="30" t="s">
        <v>236</v>
      </c>
      <c r="D112" s="31">
        <v>8.4247703019537408</v>
      </c>
      <c r="E112" s="31">
        <v>10.009881376038001</v>
      </c>
      <c r="F112" s="31">
        <v>4.0906494778067897</v>
      </c>
      <c r="G112" s="31">
        <v>9.1304347826087007</v>
      </c>
      <c r="H112" s="31">
        <v>9.4109870740305492</v>
      </c>
      <c r="I112" s="31">
        <v>10.000023255814</v>
      </c>
      <c r="J112" s="31">
        <v>0.77148657793818998</v>
      </c>
      <c r="K112" s="31">
        <v>4.7923992862943301</v>
      </c>
      <c r="L112" s="31">
        <v>7.4157303370786503</v>
      </c>
      <c r="M112" s="31">
        <v>6.1261261261261204</v>
      </c>
      <c r="N112" s="31">
        <v>9.6153846153846203</v>
      </c>
    </row>
    <row r="113" spans="1:14" x14ac:dyDescent="0.25">
      <c r="A113" s="32" t="s">
        <v>237</v>
      </c>
      <c r="B113" s="32" t="s">
        <v>238</v>
      </c>
      <c r="C113" s="33" t="s">
        <v>239</v>
      </c>
      <c r="D113" s="34">
        <v>8.0268175361315297</v>
      </c>
      <c r="E113" s="34">
        <v>6.7191793713532801</v>
      </c>
      <c r="F113" s="34">
        <v>4.6589425587467401</v>
      </c>
      <c r="G113" s="34">
        <v>9.6467391304347796</v>
      </c>
      <c r="H113" s="34">
        <v>8.98354876615746</v>
      </c>
      <c r="I113" s="34">
        <v>6.9154228855721396</v>
      </c>
      <c r="J113" s="34">
        <v>8.1389578163771699</v>
      </c>
      <c r="K113" s="34">
        <v>9.6324264477585793</v>
      </c>
      <c r="L113" s="34">
        <v>3.1460674157303399</v>
      </c>
      <c r="M113" s="34">
        <v>7.20720720720721</v>
      </c>
      <c r="N113" s="34">
        <v>6.9230769230769198</v>
      </c>
    </row>
    <row r="114" spans="1:14" x14ac:dyDescent="0.25">
      <c r="A114" s="29" t="s">
        <v>237</v>
      </c>
      <c r="B114" s="29" t="s">
        <v>240</v>
      </c>
      <c r="C114" s="30" t="s">
        <v>241</v>
      </c>
      <c r="D114" s="31">
        <v>7.6951902312796898</v>
      </c>
      <c r="E114" s="31">
        <v>6.85215509128553</v>
      </c>
      <c r="F114" s="31">
        <v>3.9900864882506499</v>
      </c>
      <c r="G114" s="31">
        <v>9.7554347826087007</v>
      </c>
      <c r="H114" s="31">
        <v>8.31374853113984</v>
      </c>
      <c r="I114" s="31">
        <v>8.1094527363184099</v>
      </c>
      <c r="J114" s="31">
        <v>8.2224227385517707</v>
      </c>
      <c r="K114" s="31">
        <v>8.2232111705174304</v>
      </c>
      <c r="L114" s="31">
        <v>5.8426966292134797</v>
      </c>
      <c r="M114" s="31">
        <v>6.3063063063063103</v>
      </c>
      <c r="N114" s="31">
        <v>5.7692307692307701</v>
      </c>
    </row>
    <row r="115" spans="1:14" x14ac:dyDescent="0.25">
      <c r="A115" s="32" t="s">
        <v>237</v>
      </c>
      <c r="B115" s="32" t="s">
        <v>242</v>
      </c>
      <c r="C115" s="33" t="s">
        <v>243</v>
      </c>
      <c r="D115" s="34">
        <v>7.8444225184630101</v>
      </c>
      <c r="E115" s="34">
        <v>6.7124035384905003</v>
      </c>
      <c r="F115" s="34">
        <v>3.9282800261096602</v>
      </c>
      <c r="G115" s="34">
        <v>9.8097826086956506</v>
      </c>
      <c r="H115" s="34">
        <v>7.8522326674500604</v>
      </c>
      <c r="I115" s="34">
        <v>8.3084577114427898</v>
      </c>
      <c r="J115" s="34">
        <v>8.0216557635912498</v>
      </c>
      <c r="K115" s="34">
        <v>7.2063524075229601</v>
      </c>
      <c r="L115" s="34">
        <v>6.1235955056179803</v>
      </c>
      <c r="M115" s="34">
        <v>8.4684684684684708</v>
      </c>
      <c r="N115" s="34">
        <v>6.5384615384615401</v>
      </c>
    </row>
    <row r="116" spans="1:14" x14ac:dyDescent="0.25">
      <c r="A116" s="29" t="s">
        <v>237</v>
      </c>
      <c r="B116" s="29" t="s">
        <v>244</v>
      </c>
      <c r="C116" s="30" t="s">
        <v>245</v>
      </c>
      <c r="D116" s="31">
        <v>7.7615156922500503</v>
      </c>
      <c r="E116" s="31">
        <v>6.6658196875588196</v>
      </c>
      <c r="F116" s="31">
        <v>3.8876876631853801</v>
      </c>
      <c r="G116" s="31">
        <v>9.7826086956521703</v>
      </c>
      <c r="H116" s="31">
        <v>7.62220916568742</v>
      </c>
      <c r="I116" s="31">
        <v>7.91044776119403</v>
      </c>
      <c r="J116" s="31">
        <v>8.3645386871193299</v>
      </c>
      <c r="K116" s="31">
        <v>7.5666440050144903</v>
      </c>
      <c r="L116" s="31">
        <v>5.6179775280898898</v>
      </c>
      <c r="M116" s="31">
        <v>8.3783783783783807</v>
      </c>
      <c r="N116" s="31">
        <v>6.5384615384615401</v>
      </c>
    </row>
    <row r="117" spans="1:14" x14ac:dyDescent="0.25">
      <c r="A117" s="32" t="s">
        <v>237</v>
      </c>
      <c r="B117" s="32" t="s">
        <v>246</v>
      </c>
      <c r="C117" s="33" t="s">
        <v>247</v>
      </c>
      <c r="D117" s="34">
        <v>7.4298883873982096</v>
      </c>
      <c r="E117" s="34">
        <v>5.3454733672124997</v>
      </c>
      <c r="F117" s="34">
        <v>3.4838038511749301</v>
      </c>
      <c r="G117" s="34">
        <v>9.6739130434782599</v>
      </c>
      <c r="H117" s="34">
        <v>6.5443595769682696</v>
      </c>
      <c r="I117" s="34">
        <v>7.2139303482587103</v>
      </c>
      <c r="J117" s="34">
        <v>7.7644935709451897</v>
      </c>
      <c r="K117" s="34">
        <v>9.1201044749740294</v>
      </c>
      <c r="L117" s="34">
        <v>5.4494382022471903</v>
      </c>
      <c r="M117" s="34">
        <v>8.4684684684684708</v>
      </c>
      <c r="N117" s="34">
        <v>5.7692307692307701</v>
      </c>
    </row>
    <row r="118" spans="1:14" x14ac:dyDescent="0.25">
      <c r="A118" s="29" t="s">
        <v>237</v>
      </c>
      <c r="B118" s="29" t="s">
        <v>248</v>
      </c>
      <c r="C118" s="30" t="s">
        <v>249</v>
      </c>
      <c r="D118" s="31">
        <v>7.6122834050667301</v>
      </c>
      <c r="E118" s="31">
        <v>6.0522303783173399</v>
      </c>
      <c r="F118" s="31">
        <v>3.8179259138381201</v>
      </c>
      <c r="G118" s="31">
        <v>9.7826086956521703</v>
      </c>
      <c r="H118" s="31">
        <v>7.4929494712103404</v>
      </c>
      <c r="I118" s="31">
        <v>7.8606965174129302</v>
      </c>
      <c r="J118" s="31">
        <v>7.8660049627791597</v>
      </c>
      <c r="K118" s="31">
        <v>8.44240084387439</v>
      </c>
      <c r="L118" s="31">
        <v>5.7865168539325804</v>
      </c>
      <c r="M118" s="31">
        <v>7.79279279279279</v>
      </c>
      <c r="N118" s="31">
        <v>5.7692307692307701</v>
      </c>
    </row>
    <row r="119" spans="1:14" x14ac:dyDescent="0.25">
      <c r="A119" s="32" t="s">
        <v>237</v>
      </c>
      <c r="B119" s="32" t="s">
        <v>250</v>
      </c>
      <c r="C119" s="33" t="s">
        <v>251</v>
      </c>
      <c r="D119" s="34">
        <v>8.5242584934093006</v>
      </c>
      <c r="E119" s="34">
        <v>7.37107095802748</v>
      </c>
      <c r="F119" s="34">
        <v>3.76305483028721</v>
      </c>
      <c r="G119" s="34">
        <v>9.7554347826087007</v>
      </c>
      <c r="H119" s="34">
        <v>8.9309635722679204</v>
      </c>
      <c r="I119" s="34">
        <v>8.4577114427860707</v>
      </c>
      <c r="J119" s="34">
        <v>8.90142115948567</v>
      </c>
      <c r="K119" s="34">
        <v>7.8286046047360998</v>
      </c>
      <c r="L119" s="34">
        <v>5.7303370786516901</v>
      </c>
      <c r="M119" s="34">
        <v>7.9279279279279198</v>
      </c>
      <c r="N119" s="34">
        <v>5</v>
      </c>
    </row>
    <row r="120" spans="1:14" x14ac:dyDescent="0.25">
      <c r="A120" s="29" t="s">
        <v>237</v>
      </c>
      <c r="B120" s="29" t="s">
        <v>252</v>
      </c>
      <c r="C120" s="30" t="s">
        <v>253</v>
      </c>
      <c r="D120" s="31">
        <v>8.7232348763204008</v>
      </c>
      <c r="E120" s="31">
        <v>7.4013739883305103</v>
      </c>
      <c r="F120" s="31">
        <v>3.7697862271540501</v>
      </c>
      <c r="G120" s="31">
        <v>9.7826086956521703</v>
      </c>
      <c r="H120" s="31">
        <v>8.3346063454759101</v>
      </c>
      <c r="I120" s="31">
        <v>8.6567164179104505</v>
      </c>
      <c r="J120" s="31">
        <v>8.9510489510489499</v>
      </c>
      <c r="K120" s="31">
        <v>6.4977012487022998</v>
      </c>
      <c r="L120" s="31">
        <v>6.4606741573033704</v>
      </c>
      <c r="M120" s="31">
        <v>9.1891891891891895</v>
      </c>
      <c r="N120" s="31">
        <v>7.3076923076923102</v>
      </c>
    </row>
    <row r="121" spans="1:14" x14ac:dyDescent="0.25">
      <c r="A121" s="32" t="s">
        <v>237</v>
      </c>
      <c r="B121" s="32" t="s">
        <v>254</v>
      </c>
      <c r="C121" s="33" t="s">
        <v>255</v>
      </c>
      <c r="D121" s="34">
        <v>8.3584448409833705</v>
      </c>
      <c r="E121" s="34">
        <v>6.6548089591567896</v>
      </c>
      <c r="F121" s="34">
        <v>3.8385280678851199</v>
      </c>
      <c r="G121" s="34">
        <v>9.7010869565217401</v>
      </c>
      <c r="H121" s="34">
        <v>8.7076968272620405</v>
      </c>
      <c r="I121" s="34">
        <v>8.2587064676616908</v>
      </c>
      <c r="J121" s="34">
        <v>8.2675389127001999</v>
      </c>
      <c r="K121" s="34">
        <v>7.2645406588009296</v>
      </c>
      <c r="L121" s="34">
        <v>6.1797752808988804</v>
      </c>
      <c r="M121" s="34">
        <v>8.0180180180180205</v>
      </c>
      <c r="N121" s="34">
        <v>6.9230769230769198</v>
      </c>
    </row>
    <row r="122" spans="1:14" x14ac:dyDescent="0.25">
      <c r="A122" s="29" t="s">
        <v>237</v>
      </c>
      <c r="B122" s="29" t="s">
        <v>256</v>
      </c>
      <c r="C122" s="30" t="s">
        <v>257</v>
      </c>
      <c r="D122" s="31">
        <v>8.1428870928296693</v>
      </c>
      <c r="E122" s="31">
        <v>5.8541313758705096</v>
      </c>
      <c r="F122" s="31">
        <v>3.6429095953002602</v>
      </c>
      <c r="G122" s="31">
        <v>9.7010869565217401</v>
      </c>
      <c r="H122" s="31">
        <v>8.8633960047003502</v>
      </c>
      <c r="I122" s="31">
        <v>8.0099502487562209</v>
      </c>
      <c r="J122" s="31">
        <v>8.4028874351454999</v>
      </c>
      <c r="K122" s="31">
        <v>7.6792589331752197</v>
      </c>
      <c r="L122" s="31">
        <v>5.6179775280898898</v>
      </c>
      <c r="M122" s="31">
        <v>7.79279279279279</v>
      </c>
      <c r="N122" s="31">
        <v>6.1538461538461497</v>
      </c>
    </row>
    <row r="123" spans="1:14" x14ac:dyDescent="0.25">
      <c r="A123" s="32" t="s">
        <v>237</v>
      </c>
      <c r="B123" s="32" t="s">
        <v>258</v>
      </c>
      <c r="C123" s="33" t="s">
        <v>259</v>
      </c>
      <c r="D123" s="34">
        <v>8.3750262062259608</v>
      </c>
      <c r="E123" s="34">
        <v>6.9150197628458496</v>
      </c>
      <c r="F123" s="34">
        <v>4.0386341383811999</v>
      </c>
      <c r="G123" s="34">
        <v>9.7826086956521703</v>
      </c>
      <c r="H123" s="34">
        <v>8.7673325499412407</v>
      </c>
      <c r="I123" s="34">
        <v>7.76119402985075</v>
      </c>
      <c r="J123" s="34">
        <v>8.0126325287615607</v>
      </c>
      <c r="K123" s="34">
        <v>8.0093813311778295</v>
      </c>
      <c r="L123" s="34">
        <v>5.1685393258427004</v>
      </c>
      <c r="M123" s="34">
        <v>9.0990990990990994</v>
      </c>
      <c r="N123" s="34">
        <v>6.9230769230769198</v>
      </c>
    </row>
    <row r="124" spans="1:14" x14ac:dyDescent="0.25">
      <c r="A124" s="29" t="s">
        <v>237</v>
      </c>
      <c r="B124" s="29" t="s">
        <v>260</v>
      </c>
      <c r="C124" s="30" t="s">
        <v>261</v>
      </c>
      <c r="D124" s="31">
        <v>7.6786088660370897</v>
      </c>
      <c r="E124" s="31">
        <v>6.0219273480143096</v>
      </c>
      <c r="F124" s="31">
        <v>3.9666285900783298</v>
      </c>
      <c r="G124" s="31">
        <v>9.4836956521739104</v>
      </c>
      <c r="H124" s="31">
        <v>8.5249706227967099</v>
      </c>
      <c r="I124" s="31">
        <v>6.9154228855721396</v>
      </c>
      <c r="J124" s="31">
        <v>7.8885630498533699</v>
      </c>
      <c r="K124" s="31">
        <v>8.2389818637133594</v>
      </c>
      <c r="L124" s="31">
        <v>4.2134831460674196</v>
      </c>
      <c r="M124" s="31">
        <v>8.6936936936936906</v>
      </c>
      <c r="N124" s="31">
        <v>6.5384615384615401</v>
      </c>
    </row>
    <row r="125" spans="1:14" x14ac:dyDescent="0.25">
      <c r="A125" s="32" t="s">
        <v>237</v>
      </c>
      <c r="B125" s="32" t="s">
        <v>262</v>
      </c>
      <c r="C125" s="33" t="s">
        <v>263</v>
      </c>
      <c r="D125" s="34">
        <v>6.3023555509019404</v>
      </c>
      <c r="E125" s="34">
        <v>5.1901938641069103</v>
      </c>
      <c r="F125" s="34">
        <v>3.5656005221932099</v>
      </c>
      <c r="G125" s="34">
        <v>8.7771739130434803</v>
      </c>
      <c r="H125" s="34">
        <v>9.5049404761904803</v>
      </c>
      <c r="I125" s="34">
        <v>7.6616915422885601</v>
      </c>
      <c r="J125" s="34">
        <v>5.4658244980825597</v>
      </c>
      <c r="K125" s="34">
        <v>5.7297334790640297</v>
      </c>
      <c r="L125" s="34">
        <v>4.4943820224719104</v>
      </c>
      <c r="M125" s="34">
        <v>10.009898785425101</v>
      </c>
      <c r="N125" s="34">
        <v>8.4615384615384599</v>
      </c>
    </row>
    <row r="126" spans="1:14" x14ac:dyDescent="0.25">
      <c r="A126" s="29" t="s">
        <v>237</v>
      </c>
      <c r="B126" s="29" t="s">
        <v>264</v>
      </c>
      <c r="C126" s="30" t="s">
        <v>265</v>
      </c>
      <c r="D126" s="31">
        <v>4.6939631223704996</v>
      </c>
      <c r="E126" s="31">
        <v>1.0911914172783701</v>
      </c>
      <c r="F126" s="31">
        <v>3.1409105744125299</v>
      </c>
      <c r="G126" s="31">
        <v>8.2065217391304408</v>
      </c>
      <c r="H126" s="31">
        <v>6.3625146886016397</v>
      </c>
      <c r="I126" s="31">
        <v>8.3084577114427898</v>
      </c>
      <c r="J126" s="31">
        <v>9.9750249750249695E-3</v>
      </c>
      <c r="K126" s="31">
        <v>5.05744495648496</v>
      </c>
      <c r="L126" s="31">
        <v>4.4382022471910103</v>
      </c>
      <c r="M126" s="31" t="s">
        <v>69</v>
      </c>
      <c r="N126" s="31" t="s">
        <v>69</v>
      </c>
    </row>
    <row r="127" spans="1:14" x14ac:dyDescent="0.25">
      <c r="A127" s="32" t="s">
        <v>237</v>
      </c>
      <c r="B127" s="32" t="s">
        <v>266</v>
      </c>
      <c r="C127" s="33" t="s">
        <v>267</v>
      </c>
      <c r="D127" s="34">
        <v>6.0204723417778698</v>
      </c>
      <c r="E127" s="34">
        <v>3.1232825145868599</v>
      </c>
      <c r="F127" s="34">
        <v>3.61537206266319</v>
      </c>
      <c r="G127" s="34">
        <v>8.6413043478260896</v>
      </c>
      <c r="H127" s="34">
        <v>6.8460634547591104</v>
      </c>
      <c r="I127" s="34">
        <v>7.4129353233830901</v>
      </c>
      <c r="J127" s="34">
        <v>9.9749247743229699E-3</v>
      </c>
      <c r="K127" s="34">
        <v>5.1898136651184696</v>
      </c>
      <c r="L127" s="34">
        <v>4.3258426966292101</v>
      </c>
      <c r="M127" s="34" t="s">
        <v>69</v>
      </c>
      <c r="N127" s="34" t="s">
        <v>69</v>
      </c>
    </row>
    <row r="128" spans="1:14" x14ac:dyDescent="0.25">
      <c r="A128" s="29" t="s">
        <v>237</v>
      </c>
      <c r="B128" s="29" t="s">
        <v>268</v>
      </c>
      <c r="C128" s="30" t="s">
        <v>269</v>
      </c>
      <c r="D128" s="31">
        <v>2.1901769707390799</v>
      </c>
      <c r="E128" s="31">
        <v>1.27771519543259</v>
      </c>
      <c r="F128" s="31">
        <v>1.88377121409922</v>
      </c>
      <c r="G128" s="31">
        <v>7.4184782608695699</v>
      </c>
      <c r="H128" s="31">
        <v>5.6858108108108096</v>
      </c>
      <c r="I128" s="31">
        <v>5.1741293532338304</v>
      </c>
      <c r="J128" s="31">
        <v>9.9708879184861703E-3</v>
      </c>
      <c r="K128" s="31">
        <v>5.6208189955633099</v>
      </c>
      <c r="L128" s="31">
        <v>0.50561797752809001</v>
      </c>
      <c r="M128" s="31" t="s">
        <v>69</v>
      </c>
      <c r="N128" s="31" t="s">
        <v>69</v>
      </c>
    </row>
    <row r="129" spans="1:14" x14ac:dyDescent="0.25">
      <c r="A129" s="32" t="s">
        <v>237</v>
      </c>
      <c r="B129" s="32" t="s">
        <v>270</v>
      </c>
      <c r="C129" s="33" t="s">
        <v>271</v>
      </c>
      <c r="D129" s="34">
        <v>4.36233581751865</v>
      </c>
      <c r="E129" s="34">
        <v>0.36664784490871499</v>
      </c>
      <c r="F129" s="34">
        <v>3.1617167101827701</v>
      </c>
      <c r="G129" s="34">
        <v>9.5380434782608692</v>
      </c>
      <c r="H129" s="34">
        <v>7.6163337250293797</v>
      </c>
      <c r="I129" s="34">
        <v>9.4527363184079594</v>
      </c>
      <c r="J129" s="34">
        <v>3.35438754793593</v>
      </c>
      <c r="K129" s="34">
        <v>8.5297650582118791</v>
      </c>
      <c r="L129" s="34">
        <v>3.3707865168539302</v>
      </c>
      <c r="M129" s="34" t="s">
        <v>69</v>
      </c>
      <c r="N129" s="34" t="s">
        <v>69</v>
      </c>
    </row>
    <row r="130" spans="1:14" x14ac:dyDescent="0.25">
      <c r="A130" s="29" t="s">
        <v>237</v>
      </c>
      <c r="B130" s="29" t="s">
        <v>272</v>
      </c>
      <c r="C130" s="30" t="s">
        <v>273</v>
      </c>
      <c r="D130" s="31" t="s">
        <v>69</v>
      </c>
      <c r="E130" s="31">
        <v>8.5794720496894395E-3</v>
      </c>
      <c r="F130" s="31">
        <v>0.78594157963446498</v>
      </c>
      <c r="G130" s="31">
        <v>8.9130434782608692</v>
      </c>
      <c r="H130" s="31">
        <v>9.3031787175989096E-3</v>
      </c>
      <c r="I130" s="31">
        <v>8.3084577114427898</v>
      </c>
      <c r="J130" s="31">
        <v>9.9770484278173099E-3</v>
      </c>
      <c r="K130" s="31">
        <v>1.11474800448799E-2</v>
      </c>
      <c r="L130" s="31" t="s">
        <v>69</v>
      </c>
      <c r="M130" s="31" t="s">
        <v>69</v>
      </c>
      <c r="N130" s="31" t="s">
        <v>69</v>
      </c>
    </row>
    <row r="131" spans="1:14" x14ac:dyDescent="0.25">
      <c r="A131" s="32" t="s">
        <v>274</v>
      </c>
      <c r="B131" s="32" t="s">
        <v>275</v>
      </c>
      <c r="C131" s="33" t="s">
        <v>276</v>
      </c>
      <c r="D131" s="34">
        <v>8.0433989013741201</v>
      </c>
      <c r="E131" s="34">
        <v>9.4617918313570506</v>
      </c>
      <c r="F131" s="34">
        <v>5.0722095300261101</v>
      </c>
      <c r="G131" s="34">
        <v>9.8369565217391308</v>
      </c>
      <c r="H131" s="34">
        <v>8.0293772032902506</v>
      </c>
      <c r="I131" s="34">
        <v>7.6119402985074602</v>
      </c>
      <c r="J131" s="34">
        <v>7.6674937965260499</v>
      </c>
      <c r="K131" s="34">
        <v>6.6285460199944897</v>
      </c>
      <c r="L131" s="34">
        <v>4.5505617977528097</v>
      </c>
      <c r="M131" s="34">
        <v>5.2702702702702702</v>
      </c>
      <c r="N131" s="34">
        <v>8.4615384615384599</v>
      </c>
    </row>
    <row r="132" spans="1:14" x14ac:dyDescent="0.25">
      <c r="A132" s="29" t="s">
        <v>274</v>
      </c>
      <c r="B132" s="29" t="s">
        <v>277</v>
      </c>
      <c r="C132" s="30" t="s">
        <v>278</v>
      </c>
      <c r="D132" s="31">
        <v>8.8061417025333597</v>
      </c>
      <c r="E132" s="31">
        <v>9.7693393562958803</v>
      </c>
      <c r="F132" s="31">
        <v>5.1846034595300301</v>
      </c>
      <c r="G132" s="31">
        <v>9.8097826086956506</v>
      </c>
      <c r="H132" s="31">
        <v>7.4803172737955297</v>
      </c>
      <c r="I132" s="31">
        <v>7.4626865671641802</v>
      </c>
      <c r="J132" s="31">
        <v>8.1412136250845908</v>
      </c>
      <c r="K132" s="31">
        <v>6.5526615495437897</v>
      </c>
      <c r="L132" s="31">
        <v>4.5505617977528097</v>
      </c>
      <c r="M132" s="31">
        <v>5.2252252252252198</v>
      </c>
      <c r="N132" s="31">
        <v>7.6923076923076898</v>
      </c>
    </row>
    <row r="133" spans="1:14" x14ac:dyDescent="0.25">
      <c r="A133" s="32" t="s">
        <v>274</v>
      </c>
      <c r="B133" s="32" t="s">
        <v>279</v>
      </c>
      <c r="C133" s="33" t="s">
        <v>280</v>
      </c>
      <c r="D133" s="34">
        <v>8.6237466848648499</v>
      </c>
      <c r="E133" s="34">
        <v>7.9759081498211897</v>
      </c>
      <c r="F133" s="34">
        <v>4.0633159268929502</v>
      </c>
      <c r="G133" s="34">
        <v>9.6739130434782599</v>
      </c>
      <c r="H133" s="34">
        <v>7.0593419506463002</v>
      </c>
      <c r="I133" s="34">
        <v>5.8208955223880601</v>
      </c>
      <c r="J133" s="34">
        <v>7.0809835325964396</v>
      </c>
      <c r="K133" s="34">
        <v>7.2488334910673897</v>
      </c>
      <c r="L133" s="34">
        <v>5.1123595505618002</v>
      </c>
      <c r="M133" s="34">
        <v>7.9729729729729701</v>
      </c>
      <c r="N133" s="34">
        <v>7.3076923076923102</v>
      </c>
    </row>
    <row r="134" spans="1:14" x14ac:dyDescent="0.25">
      <c r="A134" s="29" t="s">
        <v>274</v>
      </c>
      <c r="B134" s="29" t="s">
        <v>281</v>
      </c>
      <c r="C134" s="30" t="s">
        <v>282</v>
      </c>
      <c r="D134" s="31">
        <v>9.4528149469944598</v>
      </c>
      <c r="E134" s="31">
        <v>9.4455110107283993</v>
      </c>
      <c r="F134" s="31">
        <v>4.1312418407310698</v>
      </c>
      <c r="G134" s="31">
        <v>9.8913043478260896</v>
      </c>
      <c r="H134" s="31">
        <v>6.6935957696827204</v>
      </c>
      <c r="I134" s="31">
        <v>7.0149253731343304</v>
      </c>
      <c r="J134" s="31">
        <v>7.1712158808932998</v>
      </c>
      <c r="K134" s="31">
        <v>5.6704206207241103</v>
      </c>
      <c r="L134" s="31">
        <v>5.6741573033707899</v>
      </c>
      <c r="M134" s="31">
        <v>6.8918918918918903</v>
      </c>
      <c r="N134" s="31">
        <v>8.0769230769230802</v>
      </c>
    </row>
    <row r="135" spans="1:14" x14ac:dyDescent="0.25">
      <c r="A135" s="32" t="s">
        <v>274</v>
      </c>
      <c r="B135" s="32" t="s">
        <v>283</v>
      </c>
      <c r="C135" s="33" t="s">
        <v>284</v>
      </c>
      <c r="D135" s="34">
        <v>7.2474933697296997</v>
      </c>
      <c r="E135" s="34">
        <v>7.5358554488989302</v>
      </c>
      <c r="F135" s="34">
        <v>4.2024314621409902</v>
      </c>
      <c r="G135" s="34">
        <v>9.6739130434782599</v>
      </c>
      <c r="H135" s="34">
        <v>6.1648061104582803</v>
      </c>
      <c r="I135" s="34">
        <v>6.4179104477611997</v>
      </c>
      <c r="J135" s="34">
        <v>6.3365666591473104</v>
      </c>
      <c r="K135" s="34">
        <v>6.4354199480211598</v>
      </c>
      <c r="L135" s="34">
        <v>5.1123595505618002</v>
      </c>
      <c r="M135" s="34">
        <v>7.2522522522522497</v>
      </c>
      <c r="N135" s="34">
        <v>4.6153846153846203</v>
      </c>
    </row>
    <row r="136" spans="1:14" x14ac:dyDescent="0.25">
      <c r="A136" s="29" t="s">
        <v>274</v>
      </c>
      <c r="B136" s="29" t="s">
        <v>285</v>
      </c>
      <c r="C136" s="30" t="s">
        <v>286</v>
      </c>
      <c r="D136" s="31">
        <v>8.3584448409833705</v>
      </c>
      <c r="E136" s="31">
        <v>8.6796536796536792</v>
      </c>
      <c r="F136" s="31">
        <v>5.0648661879895602</v>
      </c>
      <c r="G136" s="31">
        <v>9.6739130434782599</v>
      </c>
      <c r="H136" s="31">
        <v>7.25</v>
      </c>
      <c r="I136" s="31">
        <v>7.1144278606965203</v>
      </c>
      <c r="J136" s="31">
        <v>7.6674937965260499</v>
      </c>
      <c r="K136" s="31">
        <v>7.1971044501999204</v>
      </c>
      <c r="L136" s="31">
        <v>5.1123595505618002</v>
      </c>
      <c r="M136" s="31">
        <v>3.8738738738738698</v>
      </c>
      <c r="N136" s="31">
        <v>8.8461538461538503</v>
      </c>
    </row>
    <row r="137" spans="1:14" x14ac:dyDescent="0.25">
      <c r="A137" s="32" t="s">
        <v>274</v>
      </c>
      <c r="B137" s="32" t="s">
        <v>287</v>
      </c>
      <c r="C137" s="33" t="s">
        <v>288</v>
      </c>
      <c r="D137" s="34">
        <v>7.8444225184630101</v>
      </c>
      <c r="E137" s="34">
        <v>8.5974967061923593</v>
      </c>
      <c r="F137" s="34">
        <v>4.8041775456919096</v>
      </c>
      <c r="G137" s="34">
        <v>9.7282608695652204</v>
      </c>
      <c r="H137" s="34">
        <v>7.3381316098707403</v>
      </c>
      <c r="I137" s="34">
        <v>7.6616915422885601</v>
      </c>
      <c r="J137" s="34">
        <v>7.3065644033385997</v>
      </c>
      <c r="K137" s="34">
        <v>6.9385600681208803</v>
      </c>
      <c r="L137" s="34">
        <v>4.5505617977528097</v>
      </c>
      <c r="M137" s="34">
        <v>7.1171171171171101</v>
      </c>
      <c r="N137" s="34">
        <v>6.1538461538461497</v>
      </c>
    </row>
    <row r="138" spans="1:14" x14ac:dyDescent="0.25">
      <c r="A138" s="29" t="s">
        <v>274</v>
      </c>
      <c r="B138" s="29" t="s">
        <v>289</v>
      </c>
      <c r="C138" s="30" t="s">
        <v>290</v>
      </c>
      <c r="D138" s="31">
        <v>9.3864894860240895</v>
      </c>
      <c r="E138" s="31">
        <v>9.1099190664408098</v>
      </c>
      <c r="F138" s="31">
        <v>3.9235884464752</v>
      </c>
      <c r="G138" s="31">
        <v>9.8097826086956506</v>
      </c>
      <c r="H138" s="31">
        <v>6.5173325499412504</v>
      </c>
      <c r="I138" s="31">
        <v>7.6616915422885601</v>
      </c>
      <c r="J138" s="31">
        <v>6.1561019625535698</v>
      </c>
      <c r="K138" s="31">
        <v>5.2311242449522801</v>
      </c>
      <c r="L138" s="31">
        <v>6.2359550561797796</v>
      </c>
      <c r="M138" s="31">
        <v>8.5135135135135194</v>
      </c>
      <c r="N138" s="31">
        <v>7.6923076923076898</v>
      </c>
    </row>
    <row r="139" spans="1:14" x14ac:dyDescent="0.25">
      <c r="A139" s="32" t="s">
        <v>274</v>
      </c>
      <c r="B139" s="32" t="s">
        <v>291</v>
      </c>
      <c r="C139" s="33" t="s">
        <v>292</v>
      </c>
      <c r="D139" s="34">
        <v>7.8610038837056102</v>
      </c>
      <c r="E139" s="34">
        <v>9.07434594391116</v>
      </c>
      <c r="F139" s="34">
        <v>4.4094729112271498</v>
      </c>
      <c r="G139" s="34">
        <v>9.7554347826087007</v>
      </c>
      <c r="H139" s="34">
        <v>6.7485311398354897</v>
      </c>
      <c r="I139" s="34">
        <v>7.6119402985074602</v>
      </c>
      <c r="J139" s="34">
        <v>6.9681930972253596</v>
      </c>
      <c r="K139" s="34">
        <v>6.4102844801371397</v>
      </c>
      <c r="L139" s="34">
        <v>5.1123595505618002</v>
      </c>
      <c r="M139" s="34">
        <v>6.8468468468468497</v>
      </c>
      <c r="N139" s="34">
        <v>8.8461538461538503</v>
      </c>
    </row>
    <row r="140" spans="1:14" x14ac:dyDescent="0.25">
      <c r="A140" s="29" t="s">
        <v>274</v>
      </c>
      <c r="B140" s="29" t="s">
        <v>293</v>
      </c>
      <c r="C140" s="30" t="s">
        <v>294</v>
      </c>
      <c r="D140" s="31">
        <v>7.6951902312796898</v>
      </c>
      <c r="E140" s="31">
        <v>8.3357801618671203</v>
      </c>
      <c r="F140" s="31">
        <v>4.4669957571801602</v>
      </c>
      <c r="G140" s="31">
        <v>9.8641304347826093</v>
      </c>
      <c r="H140" s="31">
        <v>6.74823736780258</v>
      </c>
      <c r="I140" s="31">
        <v>6.8656716417910397</v>
      </c>
      <c r="J140" s="31">
        <v>7.3516805774870297</v>
      </c>
      <c r="K140" s="31">
        <v>6.7831700257682499</v>
      </c>
      <c r="L140" s="31">
        <v>5.1123595505618002</v>
      </c>
      <c r="M140" s="31">
        <v>5.9909909909909898</v>
      </c>
      <c r="N140" s="31">
        <v>8.4615384615384599</v>
      </c>
    </row>
    <row r="141" spans="1:14" x14ac:dyDescent="0.25">
      <c r="A141" s="32" t="s">
        <v>274</v>
      </c>
      <c r="B141" s="32" t="s">
        <v>295</v>
      </c>
      <c r="C141" s="33" t="s">
        <v>296</v>
      </c>
      <c r="D141" s="34">
        <v>7.9604920751611603</v>
      </c>
      <c r="E141" s="34">
        <v>8.9383587427065692</v>
      </c>
      <c r="F141" s="34">
        <v>4.5561357702349898</v>
      </c>
      <c r="G141" s="34">
        <v>9.8641304347826093</v>
      </c>
      <c r="H141" s="34">
        <v>6.9518213866039904</v>
      </c>
      <c r="I141" s="34">
        <v>8.0597014925373092</v>
      </c>
      <c r="J141" s="34">
        <v>7.5321452740807597</v>
      </c>
      <c r="K141" s="34">
        <v>6.4958580880221204</v>
      </c>
      <c r="L141" s="34">
        <v>5.1123595505618002</v>
      </c>
      <c r="M141" s="34">
        <v>7.1621621621621596</v>
      </c>
      <c r="N141" s="34">
        <v>8.0769230769230802</v>
      </c>
    </row>
    <row r="142" spans="1:14" x14ac:dyDescent="0.25">
      <c r="A142" s="29" t="s">
        <v>274</v>
      </c>
      <c r="B142" s="29" t="s">
        <v>297</v>
      </c>
      <c r="C142" s="30" t="s">
        <v>298</v>
      </c>
      <c r="D142" s="31">
        <v>8.0433989013741201</v>
      </c>
      <c r="E142" s="31">
        <v>8.8296630905326605</v>
      </c>
      <c r="F142" s="31">
        <v>4.1330776762402097</v>
      </c>
      <c r="G142" s="31">
        <v>9.6739130434782599</v>
      </c>
      <c r="H142" s="31">
        <v>6.1856639247943601</v>
      </c>
      <c r="I142" s="31">
        <v>7.9601990049751201</v>
      </c>
      <c r="J142" s="31">
        <v>7.5547033611549699</v>
      </c>
      <c r="K142" s="31">
        <v>5.6569693684790403</v>
      </c>
      <c r="L142" s="31">
        <v>5.1123595505618002</v>
      </c>
      <c r="M142" s="31">
        <v>9.9099099099099099</v>
      </c>
      <c r="N142" s="31">
        <v>8.0769230769230802</v>
      </c>
    </row>
    <row r="143" spans="1:14" x14ac:dyDescent="0.25">
      <c r="A143" s="32" t="s">
        <v>274</v>
      </c>
      <c r="B143" s="32" t="s">
        <v>299</v>
      </c>
      <c r="C143" s="33" t="s">
        <v>300</v>
      </c>
      <c r="D143" s="34">
        <v>9.9170931737870394</v>
      </c>
      <c r="E143" s="34">
        <v>9.40118577075099</v>
      </c>
      <c r="F143" s="34">
        <v>4.03679830287206</v>
      </c>
      <c r="G143" s="34">
        <v>9.8369565217391308</v>
      </c>
      <c r="H143" s="34">
        <v>6.7541128084606301</v>
      </c>
      <c r="I143" s="34">
        <v>7.1641791044776104</v>
      </c>
      <c r="J143" s="34">
        <v>7.3742386645612497</v>
      </c>
      <c r="K143" s="34">
        <v>5.9109346803366103</v>
      </c>
      <c r="L143" s="34">
        <v>6.2359550561797796</v>
      </c>
      <c r="M143" s="34">
        <v>6.35135135135135</v>
      </c>
      <c r="N143" s="34">
        <v>6.9230769230769198</v>
      </c>
    </row>
    <row r="144" spans="1:14" x14ac:dyDescent="0.25">
      <c r="A144" s="29" t="s">
        <v>274</v>
      </c>
      <c r="B144" s="29" t="s">
        <v>301</v>
      </c>
      <c r="C144" s="30" t="s">
        <v>302</v>
      </c>
      <c r="D144" s="31">
        <v>9.4693963122370501</v>
      </c>
      <c r="E144" s="31">
        <v>8.7262375305853599</v>
      </c>
      <c r="F144" s="31">
        <v>3.8915633159268901</v>
      </c>
      <c r="G144" s="31">
        <v>9.5380434782608692</v>
      </c>
      <c r="H144" s="31">
        <v>5.70446533490012</v>
      </c>
      <c r="I144" s="31">
        <v>7.3134328358208904</v>
      </c>
      <c r="J144" s="31">
        <v>5.4342431761786596</v>
      </c>
      <c r="K144" s="31">
        <v>4.9478841089080996</v>
      </c>
      <c r="L144" s="31">
        <v>6.7977528089887604</v>
      </c>
      <c r="M144" s="31">
        <v>5.3153153153153099</v>
      </c>
      <c r="N144" s="31">
        <v>7.6923076923076898</v>
      </c>
    </row>
    <row r="145" spans="1:14" x14ac:dyDescent="0.25">
      <c r="A145" s="32" t="s">
        <v>274</v>
      </c>
      <c r="B145" s="32" t="s">
        <v>303</v>
      </c>
      <c r="C145" s="33" t="s">
        <v>304</v>
      </c>
      <c r="D145" s="34">
        <v>8.7066535110778105</v>
      </c>
      <c r="E145" s="34">
        <v>9.2156032373423695</v>
      </c>
      <c r="F145" s="34">
        <v>4.6487434725848598</v>
      </c>
      <c r="G145" s="34">
        <v>9.7826086956521703</v>
      </c>
      <c r="H145" s="34">
        <v>6.9521151586369001</v>
      </c>
      <c r="I145" s="34">
        <v>7.6616915422885601</v>
      </c>
      <c r="J145" s="34">
        <v>7.7351680577486999</v>
      </c>
      <c r="K145" s="34">
        <v>7.02837504632513</v>
      </c>
      <c r="L145" s="34">
        <v>5.6741573033707899</v>
      </c>
      <c r="M145" s="34">
        <v>4.0540540540540499</v>
      </c>
      <c r="N145" s="34">
        <v>8.4615384615384599</v>
      </c>
    </row>
    <row r="146" spans="1:14" x14ac:dyDescent="0.25">
      <c r="A146" s="29" t="s">
        <v>274</v>
      </c>
      <c r="B146" s="29" t="s">
        <v>305</v>
      </c>
      <c r="C146" s="30" t="s">
        <v>306</v>
      </c>
      <c r="D146" s="31">
        <v>9.6517913299055706</v>
      </c>
      <c r="E146" s="31">
        <v>9.4159608507434598</v>
      </c>
      <c r="F146" s="31">
        <v>3.9223645561357698</v>
      </c>
      <c r="G146" s="31">
        <v>9.8369565217391308</v>
      </c>
      <c r="H146" s="31">
        <v>6.5249706227967099</v>
      </c>
      <c r="I146" s="31">
        <v>7.6119402985074602</v>
      </c>
      <c r="J146" s="31">
        <v>7.0133092713737897</v>
      </c>
      <c r="K146" s="31">
        <v>5.2455867477464801</v>
      </c>
      <c r="L146" s="31">
        <v>6.2359550561797796</v>
      </c>
      <c r="M146" s="31">
        <v>9.3243243243243192</v>
      </c>
      <c r="N146" s="31">
        <v>8.0769230769230802</v>
      </c>
    </row>
    <row r="147" spans="1:14" x14ac:dyDescent="0.25">
      <c r="A147" s="32" t="s">
        <v>307</v>
      </c>
      <c r="B147" s="32" t="s">
        <v>308</v>
      </c>
      <c r="C147" s="33" t="s">
        <v>309</v>
      </c>
      <c r="D147" s="34">
        <v>9.0051180854444706</v>
      </c>
      <c r="E147" s="34">
        <v>4.1095426312817596</v>
      </c>
      <c r="F147" s="34">
        <v>2.76986781984334</v>
      </c>
      <c r="G147" s="34">
        <v>9.7826086956521703</v>
      </c>
      <c r="H147" s="34">
        <v>6.3842538190364202</v>
      </c>
      <c r="I147" s="34">
        <v>4.5771144278606997</v>
      </c>
      <c r="J147" s="34">
        <v>3.6295962102413699</v>
      </c>
      <c r="K147" s="34">
        <v>4.8795939660885104</v>
      </c>
      <c r="L147" s="34">
        <v>2.30337078651685</v>
      </c>
      <c r="M147" s="34">
        <v>2.6126126126126099</v>
      </c>
      <c r="N147" s="34">
        <v>2.6923076923076898</v>
      </c>
    </row>
    <row r="148" spans="1:14" x14ac:dyDescent="0.25">
      <c r="A148" s="29" t="s">
        <v>307</v>
      </c>
      <c r="B148" s="29" t="s">
        <v>310</v>
      </c>
      <c r="C148" s="30" t="s">
        <v>311</v>
      </c>
      <c r="D148" s="31">
        <v>6.8661219691500799</v>
      </c>
      <c r="E148" s="31">
        <v>3.1781479390174998</v>
      </c>
      <c r="F148" s="31">
        <v>1.9947372715404701</v>
      </c>
      <c r="G148" s="31">
        <v>9.7826086956521703</v>
      </c>
      <c r="H148" s="31">
        <v>8.4562279670975293</v>
      </c>
      <c r="I148" s="31">
        <v>8.2587064676616908</v>
      </c>
      <c r="J148" s="31">
        <v>0.70381231671554201</v>
      </c>
      <c r="K148" s="31">
        <v>3.88927877394711</v>
      </c>
      <c r="L148" s="31">
        <v>2.30337078651685</v>
      </c>
      <c r="M148" s="31">
        <v>3.42342342342342</v>
      </c>
      <c r="N148" s="31">
        <v>3.0769230769230802</v>
      </c>
    </row>
    <row r="149" spans="1:14" x14ac:dyDescent="0.25">
      <c r="A149" s="32" t="s">
        <v>307</v>
      </c>
      <c r="B149" s="32" t="s">
        <v>312</v>
      </c>
      <c r="C149" s="33" t="s">
        <v>313</v>
      </c>
      <c r="D149" s="34">
        <v>6.61740149051119</v>
      </c>
      <c r="E149" s="34">
        <v>0.90465111801242304</v>
      </c>
      <c r="F149" s="34">
        <v>3.1068456266318498</v>
      </c>
      <c r="G149" s="34">
        <v>9.7826086956521703</v>
      </c>
      <c r="H149" s="34">
        <v>8.0643360752056399</v>
      </c>
      <c r="I149" s="34">
        <v>6.4676616915422898</v>
      </c>
      <c r="J149" s="34">
        <v>2.3550642905481598</v>
      </c>
      <c r="K149" s="34">
        <v>3.8715493314127301</v>
      </c>
      <c r="L149" s="34">
        <v>1.7415730337078701</v>
      </c>
      <c r="M149" s="34">
        <v>7.4324324324324298</v>
      </c>
      <c r="N149" s="34">
        <v>5</v>
      </c>
    </row>
    <row r="150" spans="1:14" x14ac:dyDescent="0.25">
      <c r="A150" s="29" t="s">
        <v>307</v>
      </c>
      <c r="B150" s="29" t="s">
        <v>314</v>
      </c>
      <c r="C150" s="30" t="s">
        <v>315</v>
      </c>
      <c r="D150" s="31">
        <v>6.3686810118723098</v>
      </c>
      <c r="E150" s="31">
        <v>2.0944852249200099</v>
      </c>
      <c r="F150" s="31">
        <v>2.2146295691905999</v>
      </c>
      <c r="G150" s="31">
        <v>9.5108695652173907</v>
      </c>
      <c r="H150" s="31">
        <v>7.9224441833137398</v>
      </c>
      <c r="I150" s="31">
        <v>4.7263681592039797</v>
      </c>
      <c r="J150" s="31">
        <v>4.6041055718475103</v>
      </c>
      <c r="K150" s="31">
        <v>3.7633514199651601</v>
      </c>
      <c r="L150" s="31">
        <v>2.30337078651685</v>
      </c>
      <c r="M150" s="31">
        <v>5.2702702702702702</v>
      </c>
      <c r="N150" s="31">
        <v>3.4615384615384599</v>
      </c>
    </row>
    <row r="151" spans="1:14" x14ac:dyDescent="0.25">
      <c r="A151" s="32" t="s">
        <v>307</v>
      </c>
      <c r="B151" s="32" t="s">
        <v>316</v>
      </c>
      <c r="C151" s="33" t="s">
        <v>317</v>
      </c>
      <c r="D151" s="34">
        <v>5.4069618278019602</v>
      </c>
      <c r="E151" s="34">
        <v>1.02333897986072</v>
      </c>
      <c r="F151" s="34">
        <v>1.9820904046997401</v>
      </c>
      <c r="G151" s="34">
        <v>9.8913043478260896</v>
      </c>
      <c r="H151" s="34">
        <v>5.7999412455934198</v>
      </c>
      <c r="I151" s="34">
        <v>6.5671641791044797</v>
      </c>
      <c r="J151" s="34">
        <v>1.9602977667493799</v>
      </c>
      <c r="K151" s="34">
        <v>3.85644733293607</v>
      </c>
      <c r="L151" s="34">
        <v>1.7415730337078701</v>
      </c>
      <c r="M151" s="34">
        <v>9.0090090090091404E-2</v>
      </c>
      <c r="N151" s="34">
        <v>3.0769230769230802</v>
      </c>
    </row>
    <row r="152" spans="1:14" x14ac:dyDescent="0.25">
      <c r="A152" s="29" t="s">
        <v>307</v>
      </c>
      <c r="B152" s="29" t="s">
        <v>318</v>
      </c>
      <c r="C152" s="30" t="s">
        <v>319</v>
      </c>
      <c r="D152" s="31">
        <v>7.6122834050667301</v>
      </c>
      <c r="E152" s="31">
        <v>1.70478072651986</v>
      </c>
      <c r="F152" s="31">
        <v>2.2015747389033899</v>
      </c>
      <c r="G152" s="31">
        <v>9.9184782608695699</v>
      </c>
      <c r="H152" s="31">
        <v>5.97708578143361</v>
      </c>
      <c r="I152" s="31">
        <v>5.3233830845771104</v>
      </c>
      <c r="J152" s="31">
        <v>3.2258064516128999</v>
      </c>
      <c r="K152" s="31">
        <v>4.0482340437864597</v>
      </c>
      <c r="L152" s="31">
        <v>2.30337078651685</v>
      </c>
      <c r="M152" s="31">
        <v>4.4144144144144102</v>
      </c>
      <c r="N152" s="31">
        <v>2.6923076923076898</v>
      </c>
    </row>
    <row r="153" spans="1:14" x14ac:dyDescent="0.25">
      <c r="A153" s="32" t="s">
        <v>307</v>
      </c>
      <c r="B153" s="32" t="s">
        <v>320</v>
      </c>
      <c r="C153" s="33" t="s">
        <v>321</v>
      </c>
      <c r="D153" s="34">
        <v>6.8992846996352597</v>
      </c>
      <c r="E153" s="34">
        <v>0.67168686335403804</v>
      </c>
      <c r="F153" s="34">
        <v>2.3788348563968702</v>
      </c>
      <c r="G153" s="34">
        <v>10.01</v>
      </c>
      <c r="H153" s="34">
        <v>7.0954759106932999</v>
      </c>
      <c r="I153" s="34">
        <v>4.1293532338308498</v>
      </c>
      <c r="J153" s="34">
        <v>1.5113918339724799</v>
      </c>
      <c r="K153" s="34">
        <v>3.8199961770650002</v>
      </c>
      <c r="L153" s="34">
        <v>1.7415730337078701</v>
      </c>
      <c r="M153" s="34">
        <v>3.1531531531531498</v>
      </c>
      <c r="N153" s="34">
        <v>0.76923076923077005</v>
      </c>
    </row>
    <row r="154" spans="1:14" x14ac:dyDescent="0.25">
      <c r="A154" s="29" t="s">
        <v>307</v>
      </c>
      <c r="B154" s="29" t="s">
        <v>322</v>
      </c>
      <c r="C154" s="30" t="s">
        <v>323</v>
      </c>
      <c r="D154" s="31">
        <v>6.6008201252685996</v>
      </c>
      <c r="E154" s="31">
        <v>1.48061358930924</v>
      </c>
      <c r="F154" s="31">
        <v>2.2066742819843301</v>
      </c>
      <c r="G154" s="31">
        <v>10.01</v>
      </c>
      <c r="H154" s="31">
        <v>9.1333187125072595</v>
      </c>
      <c r="I154" s="31">
        <v>5.4726368159204002</v>
      </c>
      <c r="J154" s="31">
        <v>3.1761786600496298</v>
      </c>
      <c r="K154" s="31">
        <v>3.74347793179609</v>
      </c>
      <c r="L154" s="31">
        <v>2.30337078651685</v>
      </c>
      <c r="M154" s="31">
        <v>6.0810810810810798</v>
      </c>
      <c r="N154" s="31">
        <v>3.0769230769230802</v>
      </c>
    </row>
    <row r="155" spans="1:14" x14ac:dyDescent="0.25">
      <c r="A155" s="32" t="s">
        <v>307</v>
      </c>
      <c r="B155" s="32" t="s">
        <v>324</v>
      </c>
      <c r="C155" s="33" t="s">
        <v>325</v>
      </c>
      <c r="D155" s="34">
        <v>7.2309120044870996</v>
      </c>
      <c r="E155" s="34">
        <v>1.8194993412384699</v>
      </c>
      <c r="F155" s="34">
        <v>2.0530760443864202</v>
      </c>
      <c r="G155" s="34">
        <v>9.8641304347826093</v>
      </c>
      <c r="H155" s="34">
        <v>6.7638072855464104</v>
      </c>
      <c r="I155" s="34">
        <v>5.3731343283582103</v>
      </c>
      <c r="J155" s="34">
        <v>3.85517708098353</v>
      </c>
      <c r="K155" s="34">
        <v>3.8979320592861999</v>
      </c>
      <c r="L155" s="34">
        <v>1.7415730337078701</v>
      </c>
      <c r="M155" s="34">
        <v>9.9851632047477708E-3</v>
      </c>
      <c r="N155" s="34">
        <v>1.15384615384615</v>
      </c>
    </row>
    <row r="156" spans="1:14" x14ac:dyDescent="0.25">
      <c r="A156" s="29" t="s">
        <v>307</v>
      </c>
      <c r="B156" s="29" t="s">
        <v>326</v>
      </c>
      <c r="C156" s="30" t="s">
        <v>327</v>
      </c>
      <c r="D156" s="31">
        <v>5.7551704978964002</v>
      </c>
      <c r="E156" s="31">
        <v>3.0035761340109199</v>
      </c>
      <c r="F156" s="31">
        <v>3.1621246736292399</v>
      </c>
      <c r="G156" s="31">
        <v>9.8913043478260896</v>
      </c>
      <c r="H156" s="31">
        <v>6.9327262044653297</v>
      </c>
      <c r="I156" s="31">
        <v>6.4676616915422898</v>
      </c>
      <c r="J156" s="31">
        <v>1.4392059553349901</v>
      </c>
      <c r="K156" s="31">
        <v>3.7639561906767698</v>
      </c>
      <c r="L156" s="31">
        <v>2.8651685393258401</v>
      </c>
      <c r="M156" s="31">
        <v>3.6036036036036001</v>
      </c>
      <c r="N156" s="31">
        <v>2.6923076923076898</v>
      </c>
    </row>
    <row r="157" spans="1:14" x14ac:dyDescent="0.25">
      <c r="A157" s="32" t="s">
        <v>307</v>
      </c>
      <c r="B157" s="32" t="s">
        <v>328</v>
      </c>
      <c r="C157" s="33" t="s">
        <v>329</v>
      </c>
      <c r="D157" s="34">
        <v>5.4401245582871498</v>
      </c>
      <c r="E157" s="34">
        <v>1.29606625258799</v>
      </c>
      <c r="F157" s="34">
        <v>1.90070169712794</v>
      </c>
      <c r="G157" s="34">
        <v>9.8913043478260896</v>
      </c>
      <c r="H157" s="34">
        <v>6.8522326674500604</v>
      </c>
      <c r="I157" s="34">
        <v>5.77114427860697</v>
      </c>
      <c r="J157" s="34">
        <v>3.2889690954207098</v>
      </c>
      <c r="K157" s="34">
        <v>3.8671340569912802</v>
      </c>
      <c r="L157" s="34">
        <v>1.7415730337078701</v>
      </c>
      <c r="M157" s="34">
        <v>5.1351351351351404</v>
      </c>
      <c r="N157" s="34">
        <v>3.0769230769230802</v>
      </c>
    </row>
    <row r="158" spans="1:14" x14ac:dyDescent="0.25">
      <c r="A158" s="29" t="s">
        <v>307</v>
      </c>
      <c r="B158" s="29" t="s">
        <v>330</v>
      </c>
      <c r="C158" s="30" t="s">
        <v>331</v>
      </c>
      <c r="D158" s="31">
        <v>6.0536350722630603</v>
      </c>
      <c r="E158" s="31">
        <v>1.6967814793901701</v>
      </c>
      <c r="F158" s="31">
        <v>1.94353785900783</v>
      </c>
      <c r="G158" s="31">
        <v>9.9184782608695699</v>
      </c>
      <c r="H158" s="31">
        <v>7.5094007050528804</v>
      </c>
      <c r="I158" s="31">
        <v>6.2189054726368198</v>
      </c>
      <c r="J158" s="31">
        <v>3.9882697947214099</v>
      </c>
      <c r="K158" s="31">
        <v>3.78006357559621</v>
      </c>
      <c r="L158" s="31">
        <v>2.30337078651685</v>
      </c>
      <c r="M158" s="31">
        <v>9.9860529986052996E-3</v>
      </c>
      <c r="N158" s="31">
        <v>1.5384615384615401</v>
      </c>
    </row>
    <row r="159" spans="1:14" x14ac:dyDescent="0.25">
      <c r="A159" s="32" t="s">
        <v>307</v>
      </c>
      <c r="B159" s="32" t="s">
        <v>332</v>
      </c>
      <c r="C159" s="33" t="s">
        <v>333</v>
      </c>
      <c r="D159" s="34">
        <v>6.4018437423574897</v>
      </c>
      <c r="E159" s="34">
        <v>4.0246565029173702</v>
      </c>
      <c r="F159" s="34">
        <v>2.1216139033942598</v>
      </c>
      <c r="G159" s="34">
        <v>9.8913043478260896</v>
      </c>
      <c r="H159" s="34">
        <v>7.5020564042303102</v>
      </c>
      <c r="I159" s="34">
        <v>5.8706467661691502</v>
      </c>
      <c r="J159" s="34">
        <v>2.0708323934130402</v>
      </c>
      <c r="K159" s="34">
        <v>3.7770648187754801</v>
      </c>
      <c r="L159" s="34">
        <v>2.8651685393258401</v>
      </c>
      <c r="M159" s="34">
        <v>4.2792792792792804</v>
      </c>
      <c r="N159" s="34">
        <v>2.6923076923076898</v>
      </c>
    </row>
    <row r="160" spans="1:14" x14ac:dyDescent="0.25">
      <c r="A160" s="29" t="s">
        <v>334</v>
      </c>
      <c r="B160" s="29" t="s">
        <v>335</v>
      </c>
      <c r="C160" s="30" t="s">
        <v>336</v>
      </c>
      <c r="D160" s="31">
        <v>10.0098951781971</v>
      </c>
      <c r="E160" s="31">
        <v>9.5379258422736708</v>
      </c>
      <c r="F160" s="31">
        <v>3.9962059399477798</v>
      </c>
      <c r="G160" s="31">
        <v>9.8369565217391308</v>
      </c>
      <c r="H160" s="31">
        <v>3.3005287896592299</v>
      </c>
      <c r="I160" s="31">
        <v>4.6766169154228896</v>
      </c>
      <c r="J160" s="31">
        <v>7.1306113241597098</v>
      </c>
      <c r="K160" s="31">
        <v>9.3439620805010506</v>
      </c>
      <c r="L160" s="31">
        <v>3.98876404494382</v>
      </c>
      <c r="M160" s="31">
        <v>7.0270270270270201</v>
      </c>
      <c r="N160" s="31">
        <v>4.2307692307692299</v>
      </c>
    </row>
    <row r="161" spans="1:14" x14ac:dyDescent="0.25">
      <c r="A161" s="32" t="s">
        <v>334</v>
      </c>
      <c r="B161" s="32" t="s">
        <v>337</v>
      </c>
      <c r="C161" s="33" t="s">
        <v>338</v>
      </c>
      <c r="D161" s="34">
        <v>9.1543503726277997</v>
      </c>
      <c r="E161" s="34">
        <v>9.1807829851308096</v>
      </c>
      <c r="F161" s="34">
        <v>2.3264115535248</v>
      </c>
      <c r="G161" s="34">
        <v>9.7282608695652204</v>
      </c>
      <c r="H161" s="34">
        <v>1.3962984723854299</v>
      </c>
      <c r="I161" s="34">
        <v>5.6716417910447801</v>
      </c>
      <c r="J161" s="34">
        <v>6.3297992330250397</v>
      </c>
      <c r="K161" s="34">
        <v>8.4811397573321994</v>
      </c>
      <c r="L161" s="34">
        <v>3.4269662921348298</v>
      </c>
      <c r="M161" s="34">
        <v>7.0270270270270201</v>
      </c>
      <c r="N161" s="34">
        <v>4.2307692307692299</v>
      </c>
    </row>
    <row r="162" spans="1:14" x14ac:dyDescent="0.25">
      <c r="A162" s="29" t="s">
        <v>334</v>
      </c>
      <c r="B162" s="29" t="s">
        <v>339</v>
      </c>
      <c r="C162" s="30" t="s">
        <v>340</v>
      </c>
      <c r="D162" s="31">
        <v>8.6403280501074402</v>
      </c>
      <c r="E162" s="31">
        <v>9.3323219461697704</v>
      </c>
      <c r="F162" s="31">
        <v>2.4451289164490899</v>
      </c>
      <c r="G162" s="31">
        <v>9.8097826086956506</v>
      </c>
      <c r="H162" s="31">
        <v>0.49348293478261201</v>
      </c>
      <c r="I162" s="31">
        <v>6.3184079601990097</v>
      </c>
      <c r="J162" s="31">
        <v>6.1109857884051397</v>
      </c>
      <c r="K162" s="31">
        <v>8.2213675609132402</v>
      </c>
      <c r="L162" s="31">
        <v>3.98876404494382</v>
      </c>
      <c r="M162" s="31">
        <v>9.5495495495495497</v>
      </c>
      <c r="N162" s="31">
        <v>4.6153846153846203</v>
      </c>
    </row>
    <row r="163" spans="1:14" x14ac:dyDescent="0.25">
      <c r="A163" s="32" t="s">
        <v>334</v>
      </c>
      <c r="B163" s="32" t="s">
        <v>341</v>
      </c>
      <c r="C163" s="33" t="s">
        <v>342</v>
      </c>
      <c r="D163" s="34">
        <v>8.87246716350373</v>
      </c>
      <c r="E163" s="34">
        <v>9.4410155279503094</v>
      </c>
      <c r="F163" s="34">
        <v>2.2746001958224502</v>
      </c>
      <c r="G163" s="34">
        <v>9.9456521739130395</v>
      </c>
      <c r="H163" s="34">
        <v>1.4030552291421801</v>
      </c>
      <c r="I163" s="34">
        <v>6.0199004975124399</v>
      </c>
      <c r="J163" s="34">
        <v>6.5621475298894696</v>
      </c>
      <c r="K163" s="34">
        <v>7.68163194969478</v>
      </c>
      <c r="L163" s="34">
        <v>3.4269662921348298</v>
      </c>
      <c r="M163" s="34">
        <v>9.3693693693693696</v>
      </c>
      <c r="N163" s="34">
        <v>5.3846153846153904</v>
      </c>
    </row>
    <row r="164" spans="1:14" x14ac:dyDescent="0.25">
      <c r="A164" s="29" t="s">
        <v>334</v>
      </c>
      <c r="B164" s="29" t="s">
        <v>343</v>
      </c>
      <c r="C164" s="30" t="s">
        <v>344</v>
      </c>
      <c r="D164" s="31">
        <v>7.8444225184630101</v>
      </c>
      <c r="E164" s="31">
        <v>7.3317334839074002</v>
      </c>
      <c r="F164" s="31">
        <v>1.9516971279373401</v>
      </c>
      <c r="G164" s="31">
        <v>9.9456521739130395</v>
      </c>
      <c r="H164" s="31">
        <v>0.60217408695651897</v>
      </c>
      <c r="I164" s="31">
        <v>5.0746268656716396</v>
      </c>
      <c r="J164" s="31">
        <v>5.4342431761786596</v>
      </c>
      <c r="K164" s="31">
        <v>7.09390072152791</v>
      </c>
      <c r="L164" s="31">
        <v>4.5505617977528097</v>
      </c>
      <c r="M164" s="31">
        <v>8.9189189189189193</v>
      </c>
      <c r="N164" s="31">
        <v>2.3076923076923102</v>
      </c>
    </row>
    <row r="165" spans="1:14" x14ac:dyDescent="0.25">
      <c r="A165" s="32" t="s">
        <v>334</v>
      </c>
      <c r="B165" s="32" t="s">
        <v>345</v>
      </c>
      <c r="C165" s="33" t="s">
        <v>346</v>
      </c>
      <c r="D165" s="34">
        <v>7.2474933697296997</v>
      </c>
      <c r="E165" s="34">
        <v>6.8764351590438499</v>
      </c>
      <c r="F165" s="34">
        <v>1.71956592689295</v>
      </c>
      <c r="G165" s="34">
        <v>9.6467391304347796</v>
      </c>
      <c r="H165" s="34">
        <v>9.2732249322493195E-3</v>
      </c>
      <c r="I165" s="34">
        <v>4.4776119402985097</v>
      </c>
      <c r="J165" s="34">
        <v>5.2988946537333597</v>
      </c>
      <c r="K165" s="34">
        <v>7.8122867908387299</v>
      </c>
      <c r="L165" s="34">
        <v>3.98876404494382</v>
      </c>
      <c r="M165" s="34">
        <v>7.2522522522522497</v>
      </c>
      <c r="N165" s="34">
        <v>3.8461538461538498</v>
      </c>
    </row>
    <row r="166" spans="1:14" x14ac:dyDescent="0.25">
      <c r="A166" s="29" t="s">
        <v>334</v>
      </c>
      <c r="B166" s="29" t="s">
        <v>347</v>
      </c>
      <c r="C166" s="30" t="s">
        <v>348</v>
      </c>
      <c r="D166" s="31">
        <v>7.4133070221556201</v>
      </c>
      <c r="E166" s="31">
        <v>6.7900432900432897</v>
      </c>
      <c r="F166" s="31">
        <v>1.8282881853785899</v>
      </c>
      <c r="G166" s="31">
        <v>9.8641304347826093</v>
      </c>
      <c r="H166" s="31">
        <v>0.167368978260868</v>
      </c>
      <c r="I166" s="31">
        <v>5.77114427860697</v>
      </c>
      <c r="J166" s="31">
        <v>5.0507556959169904</v>
      </c>
      <c r="K166" s="31">
        <v>7.7429674367417496</v>
      </c>
      <c r="L166" s="31">
        <v>3.4269662921348298</v>
      </c>
      <c r="M166" s="31">
        <v>6.1261261261261204</v>
      </c>
      <c r="N166" s="31">
        <v>3.0769230769230802</v>
      </c>
    </row>
    <row r="167" spans="1:14" x14ac:dyDescent="0.25">
      <c r="A167" s="32" t="s">
        <v>334</v>
      </c>
      <c r="B167" s="32" t="s">
        <v>349</v>
      </c>
      <c r="C167" s="33" t="s">
        <v>350</v>
      </c>
      <c r="D167" s="34">
        <v>8.5740025891370699</v>
      </c>
      <c r="E167" s="34">
        <v>8.2145680406549992</v>
      </c>
      <c r="F167" s="34">
        <v>2.0647030026109698</v>
      </c>
      <c r="G167" s="34">
        <v>9.8913043478260896</v>
      </c>
      <c r="H167" s="34">
        <v>0.49348093478261201</v>
      </c>
      <c r="I167" s="34">
        <v>5.7213930348258701</v>
      </c>
      <c r="J167" s="34">
        <v>5.5019174374013096</v>
      </c>
      <c r="K167" s="34">
        <v>6.9537906347959497</v>
      </c>
      <c r="L167" s="34">
        <v>3.98876404494382</v>
      </c>
      <c r="M167" s="34">
        <v>9.5495495495495497</v>
      </c>
      <c r="N167" s="34">
        <v>4.6153846153846203</v>
      </c>
    </row>
    <row r="168" spans="1:14" x14ac:dyDescent="0.25">
      <c r="A168" s="29" t="s">
        <v>351</v>
      </c>
      <c r="B168" s="29" t="s">
        <v>352</v>
      </c>
      <c r="C168" s="30" t="s">
        <v>353</v>
      </c>
      <c r="D168" s="31" t="s">
        <v>69</v>
      </c>
      <c r="E168" s="31">
        <v>8.8181818181818201</v>
      </c>
      <c r="F168" s="31">
        <v>3.7081837467362901</v>
      </c>
      <c r="G168" s="31">
        <v>9.6467391304347796</v>
      </c>
      <c r="H168" s="31">
        <v>8.3918918918918894</v>
      </c>
      <c r="I168" s="31">
        <v>9.5522388059701502</v>
      </c>
      <c r="J168" s="31">
        <v>5.1861042183622796</v>
      </c>
      <c r="K168" s="31">
        <v>9.3567097160079307</v>
      </c>
      <c r="L168" s="31" t="s">
        <v>69</v>
      </c>
      <c r="M168" s="31">
        <v>9.8648648648648702</v>
      </c>
      <c r="N168" s="31">
        <v>9.6153846153846203</v>
      </c>
    </row>
    <row r="169" spans="1:14" x14ac:dyDescent="0.25">
      <c r="A169" s="32" t="s">
        <v>351</v>
      </c>
      <c r="B169" s="32" t="s">
        <v>354</v>
      </c>
      <c r="C169" s="33" t="s">
        <v>355</v>
      </c>
      <c r="D169" s="34" t="s">
        <v>69</v>
      </c>
      <c r="E169" s="34">
        <v>8.8602484472049703</v>
      </c>
      <c r="F169" s="34">
        <v>3.22148335509138</v>
      </c>
      <c r="G169" s="34">
        <v>10.01</v>
      </c>
      <c r="H169" s="34">
        <v>8.2432432432432403</v>
      </c>
      <c r="I169" s="34">
        <v>10.0000204081633</v>
      </c>
      <c r="J169" s="34">
        <v>5.2785923753665696</v>
      </c>
      <c r="K169" s="34">
        <v>8.7069335736134406</v>
      </c>
      <c r="L169" s="34" t="s">
        <v>69</v>
      </c>
      <c r="M169" s="34">
        <v>10.0098982706002</v>
      </c>
      <c r="N169" s="34">
        <v>10</v>
      </c>
    </row>
    <row r="170" spans="1:14" x14ac:dyDescent="0.25">
      <c r="A170" s="29" t="s">
        <v>356</v>
      </c>
      <c r="B170" s="29" t="s">
        <v>357</v>
      </c>
      <c r="C170" s="30" t="s">
        <v>358</v>
      </c>
      <c r="D170" s="31">
        <v>8.5076771281666996</v>
      </c>
      <c r="E170" s="31">
        <v>7.5210803689064596</v>
      </c>
      <c r="F170" s="31">
        <v>3.2043488903394302</v>
      </c>
      <c r="G170" s="31">
        <v>9.9728260869565197</v>
      </c>
      <c r="H170" s="31">
        <v>8.6395417156286705</v>
      </c>
      <c r="I170" s="31">
        <v>9.1542288557213904</v>
      </c>
      <c r="J170" s="31">
        <v>4.3717572749830804</v>
      </c>
      <c r="K170" s="31">
        <v>6.3889710338773504</v>
      </c>
      <c r="L170" s="31">
        <v>7.9213483146067398</v>
      </c>
      <c r="M170" s="31">
        <v>7.79279279279279</v>
      </c>
      <c r="N170" s="31">
        <v>8.0769230769230802</v>
      </c>
    </row>
    <row r="171" spans="1:14" x14ac:dyDescent="0.25">
      <c r="A171" s="32" t="s">
        <v>356</v>
      </c>
      <c r="B171" s="32" t="s">
        <v>359</v>
      </c>
      <c r="C171" s="33" t="s">
        <v>360</v>
      </c>
      <c r="D171" s="34">
        <v>8.5905839543796603</v>
      </c>
      <c r="E171" s="34">
        <v>6.8491436100131704</v>
      </c>
      <c r="F171" s="34">
        <v>3.6643276762402102</v>
      </c>
      <c r="G171" s="34">
        <v>9.8913043478260896</v>
      </c>
      <c r="H171" s="34">
        <v>8.34106933019976</v>
      </c>
      <c r="I171" s="34">
        <v>8.1592039800995</v>
      </c>
      <c r="J171" s="34">
        <v>4.5499661628693904</v>
      </c>
      <c r="K171" s="34">
        <v>6.4613791277664596</v>
      </c>
      <c r="L171" s="34">
        <v>7.9213483146067398</v>
      </c>
      <c r="M171" s="34">
        <v>8.3783783783783807</v>
      </c>
      <c r="N171" s="34">
        <v>7.6923076923076898</v>
      </c>
    </row>
    <row r="172" spans="1:14" x14ac:dyDescent="0.25">
      <c r="A172" s="29" t="s">
        <v>356</v>
      </c>
      <c r="B172" s="29" t="s">
        <v>361</v>
      </c>
      <c r="C172" s="30" t="s">
        <v>362</v>
      </c>
      <c r="D172" s="31">
        <v>9.0051180854444706</v>
      </c>
      <c r="E172" s="31">
        <v>7.3755881799360097</v>
      </c>
      <c r="F172" s="31">
        <v>4.1051321801566596</v>
      </c>
      <c r="G172" s="31">
        <v>9.7554347826087007</v>
      </c>
      <c r="H172" s="31">
        <v>8.3413631022326609</v>
      </c>
      <c r="I172" s="31">
        <v>8.3582089552238799</v>
      </c>
      <c r="J172" s="31">
        <v>4.0040604556733603</v>
      </c>
      <c r="K172" s="31">
        <v>7.7444164449810398</v>
      </c>
      <c r="L172" s="31">
        <v>6.2359550561797796</v>
      </c>
      <c r="M172" s="31">
        <v>7.6576576576576603</v>
      </c>
      <c r="N172" s="31">
        <v>8.0769230769230802</v>
      </c>
    </row>
    <row r="173" spans="1:14" x14ac:dyDescent="0.25">
      <c r="A173" s="32" t="s">
        <v>363</v>
      </c>
      <c r="B173" s="32" t="s">
        <v>364</v>
      </c>
      <c r="C173" s="33" t="s">
        <v>365</v>
      </c>
      <c r="D173" s="34">
        <v>6.6339828557537803</v>
      </c>
      <c r="E173" s="34">
        <v>5.2858083945040502</v>
      </c>
      <c r="F173" s="34">
        <v>1.1441334856396901</v>
      </c>
      <c r="G173" s="34">
        <v>9.8369565217391308</v>
      </c>
      <c r="H173" s="34">
        <v>9.2084312573442997</v>
      </c>
      <c r="I173" s="34">
        <v>0.34825870646766299</v>
      </c>
      <c r="J173" s="34">
        <v>4.7800586510263896</v>
      </c>
      <c r="K173" s="34">
        <v>5.0372930210681099</v>
      </c>
      <c r="L173" s="34">
        <v>0.01</v>
      </c>
      <c r="M173" s="34">
        <v>9.0090090090090094</v>
      </c>
      <c r="N173" s="34">
        <v>9.2307692307692299</v>
      </c>
    </row>
    <row r="174" spans="1:14" x14ac:dyDescent="0.25">
      <c r="A174" s="29" t="s">
        <v>363</v>
      </c>
      <c r="B174" s="29" t="s">
        <v>366</v>
      </c>
      <c r="C174" s="30" t="s">
        <v>367</v>
      </c>
      <c r="D174" s="31">
        <v>6.2691928204167597</v>
      </c>
      <c r="E174" s="31">
        <v>6.3326745718050104</v>
      </c>
      <c r="F174" s="31">
        <v>1.3256772193211499</v>
      </c>
      <c r="G174" s="31">
        <v>9.4836956521739104</v>
      </c>
      <c r="H174" s="31">
        <v>7.6727379553466504</v>
      </c>
      <c r="I174" s="31">
        <v>5.8208955223880601</v>
      </c>
      <c r="J174" s="31">
        <v>3.49424768779607</v>
      </c>
      <c r="K174" s="31">
        <v>5.9202429685219196</v>
      </c>
      <c r="L174" s="31">
        <v>0.78651685393258397</v>
      </c>
      <c r="M174" s="31">
        <v>4.7297297297297298</v>
      </c>
      <c r="N174" s="31">
        <v>6.5384615384615401</v>
      </c>
    </row>
    <row r="175" spans="1:14" x14ac:dyDescent="0.25">
      <c r="A175" s="32" t="s">
        <v>363</v>
      </c>
      <c r="B175" s="32" t="s">
        <v>368</v>
      </c>
      <c r="C175" s="33" t="s">
        <v>369</v>
      </c>
      <c r="D175" s="34">
        <v>7.6122834050667301</v>
      </c>
      <c r="E175" s="34">
        <v>7.0942970073404803</v>
      </c>
      <c r="F175" s="34">
        <v>2.1101909268929502</v>
      </c>
      <c r="G175" s="34" t="s">
        <v>69</v>
      </c>
      <c r="H175" s="34">
        <v>8.3707403055229204</v>
      </c>
      <c r="I175" s="34">
        <v>4.9253731343283604</v>
      </c>
      <c r="J175" s="34">
        <v>3.6972704714640199</v>
      </c>
      <c r="K175" s="34">
        <v>7.22659973212496</v>
      </c>
      <c r="L175" s="34">
        <v>2.0786516853932602</v>
      </c>
      <c r="M175" s="34">
        <v>7.79279279279279</v>
      </c>
      <c r="N175" s="34">
        <v>7.6923076923076898</v>
      </c>
    </row>
    <row r="176" spans="1:14" x14ac:dyDescent="0.25">
      <c r="A176" s="29" t="s">
        <v>363</v>
      </c>
      <c r="B176" s="29" t="s">
        <v>370</v>
      </c>
      <c r="C176" s="30" t="s">
        <v>371</v>
      </c>
      <c r="D176" s="31">
        <v>8.1263057275870807</v>
      </c>
      <c r="E176" s="31">
        <v>8.4918125352907907</v>
      </c>
      <c r="F176" s="31">
        <v>2.5432441253263698</v>
      </c>
      <c r="G176" s="31">
        <v>9.5380434782608692</v>
      </c>
      <c r="H176" s="31">
        <v>9.5927784130696008</v>
      </c>
      <c r="I176" s="31">
        <v>2.3383084577114399</v>
      </c>
      <c r="J176" s="31">
        <v>5.8628468305887704</v>
      </c>
      <c r="K176" s="31">
        <v>7.7046338580499496</v>
      </c>
      <c r="L176" s="31">
        <v>2.2471910112359601</v>
      </c>
      <c r="M176" s="31">
        <v>8.8738738738738707</v>
      </c>
      <c r="N176" s="31">
        <v>9.6153846153846203</v>
      </c>
    </row>
    <row r="177" spans="1:14" x14ac:dyDescent="0.25">
      <c r="A177" s="32" t="s">
        <v>363</v>
      </c>
      <c r="B177" s="32" t="s">
        <v>372</v>
      </c>
      <c r="C177" s="33" t="s">
        <v>373</v>
      </c>
      <c r="D177" s="34">
        <v>8.6071653196222595</v>
      </c>
      <c r="E177" s="34">
        <v>8.2308488612836506</v>
      </c>
      <c r="F177" s="34">
        <v>2.9605907310705</v>
      </c>
      <c r="G177" s="34">
        <v>9.6739130434782599</v>
      </c>
      <c r="H177" s="34">
        <v>9.2238542890716797</v>
      </c>
      <c r="I177" s="34">
        <v>2.3880597014925402</v>
      </c>
      <c r="J177" s="34">
        <v>4.8702909993232604</v>
      </c>
      <c r="K177" s="34">
        <v>7.8205614647672101</v>
      </c>
      <c r="L177" s="34">
        <v>2.30337078651685</v>
      </c>
      <c r="M177" s="34">
        <v>9.3243243243243192</v>
      </c>
      <c r="N177" s="34">
        <v>9.6153846153846203</v>
      </c>
    </row>
    <row r="178" spans="1:14" x14ac:dyDescent="0.25">
      <c r="A178" s="29" t="s">
        <v>363</v>
      </c>
      <c r="B178" s="29" t="s">
        <v>374</v>
      </c>
      <c r="C178" s="30" t="s">
        <v>375</v>
      </c>
      <c r="D178" s="31">
        <v>7.11484244778896</v>
      </c>
      <c r="E178" s="31">
        <v>6.9863542254846598</v>
      </c>
      <c r="F178" s="31">
        <v>1.5378182114882499</v>
      </c>
      <c r="G178" s="31">
        <v>9.7282608695652204</v>
      </c>
      <c r="H178" s="31">
        <v>7.6354289071680403</v>
      </c>
      <c r="I178" s="31">
        <v>3.2835820895522398</v>
      </c>
      <c r="J178" s="31">
        <v>3.8777351680577499</v>
      </c>
      <c r="K178" s="31">
        <v>6.71007756418354</v>
      </c>
      <c r="L178" s="31">
        <v>1.4606741573033699</v>
      </c>
      <c r="M178" s="31">
        <v>6.7567567567567597</v>
      </c>
      <c r="N178" s="31">
        <v>7.3076923076923102</v>
      </c>
    </row>
    <row r="179" spans="1:14" x14ac:dyDescent="0.25">
      <c r="A179" s="32" t="s">
        <v>376</v>
      </c>
      <c r="B179" s="32" t="s">
        <v>377</v>
      </c>
      <c r="C179" s="33" t="s">
        <v>378</v>
      </c>
      <c r="D179" s="34">
        <v>4.9261022357667903</v>
      </c>
      <c r="E179" s="34">
        <v>6.1556559382646299</v>
      </c>
      <c r="F179" s="34">
        <v>4.0447535900783302</v>
      </c>
      <c r="G179" s="34">
        <v>9.8369565217391308</v>
      </c>
      <c r="H179" s="34">
        <v>8.3002350176263207</v>
      </c>
      <c r="I179" s="34">
        <v>3.681592039801</v>
      </c>
      <c r="J179" s="34">
        <v>7.0764719151815898</v>
      </c>
      <c r="K179" s="34">
        <v>6.4985503652041103</v>
      </c>
      <c r="L179" s="34">
        <v>2.8651685393258401</v>
      </c>
      <c r="M179" s="34">
        <v>5.1351351351351404</v>
      </c>
      <c r="N179" s="34">
        <v>3.8461538461538498</v>
      </c>
    </row>
    <row r="180" spans="1:14" x14ac:dyDescent="0.25">
      <c r="A180" s="29" t="s">
        <v>376</v>
      </c>
      <c r="B180" s="29" t="s">
        <v>379</v>
      </c>
      <c r="C180" s="30" t="s">
        <v>380</v>
      </c>
      <c r="D180" s="31">
        <v>4.5613122004297599</v>
      </c>
      <c r="E180" s="31">
        <v>6.4491812535290798</v>
      </c>
      <c r="F180" s="31">
        <v>3.8607620757180201</v>
      </c>
      <c r="G180" s="31">
        <v>10.01</v>
      </c>
      <c r="H180" s="31">
        <v>8.1509988249118699</v>
      </c>
      <c r="I180" s="31">
        <v>7.2636815920398003</v>
      </c>
      <c r="J180" s="31">
        <v>6.4200315813218998</v>
      </c>
      <c r="K180" s="31">
        <v>5.4358965200231397</v>
      </c>
      <c r="L180" s="31">
        <v>2.30337078651685</v>
      </c>
      <c r="M180" s="31">
        <v>4.8648648648648596</v>
      </c>
      <c r="N180" s="31">
        <v>7.3076923076923102</v>
      </c>
    </row>
    <row r="181" spans="1:14" x14ac:dyDescent="0.25">
      <c r="A181" s="32" t="s">
        <v>376</v>
      </c>
      <c r="B181" s="32" t="s">
        <v>381</v>
      </c>
      <c r="C181" s="33" t="s">
        <v>382</v>
      </c>
      <c r="D181" s="34">
        <v>5.7220077674112098</v>
      </c>
      <c r="E181" s="34">
        <v>5.6197063805759502</v>
      </c>
      <c r="F181" s="34">
        <v>3.9658126631853801</v>
      </c>
      <c r="G181" s="34">
        <v>9.8641304347826093</v>
      </c>
      <c r="H181" s="34">
        <v>8.4697414806110398</v>
      </c>
      <c r="I181" s="34">
        <v>7.0646766169154196</v>
      </c>
      <c r="J181" s="34">
        <v>6.3501015113918298</v>
      </c>
      <c r="K181" s="34">
        <v>6.8163435986403202</v>
      </c>
      <c r="L181" s="34">
        <v>3.4269662921348298</v>
      </c>
      <c r="M181" s="34">
        <v>7.4774774774774704</v>
      </c>
      <c r="N181" s="34">
        <v>5.7692307692307701</v>
      </c>
    </row>
    <row r="182" spans="1:14" x14ac:dyDescent="0.25">
      <c r="A182" s="29" t="s">
        <v>376</v>
      </c>
      <c r="B182" s="29" t="s">
        <v>383</v>
      </c>
      <c r="C182" s="30" t="s">
        <v>384</v>
      </c>
      <c r="D182" s="31">
        <v>5.0421717924649396</v>
      </c>
      <c r="E182" s="31">
        <v>6.8431206474684698</v>
      </c>
      <c r="F182" s="31">
        <v>4.3574575718015698</v>
      </c>
      <c r="G182" s="31">
        <v>9.9184782608695699</v>
      </c>
      <c r="H182" s="31">
        <v>8.9914806110458194</v>
      </c>
      <c r="I182" s="31">
        <v>2.68656716417911</v>
      </c>
      <c r="J182" s="31">
        <v>7.4509361606135798</v>
      </c>
      <c r="K182" s="31">
        <v>6.5842081531213497</v>
      </c>
      <c r="L182" s="31">
        <v>2.30337078651685</v>
      </c>
      <c r="M182" s="31">
        <v>5.6306306306306304</v>
      </c>
      <c r="N182" s="31">
        <v>6.5384615384615401</v>
      </c>
    </row>
    <row r="183" spans="1:14" x14ac:dyDescent="0.25">
      <c r="A183" s="32" t="s">
        <v>376</v>
      </c>
      <c r="B183" s="32" t="s">
        <v>385</v>
      </c>
      <c r="C183" s="33" t="s">
        <v>386</v>
      </c>
      <c r="D183" s="34">
        <v>5.6059382107130702</v>
      </c>
      <c r="E183" s="34">
        <v>4.4012798795407502</v>
      </c>
      <c r="F183" s="34">
        <v>2.95569516971279</v>
      </c>
      <c r="G183" s="34">
        <v>9.9728260869565197</v>
      </c>
      <c r="H183" s="34">
        <v>8.0972385428907092</v>
      </c>
      <c r="I183" s="34">
        <v>6.3184079601990097</v>
      </c>
      <c r="J183" s="34">
        <v>7.0922625761335398</v>
      </c>
      <c r="K183" s="34">
        <v>6.0879294862252404</v>
      </c>
      <c r="L183" s="34">
        <v>2.8651685393258401</v>
      </c>
      <c r="M183" s="34">
        <v>4.5045045045045002</v>
      </c>
      <c r="N183" s="34">
        <v>5.3846153846153904</v>
      </c>
    </row>
    <row r="184" spans="1:14" x14ac:dyDescent="0.25">
      <c r="A184" s="29" t="s">
        <v>376</v>
      </c>
      <c r="B184" s="29" t="s">
        <v>387</v>
      </c>
      <c r="C184" s="30" t="s">
        <v>388</v>
      </c>
      <c r="D184" s="31">
        <v>4.7437072180982698</v>
      </c>
      <c r="E184" s="31">
        <v>3.0623941276115199</v>
      </c>
      <c r="F184" s="31">
        <v>2.6811357702349898</v>
      </c>
      <c r="G184" s="31">
        <v>10.01</v>
      </c>
      <c r="H184" s="31">
        <v>6.8910105757931799</v>
      </c>
      <c r="I184" s="31">
        <v>7.5124378109452703</v>
      </c>
      <c r="J184" s="31">
        <v>6.2756598240469197</v>
      </c>
      <c r="K184" s="31">
        <v>5.5831989671524802</v>
      </c>
      <c r="L184" s="31">
        <v>2.8651685393258401</v>
      </c>
      <c r="M184" s="31">
        <v>10.0099</v>
      </c>
      <c r="N184" s="31">
        <v>6.5384615384615401</v>
      </c>
    </row>
    <row r="185" spans="1:14" x14ac:dyDescent="0.25">
      <c r="A185" s="32" t="s">
        <v>376</v>
      </c>
      <c r="B185" s="32" t="s">
        <v>389</v>
      </c>
      <c r="C185" s="33" t="s">
        <v>390</v>
      </c>
      <c r="D185" s="34">
        <v>3.1353147895668299</v>
      </c>
      <c r="E185" s="34">
        <v>9.0028934624697306E-3</v>
      </c>
      <c r="F185" s="34">
        <v>2.3682278067885099</v>
      </c>
      <c r="G185" s="34">
        <v>9.8369565217391308</v>
      </c>
      <c r="H185" s="34">
        <v>6.50440658049353</v>
      </c>
      <c r="I185" s="34">
        <v>5.9701492537313401</v>
      </c>
      <c r="J185" s="34">
        <v>5.4974058199864704</v>
      </c>
      <c r="K185" s="34">
        <v>6.1968842517256499</v>
      </c>
      <c r="L185" s="34">
        <v>2.30337078651685</v>
      </c>
      <c r="M185" s="34">
        <v>4.6396396396396398</v>
      </c>
      <c r="N185" s="34">
        <v>5</v>
      </c>
    </row>
    <row r="186" spans="1:14" x14ac:dyDescent="0.25">
      <c r="A186" s="29" t="s">
        <v>376</v>
      </c>
      <c r="B186" s="29" t="s">
        <v>391</v>
      </c>
      <c r="C186" s="30" t="s">
        <v>392</v>
      </c>
      <c r="D186" s="31">
        <v>2.8534315804427601</v>
      </c>
      <c r="E186" s="31">
        <v>1.2777165660891601</v>
      </c>
      <c r="F186" s="31">
        <v>2.5956674281984302</v>
      </c>
      <c r="G186" s="31">
        <v>9.8641304347826093</v>
      </c>
      <c r="H186" s="31">
        <v>7.6498237367802604</v>
      </c>
      <c r="I186" s="31">
        <v>6.8159203980099496</v>
      </c>
      <c r="J186" s="31">
        <v>5.7004286036544096</v>
      </c>
      <c r="K186" s="31">
        <v>5.8691107104644198</v>
      </c>
      <c r="L186" s="31">
        <v>2.30337078651685</v>
      </c>
      <c r="M186" s="31">
        <v>7.0270270270270201</v>
      </c>
      <c r="N186" s="31">
        <v>5.7692307692307701</v>
      </c>
    </row>
    <row r="187" spans="1:14" x14ac:dyDescent="0.25">
      <c r="A187" s="32" t="s">
        <v>376</v>
      </c>
      <c r="B187" s="32" t="s">
        <v>393</v>
      </c>
      <c r="C187" s="33" t="s">
        <v>394</v>
      </c>
      <c r="D187" s="34">
        <v>4.7768699485834603</v>
      </c>
      <c r="E187" s="34">
        <v>3.94193487671749</v>
      </c>
      <c r="F187" s="34">
        <v>2.57771703655352</v>
      </c>
      <c r="G187" s="34">
        <v>9.8913043478260896</v>
      </c>
      <c r="H187" s="34">
        <v>7.8666274970622796</v>
      </c>
      <c r="I187" s="34">
        <v>8.0597014925373092</v>
      </c>
      <c r="J187" s="34">
        <v>6.1583577712609996</v>
      </c>
      <c r="K187" s="34">
        <v>5.6933917603964099</v>
      </c>
      <c r="L187" s="34">
        <v>2.30337078651685</v>
      </c>
      <c r="M187" s="34">
        <v>4.0090090090090102</v>
      </c>
      <c r="N187" s="34">
        <v>5.7692307692307701</v>
      </c>
    </row>
    <row r="188" spans="1:14" x14ac:dyDescent="0.25">
      <c r="A188" s="29" t="s">
        <v>376</v>
      </c>
      <c r="B188" s="29" t="s">
        <v>395</v>
      </c>
      <c r="C188" s="30" t="s">
        <v>396</v>
      </c>
      <c r="D188" s="31">
        <v>3.5166861901464501</v>
      </c>
      <c r="E188" s="31">
        <v>0.186806277056277</v>
      </c>
      <c r="F188" s="31">
        <v>2.3541530678851199</v>
      </c>
      <c r="G188" s="31">
        <v>9.8369565217391308</v>
      </c>
      <c r="H188" s="31">
        <v>7.1686251468860096</v>
      </c>
      <c r="I188" s="31">
        <v>7.2636815920398003</v>
      </c>
      <c r="J188" s="31">
        <v>4.4732686668170496</v>
      </c>
      <c r="K188" s="31">
        <v>5.1011399102393904</v>
      </c>
      <c r="L188" s="31">
        <v>3.4269662921348298</v>
      </c>
      <c r="M188" s="31">
        <v>5.0450450450450504</v>
      </c>
      <c r="N188" s="31">
        <v>3.4615384615384599</v>
      </c>
    </row>
    <row r="189" spans="1:14" x14ac:dyDescent="0.25">
      <c r="A189" s="32" t="s">
        <v>376</v>
      </c>
      <c r="B189" s="32" t="s">
        <v>397</v>
      </c>
      <c r="C189" s="33" t="s">
        <v>398</v>
      </c>
      <c r="D189" s="34">
        <v>2.9695011371409099</v>
      </c>
      <c r="E189" s="34">
        <v>9.9878345498783504E-3</v>
      </c>
      <c r="F189" s="34">
        <v>2.4775620104438598</v>
      </c>
      <c r="G189" s="34">
        <v>9.8369565217391308</v>
      </c>
      <c r="H189" s="34">
        <v>6.74177438307873</v>
      </c>
      <c r="I189" s="34">
        <v>7.6119402985074602</v>
      </c>
      <c r="J189" s="34">
        <v>4.2747575005639504</v>
      </c>
      <c r="K189" s="34">
        <v>5.8471209347683404</v>
      </c>
      <c r="L189" s="34">
        <v>2.8651685393258401</v>
      </c>
      <c r="M189" s="34">
        <v>6.2162162162162096</v>
      </c>
      <c r="N189" s="34">
        <v>5</v>
      </c>
    </row>
    <row r="190" spans="1:14" x14ac:dyDescent="0.25">
      <c r="A190" s="29" t="s">
        <v>376</v>
      </c>
      <c r="B190" s="29" t="s">
        <v>399</v>
      </c>
      <c r="C190" s="30" t="s">
        <v>400</v>
      </c>
      <c r="D190" s="31">
        <v>3.26796571150757</v>
      </c>
      <c r="E190" s="31">
        <v>2.4763786937700001</v>
      </c>
      <c r="F190" s="31">
        <v>2.7723156005221901</v>
      </c>
      <c r="G190" s="31">
        <v>9.8641304347826093</v>
      </c>
      <c r="H190" s="31">
        <v>8.4694477085781408</v>
      </c>
      <c r="I190" s="31">
        <v>8.3582089552238799</v>
      </c>
      <c r="J190" s="31">
        <v>4.8951048951049003</v>
      </c>
      <c r="K190" s="31">
        <v>6.0958170270708196</v>
      </c>
      <c r="L190" s="31">
        <v>3.98876404494382</v>
      </c>
      <c r="M190" s="31">
        <v>7.0720720720720696</v>
      </c>
      <c r="N190" s="31">
        <v>3.4615384615384599</v>
      </c>
    </row>
    <row r="191" spans="1:14" x14ac:dyDescent="0.25">
      <c r="A191" s="32" t="s">
        <v>376</v>
      </c>
      <c r="B191" s="32" t="s">
        <v>401</v>
      </c>
      <c r="C191" s="33" t="s">
        <v>402</v>
      </c>
      <c r="D191" s="34">
        <v>5.83807732410936</v>
      </c>
      <c r="E191" s="34">
        <v>8.1316581968755894</v>
      </c>
      <c r="F191" s="34">
        <v>4.8135607049608398</v>
      </c>
      <c r="G191" s="34">
        <v>9.8641304347826093</v>
      </c>
      <c r="H191" s="34">
        <v>9.0593419506462993</v>
      </c>
      <c r="I191" s="34">
        <v>7.76119402985075</v>
      </c>
      <c r="J191" s="34">
        <v>5.6914053688247304</v>
      </c>
      <c r="K191" s="34">
        <v>5.2446556256888401</v>
      </c>
      <c r="L191" s="34">
        <v>2.30337078651685</v>
      </c>
      <c r="M191" s="34">
        <v>6.9369369369369398</v>
      </c>
      <c r="N191" s="34">
        <v>6.5384615384615401</v>
      </c>
    </row>
    <row r="192" spans="1:14" x14ac:dyDescent="0.25">
      <c r="A192" s="29" t="s">
        <v>376</v>
      </c>
      <c r="B192" s="29" t="s">
        <v>403</v>
      </c>
      <c r="C192" s="30" t="s">
        <v>404</v>
      </c>
      <c r="D192" s="31">
        <v>5.9541468808075102</v>
      </c>
      <c r="E192" s="31">
        <v>7.3309806135893103</v>
      </c>
      <c r="F192" s="31">
        <v>3.8913593342036599</v>
      </c>
      <c r="G192" s="31">
        <v>9.9728260869565197</v>
      </c>
      <c r="H192" s="31">
        <v>9.4729729729729701</v>
      </c>
      <c r="I192" s="31">
        <v>6.3681592039800998</v>
      </c>
      <c r="J192" s="31">
        <v>8.0216557635912498</v>
      </c>
      <c r="K192" s="31">
        <v>5.9291999468294598</v>
      </c>
      <c r="L192" s="31">
        <v>2.30337078651685</v>
      </c>
      <c r="M192" s="31">
        <v>6.9369369369369398</v>
      </c>
      <c r="N192" s="31">
        <v>6.5384615384615401</v>
      </c>
    </row>
    <row r="193" spans="1:14" x14ac:dyDescent="0.25">
      <c r="A193" s="32" t="s">
        <v>376</v>
      </c>
      <c r="B193" s="32" t="s">
        <v>405</v>
      </c>
      <c r="C193" s="33" t="s">
        <v>406</v>
      </c>
      <c r="D193" s="34">
        <v>5.1416599839204897</v>
      </c>
      <c r="E193" s="34">
        <v>6.9007152268021796</v>
      </c>
      <c r="F193" s="34">
        <v>3.8293488903394302</v>
      </c>
      <c r="G193" s="34">
        <v>9.9456521739130395</v>
      </c>
      <c r="H193" s="34">
        <v>9.0458284371327906</v>
      </c>
      <c r="I193" s="34">
        <v>3.0348258706467699</v>
      </c>
      <c r="J193" s="34">
        <v>7.8682607714865798</v>
      </c>
      <c r="K193" s="34">
        <v>5.77246868003754</v>
      </c>
      <c r="L193" s="34">
        <v>2.8651685393258401</v>
      </c>
      <c r="M193" s="34">
        <v>6.3063063063063103</v>
      </c>
      <c r="N193" s="34">
        <v>5</v>
      </c>
    </row>
    <row r="194" spans="1:14" x14ac:dyDescent="0.25">
      <c r="A194" s="29" t="s">
        <v>376</v>
      </c>
      <c r="B194" s="29" t="s">
        <v>407</v>
      </c>
      <c r="C194" s="30" t="s">
        <v>408</v>
      </c>
      <c r="D194" s="31">
        <v>5.98730961129269</v>
      </c>
      <c r="E194" s="31">
        <v>7.0434782608695699</v>
      </c>
      <c r="F194" s="31">
        <v>4.06698759791123</v>
      </c>
      <c r="G194" s="31">
        <v>9.9728260869565197</v>
      </c>
      <c r="H194" s="31">
        <v>7.93448883666274</v>
      </c>
      <c r="I194" s="31">
        <v>6.2189054726368198</v>
      </c>
      <c r="J194" s="31">
        <v>7.0629370629370598</v>
      </c>
      <c r="K194" s="31">
        <v>5.8522443019944896</v>
      </c>
      <c r="L194" s="31">
        <v>3.98876404494382</v>
      </c>
      <c r="M194" s="31">
        <v>8.4234234234234204</v>
      </c>
      <c r="N194" s="31">
        <v>4.6153846153846203</v>
      </c>
    </row>
    <row r="195" spans="1:14" x14ac:dyDescent="0.25">
      <c r="A195" s="32" t="s">
        <v>376</v>
      </c>
      <c r="B195" s="32" t="s">
        <v>409</v>
      </c>
      <c r="C195" s="33" t="s">
        <v>410</v>
      </c>
      <c r="D195" s="34">
        <v>5.6722636716834396</v>
      </c>
      <c r="E195" s="34">
        <v>7.2748917748917803</v>
      </c>
      <c r="F195" s="34">
        <v>4.2897356396866799</v>
      </c>
      <c r="G195" s="34">
        <v>9.9456521739130395</v>
      </c>
      <c r="H195" s="34">
        <v>8.6530552291421898</v>
      </c>
      <c r="I195" s="34">
        <v>4.8258706467661696</v>
      </c>
      <c r="J195" s="34">
        <v>7.7735168057748698</v>
      </c>
      <c r="K195" s="34">
        <v>6.6598429421096297</v>
      </c>
      <c r="L195" s="34">
        <v>3.4269662921348298</v>
      </c>
      <c r="M195" s="34">
        <v>7.6576576576576603</v>
      </c>
      <c r="N195" s="34">
        <v>6.5384615384615401</v>
      </c>
    </row>
    <row r="196" spans="1:14" x14ac:dyDescent="0.25">
      <c r="A196" s="29" t="s">
        <v>376</v>
      </c>
      <c r="B196" s="29" t="s">
        <v>411</v>
      </c>
      <c r="C196" s="30" t="s">
        <v>412</v>
      </c>
      <c r="D196" s="31">
        <v>5.1084972534353001</v>
      </c>
      <c r="E196" s="31">
        <v>6.1882175795219299</v>
      </c>
      <c r="F196" s="31">
        <v>3.75877121409922</v>
      </c>
      <c r="G196" s="31">
        <v>9.9184782608695699</v>
      </c>
      <c r="H196" s="31">
        <v>8.8563454759106897</v>
      </c>
      <c r="I196" s="31">
        <v>6.3681592039800998</v>
      </c>
      <c r="J196" s="31">
        <v>7.5930521091811398</v>
      </c>
      <c r="K196" s="31">
        <v>5.8911958619773097</v>
      </c>
      <c r="L196" s="31">
        <v>3.4269662921348298</v>
      </c>
      <c r="M196" s="31">
        <v>5</v>
      </c>
      <c r="N196" s="31">
        <v>5</v>
      </c>
    </row>
    <row r="197" spans="1:14" x14ac:dyDescent="0.25">
      <c r="A197" s="32" t="s">
        <v>376</v>
      </c>
      <c r="B197" s="32" t="s">
        <v>413</v>
      </c>
      <c r="C197" s="33" t="s">
        <v>414</v>
      </c>
      <c r="D197" s="34">
        <v>6.1033791679908296</v>
      </c>
      <c r="E197" s="34">
        <v>6.2746094485224901</v>
      </c>
      <c r="F197" s="34">
        <v>3.5162369451697102</v>
      </c>
      <c r="G197" s="34">
        <v>10</v>
      </c>
      <c r="H197" s="34">
        <v>8.8360752056404195</v>
      </c>
      <c r="I197" s="34">
        <v>6.6666666666666696</v>
      </c>
      <c r="J197" s="34">
        <v>7.7644935709451897</v>
      </c>
      <c r="K197" s="34">
        <v>5.9172612721529401</v>
      </c>
      <c r="L197" s="34">
        <v>2.8651685393258401</v>
      </c>
      <c r="M197" s="34">
        <v>7.5225225225225198</v>
      </c>
      <c r="N197" s="34">
        <v>8.4615384615384599</v>
      </c>
    </row>
    <row r="198" spans="1:14" x14ac:dyDescent="0.25">
      <c r="A198" s="29" t="s">
        <v>376</v>
      </c>
      <c r="B198" s="29" t="s">
        <v>415</v>
      </c>
      <c r="C198" s="30" t="s">
        <v>416</v>
      </c>
      <c r="D198" s="31">
        <v>5.2245668101334504</v>
      </c>
      <c r="E198" s="31">
        <v>6.0765104460756598</v>
      </c>
      <c r="F198" s="31">
        <v>3.5884464751958198</v>
      </c>
      <c r="G198" s="31">
        <v>9.8641304347826093</v>
      </c>
      <c r="H198" s="31">
        <v>8.70064629847238</v>
      </c>
      <c r="I198" s="31">
        <v>6.5671641791044797</v>
      </c>
      <c r="J198" s="31">
        <v>7.5524475524475498</v>
      </c>
      <c r="K198" s="31">
        <v>5.3068302938464296</v>
      </c>
      <c r="L198" s="31">
        <v>2.8651685393258401</v>
      </c>
      <c r="M198" s="31">
        <v>7.20720720720721</v>
      </c>
      <c r="N198" s="31">
        <v>7.6923076923076898</v>
      </c>
    </row>
    <row r="199" spans="1:14" x14ac:dyDescent="0.25">
      <c r="A199" s="32" t="s">
        <v>376</v>
      </c>
      <c r="B199" s="32" t="s">
        <v>417</v>
      </c>
      <c r="C199" s="33" t="s">
        <v>418</v>
      </c>
      <c r="D199" s="34">
        <v>6.1033791679908296</v>
      </c>
      <c r="E199" s="34">
        <v>4.5300207039337499</v>
      </c>
      <c r="F199" s="34">
        <v>3.68880548302872</v>
      </c>
      <c r="G199" s="34">
        <v>9.8913043478260896</v>
      </c>
      <c r="H199" s="34">
        <v>8.4967685076380697</v>
      </c>
      <c r="I199" s="34">
        <v>5.4228855721393003</v>
      </c>
      <c r="J199" s="34">
        <v>6.5147755470336097</v>
      </c>
      <c r="K199" s="34">
        <v>6.60031400283835</v>
      </c>
      <c r="L199" s="34">
        <v>2.30337078651685</v>
      </c>
      <c r="M199" s="34">
        <v>6.4864864864864904</v>
      </c>
      <c r="N199" s="34">
        <v>5.7692307692307701</v>
      </c>
    </row>
    <row r="200" spans="1:14" x14ac:dyDescent="0.25">
      <c r="A200" s="29" t="s">
        <v>419</v>
      </c>
      <c r="B200" s="29" t="s">
        <v>420</v>
      </c>
      <c r="C200" s="30" t="s">
        <v>421</v>
      </c>
      <c r="D200" s="31" t="s">
        <v>69</v>
      </c>
      <c r="E200" s="31">
        <v>9.1497270845096903</v>
      </c>
      <c r="F200" s="31">
        <v>3.64923302872063</v>
      </c>
      <c r="G200" s="31">
        <v>9.8913043478260896</v>
      </c>
      <c r="H200" s="31">
        <v>9.7905405405405403</v>
      </c>
      <c r="I200" s="31">
        <v>6.9651741293532403</v>
      </c>
      <c r="J200" s="31">
        <v>3.38145725242499</v>
      </c>
      <c r="K200" s="31">
        <v>5.0947465559853899</v>
      </c>
      <c r="L200" s="31">
        <v>5.6741573033707899</v>
      </c>
      <c r="M200" s="31">
        <v>3.6936936936936902</v>
      </c>
      <c r="N200" s="31">
        <v>3.4615384615384599</v>
      </c>
    </row>
    <row r="201" spans="1:14" x14ac:dyDescent="0.25">
      <c r="A201" s="32" t="s">
        <v>419</v>
      </c>
      <c r="B201" s="32" t="s">
        <v>422</v>
      </c>
      <c r="C201" s="33" t="s">
        <v>423</v>
      </c>
      <c r="D201" s="34" t="s">
        <v>69</v>
      </c>
      <c r="E201" s="34">
        <v>9.49209486166008</v>
      </c>
      <c r="F201" s="34">
        <v>3.47748041775457</v>
      </c>
      <c r="G201" s="34">
        <v>9.8913043478260896</v>
      </c>
      <c r="H201" s="34">
        <v>9.5129259694477106</v>
      </c>
      <c r="I201" s="34">
        <v>7.2636815920398003</v>
      </c>
      <c r="J201" s="34">
        <v>3.2652831039927799</v>
      </c>
      <c r="K201" s="34">
        <v>4.9324679300374097</v>
      </c>
      <c r="L201" s="34">
        <v>6.4044943820224702</v>
      </c>
      <c r="M201" s="34">
        <v>6.8018018018018003</v>
      </c>
      <c r="N201" s="34">
        <v>3.0769230769230802</v>
      </c>
    </row>
    <row r="202" spans="1:14" x14ac:dyDescent="0.25">
      <c r="A202" s="29" t="s">
        <v>419</v>
      </c>
      <c r="B202" s="29" t="s">
        <v>424</v>
      </c>
      <c r="C202" s="30" t="s">
        <v>425</v>
      </c>
      <c r="D202" s="31" t="s">
        <v>69</v>
      </c>
      <c r="E202" s="31">
        <v>9.4913419913419901</v>
      </c>
      <c r="F202" s="31">
        <v>3.8889115535248</v>
      </c>
      <c r="G202" s="31">
        <v>9.8641304347826093</v>
      </c>
      <c r="H202" s="31">
        <v>9.7481835773721208</v>
      </c>
      <c r="I202" s="31">
        <v>6.4676616915422898</v>
      </c>
      <c r="J202" s="31">
        <v>2.7403564177757702</v>
      </c>
      <c r="K202" s="31">
        <v>6.7215955746649403</v>
      </c>
      <c r="L202" s="31">
        <v>6.1235955056179803</v>
      </c>
      <c r="M202" s="31">
        <v>4.9099099099099099</v>
      </c>
      <c r="N202" s="31">
        <v>3.8461538461538498</v>
      </c>
    </row>
    <row r="203" spans="1:14" x14ac:dyDescent="0.25">
      <c r="A203" s="32" t="s">
        <v>419</v>
      </c>
      <c r="B203" s="32" t="s">
        <v>426</v>
      </c>
      <c r="C203" s="33" t="s">
        <v>427</v>
      </c>
      <c r="D203" s="34" t="s">
        <v>69</v>
      </c>
      <c r="E203" s="34">
        <v>9.4144551101072906</v>
      </c>
      <c r="F203" s="34">
        <v>4.4951452349869498</v>
      </c>
      <c r="G203" s="34">
        <v>9.8369565217391308</v>
      </c>
      <c r="H203" s="34">
        <v>10.0049498062272</v>
      </c>
      <c r="I203" s="34">
        <v>5.4726368159204002</v>
      </c>
      <c r="J203" s="34">
        <v>2.5851567787051701</v>
      </c>
      <c r="K203" s="34">
        <v>7.6942784155328496</v>
      </c>
      <c r="L203" s="34">
        <v>4.5505617977528097</v>
      </c>
      <c r="M203" s="34">
        <v>5.4954954954954998</v>
      </c>
      <c r="N203" s="34">
        <v>4.2307692307692299</v>
      </c>
    </row>
    <row r="204" spans="1:14" x14ac:dyDescent="0.25">
      <c r="A204" s="29" t="s">
        <v>419</v>
      </c>
      <c r="B204" s="29" t="s">
        <v>428</v>
      </c>
      <c r="C204" s="30" t="s">
        <v>429</v>
      </c>
      <c r="D204" s="31" t="s">
        <v>69</v>
      </c>
      <c r="E204" s="31">
        <v>10.0049375780275</v>
      </c>
      <c r="F204" s="31">
        <v>3.9492901436031298</v>
      </c>
      <c r="G204" s="31">
        <v>9.9184782608695699</v>
      </c>
      <c r="H204" s="31">
        <v>9.8630487256852994</v>
      </c>
      <c r="I204" s="31">
        <v>6.7661691542288596</v>
      </c>
      <c r="J204" s="31">
        <v>3.2974283780735401</v>
      </c>
      <c r="K204" s="31">
        <v>6.2719704980319202</v>
      </c>
      <c r="L204" s="31">
        <v>7.02247191011236</v>
      </c>
      <c r="M204" s="31">
        <v>6.1711711711711699</v>
      </c>
      <c r="N204" s="31">
        <v>5</v>
      </c>
    </row>
    <row r="205" spans="1:14" x14ac:dyDescent="0.25">
      <c r="A205" s="32" t="s">
        <v>419</v>
      </c>
      <c r="B205" s="32" t="s">
        <v>430</v>
      </c>
      <c r="C205" s="33" t="s">
        <v>431</v>
      </c>
      <c r="D205" s="34" t="s">
        <v>69</v>
      </c>
      <c r="E205" s="34">
        <v>9.8602484472049703</v>
      </c>
      <c r="F205" s="34">
        <v>4.1073759791122697</v>
      </c>
      <c r="G205" s="34">
        <v>9.8369565217391308</v>
      </c>
      <c r="H205" s="34">
        <v>9.9373729086229101</v>
      </c>
      <c r="I205" s="34">
        <v>6.2686567164179099</v>
      </c>
      <c r="J205" s="34">
        <v>2.8084818407398999</v>
      </c>
      <c r="K205" s="34">
        <v>6.6619900198567503</v>
      </c>
      <c r="L205" s="34">
        <v>5.8426966292134797</v>
      </c>
      <c r="M205" s="34">
        <v>6.9819819819819804</v>
      </c>
      <c r="N205" s="34">
        <v>3.8461538461538498</v>
      </c>
    </row>
    <row r="206" spans="1:14" x14ac:dyDescent="0.25">
      <c r="A206" s="29" t="s">
        <v>419</v>
      </c>
      <c r="B206" s="29" t="s">
        <v>432</v>
      </c>
      <c r="C206" s="30" t="s">
        <v>433</v>
      </c>
      <c r="D206" s="31" t="s">
        <v>69</v>
      </c>
      <c r="E206" s="31">
        <v>9.1201769245247508</v>
      </c>
      <c r="F206" s="31">
        <v>3.7216465404699699</v>
      </c>
      <c r="G206" s="31">
        <v>9.7554347826087007</v>
      </c>
      <c r="H206" s="31">
        <v>10.004949667366899</v>
      </c>
      <c r="I206" s="31">
        <v>6.06965174129353</v>
      </c>
      <c r="J206" s="31">
        <v>2.95556056846379</v>
      </c>
      <c r="K206" s="31">
        <v>6.7180779587288599</v>
      </c>
      <c r="L206" s="31">
        <v>5.6741573033707899</v>
      </c>
      <c r="M206" s="31">
        <v>5.4054054054053999</v>
      </c>
      <c r="N206" s="31">
        <v>3.8461538461538498</v>
      </c>
    </row>
    <row r="207" spans="1:14" x14ac:dyDescent="0.25">
      <c r="A207" s="32" t="s">
        <v>419</v>
      </c>
      <c r="B207" s="32" t="s">
        <v>434</v>
      </c>
      <c r="C207" s="33" t="s">
        <v>435</v>
      </c>
      <c r="D207" s="34" t="s">
        <v>69</v>
      </c>
      <c r="E207" s="34">
        <v>9.6739130434782599</v>
      </c>
      <c r="F207" s="34">
        <v>3.73306951697128</v>
      </c>
      <c r="G207" s="34">
        <v>9.8369565217391308</v>
      </c>
      <c r="H207" s="34">
        <v>9.8968325094690908</v>
      </c>
      <c r="I207" s="34">
        <v>6.4676616915422898</v>
      </c>
      <c r="J207" s="34">
        <v>2.4092036995262802</v>
      </c>
      <c r="K207" s="34">
        <v>4.9381921922130099</v>
      </c>
      <c r="L207" s="34">
        <v>6.5168539325842696</v>
      </c>
      <c r="M207" s="34">
        <v>6.0360360360360401</v>
      </c>
      <c r="N207" s="34">
        <v>3.4615384615384599</v>
      </c>
    </row>
    <row r="208" spans="1:14" x14ac:dyDescent="0.25">
      <c r="A208" s="29" t="s">
        <v>419</v>
      </c>
      <c r="B208" s="29" t="s">
        <v>436</v>
      </c>
      <c r="C208" s="30" t="s">
        <v>437</v>
      </c>
      <c r="D208" s="31" t="s">
        <v>69</v>
      </c>
      <c r="E208" s="31">
        <v>9.3478260869565197</v>
      </c>
      <c r="F208" s="31">
        <v>3.4375</v>
      </c>
      <c r="G208" s="31">
        <v>9.9184782608695699</v>
      </c>
      <c r="H208" s="31">
        <v>9.7481835773721208</v>
      </c>
      <c r="I208" s="31">
        <v>6.5174129353233798</v>
      </c>
      <c r="J208" s="31">
        <v>2.6505752312203898</v>
      </c>
      <c r="K208" s="31">
        <v>4.7809145392141899</v>
      </c>
      <c r="L208" s="31">
        <v>6.9662921348314599</v>
      </c>
      <c r="M208" s="31">
        <v>5.4054054054053999</v>
      </c>
      <c r="N208" s="31">
        <v>1.92307692307692</v>
      </c>
    </row>
    <row r="209" spans="1:14" x14ac:dyDescent="0.25">
      <c r="A209" s="32" t="s">
        <v>419</v>
      </c>
      <c r="B209" s="32" t="s">
        <v>438</v>
      </c>
      <c r="C209" s="33" t="s">
        <v>439</v>
      </c>
      <c r="D209" s="34" t="s">
        <v>69</v>
      </c>
      <c r="E209" s="34">
        <v>9.1667607754564298</v>
      </c>
      <c r="F209" s="34">
        <v>3.2839017624020901</v>
      </c>
      <c r="G209" s="34">
        <v>9.8369565217391308</v>
      </c>
      <c r="H209" s="34">
        <v>9.8698054118327594</v>
      </c>
      <c r="I209" s="34">
        <v>5.3233830845771104</v>
      </c>
      <c r="J209" s="34">
        <v>2.7317843446875698</v>
      </c>
      <c r="K209" s="34">
        <v>4.6675593088192899</v>
      </c>
      <c r="L209" s="34">
        <v>5.3370786516853901</v>
      </c>
      <c r="M209" s="34">
        <v>7.3873873873873901</v>
      </c>
      <c r="N209" s="34">
        <v>3.0769230769230802</v>
      </c>
    </row>
    <row r="210" spans="1:14" x14ac:dyDescent="0.25">
      <c r="A210" s="29" t="s">
        <v>440</v>
      </c>
      <c r="B210" s="29" t="s">
        <v>441</v>
      </c>
      <c r="C210" s="30" t="s">
        <v>442</v>
      </c>
      <c r="D210" s="31">
        <v>10.0098946025991</v>
      </c>
      <c r="E210" s="31">
        <v>7.3412384716732504</v>
      </c>
      <c r="F210" s="31">
        <v>3.7083877284595301</v>
      </c>
      <c r="G210" s="31">
        <v>9.7010869565217401</v>
      </c>
      <c r="H210" s="31">
        <v>10.004949963163799</v>
      </c>
      <c r="I210" s="31">
        <v>7.3600000000000002E-3</v>
      </c>
      <c r="J210" s="31">
        <v>4.8770584254455196</v>
      </c>
      <c r="K210" s="31">
        <v>9.5169895335512606</v>
      </c>
      <c r="L210" s="31">
        <v>3.5955056179775302</v>
      </c>
      <c r="M210" s="31">
        <v>2.8828828828828899</v>
      </c>
      <c r="N210" s="31">
        <v>3.8461538461538498</v>
      </c>
    </row>
    <row r="211" spans="1:14" x14ac:dyDescent="0.25">
      <c r="A211" s="32" t="s">
        <v>440</v>
      </c>
      <c r="B211" s="32" t="s">
        <v>443</v>
      </c>
      <c r="C211" s="33" t="s">
        <v>444</v>
      </c>
      <c r="D211" s="34">
        <v>9.6415108834551599</v>
      </c>
      <c r="E211" s="34">
        <v>6.9966120835686096</v>
      </c>
      <c r="F211" s="34">
        <v>3.3836488250652699</v>
      </c>
      <c r="G211" s="34">
        <v>9.5923913043478297</v>
      </c>
      <c r="H211" s="34">
        <v>9.0105757931844899</v>
      </c>
      <c r="I211" s="34">
        <v>0.74626865671641796</v>
      </c>
      <c r="J211" s="34">
        <v>5.4635686893751396</v>
      </c>
      <c r="K211" s="34">
        <v>8.7087874180521201</v>
      </c>
      <c r="L211" s="34">
        <v>4.2134831460674196</v>
      </c>
      <c r="M211" s="34">
        <v>0.54054054054054201</v>
      </c>
      <c r="N211" s="34">
        <v>2.3076923076923102</v>
      </c>
    </row>
    <row r="212" spans="1:14" x14ac:dyDescent="0.25">
      <c r="A212" s="29" t="s">
        <v>440</v>
      </c>
      <c r="B212" s="29" t="s">
        <v>445</v>
      </c>
      <c r="C212" s="30" t="s">
        <v>446</v>
      </c>
      <c r="D212" s="31">
        <v>9.4967555648873301</v>
      </c>
      <c r="E212" s="31">
        <v>7.2280255975908103</v>
      </c>
      <c r="F212" s="31">
        <v>3.2531005221932099</v>
      </c>
      <c r="G212" s="31">
        <v>9.7554347826087007</v>
      </c>
      <c r="H212" s="31">
        <v>9.0713866039953004</v>
      </c>
      <c r="I212" s="31">
        <v>7.4599999999999996E-3</v>
      </c>
      <c r="J212" s="31">
        <v>5.1635461312880704</v>
      </c>
      <c r="K212" s="31">
        <v>8.7922882757556309</v>
      </c>
      <c r="L212" s="31">
        <v>4.3820224719101102</v>
      </c>
      <c r="M212" s="31">
        <v>0.67567567567567599</v>
      </c>
      <c r="N212" s="31">
        <v>2.6923076923076898</v>
      </c>
    </row>
    <row r="213" spans="1:14" x14ac:dyDescent="0.25">
      <c r="A213" s="32" t="s">
        <v>440</v>
      </c>
      <c r="B213" s="32" t="s">
        <v>447</v>
      </c>
      <c r="C213" s="33" t="s">
        <v>448</v>
      </c>
      <c r="D213" s="34">
        <v>9.5227883083181997</v>
      </c>
      <c r="E213" s="34">
        <v>7.6560323734236801</v>
      </c>
      <c r="F213" s="34">
        <v>3.3697780678851199</v>
      </c>
      <c r="G213" s="34">
        <v>9.7554347826087007</v>
      </c>
      <c r="H213" s="34">
        <v>9.2411868390129293</v>
      </c>
      <c r="I213" s="34">
        <v>7.4000000000000003E-3</v>
      </c>
      <c r="J213" s="34">
        <v>5.2086623054365004</v>
      </c>
      <c r="K213" s="34">
        <v>8.8579818891870001</v>
      </c>
      <c r="L213" s="34">
        <v>4.4382022471910103</v>
      </c>
      <c r="M213" s="34">
        <v>0.63063063063063296</v>
      </c>
      <c r="N213" s="34">
        <v>3.4615384615384599</v>
      </c>
    </row>
    <row r="214" spans="1:14" x14ac:dyDescent="0.25">
      <c r="A214" s="29" t="s">
        <v>440</v>
      </c>
      <c r="B214" s="29" t="s">
        <v>449</v>
      </c>
      <c r="C214" s="30" t="s">
        <v>450</v>
      </c>
      <c r="D214" s="31">
        <v>9.6249295182125607</v>
      </c>
      <c r="E214" s="31">
        <v>7.8734236777715001</v>
      </c>
      <c r="F214" s="31">
        <v>3.3614148172323799</v>
      </c>
      <c r="G214" s="31">
        <v>9.7554347826087007</v>
      </c>
      <c r="H214" s="31">
        <v>9.4647473560516993</v>
      </c>
      <c r="I214" s="31">
        <v>7.3899999999999999E-3</v>
      </c>
      <c r="J214" s="31">
        <v>3.3363410782765599</v>
      </c>
      <c r="K214" s="31">
        <v>9.0881556054564197</v>
      </c>
      <c r="L214" s="31">
        <v>4.2696629213483099</v>
      </c>
      <c r="M214" s="31">
        <v>1.2612612612612599</v>
      </c>
      <c r="N214" s="31">
        <v>3.4615384615384599</v>
      </c>
    </row>
    <row r="215" spans="1:14" x14ac:dyDescent="0.25">
      <c r="A215" s="32" t="s">
        <v>440</v>
      </c>
      <c r="B215" s="32" t="s">
        <v>451</v>
      </c>
      <c r="C215" s="33" t="s">
        <v>452</v>
      </c>
      <c r="D215" s="34">
        <v>9.3105468332130208</v>
      </c>
      <c r="E215" s="34">
        <v>7.4734613212874104</v>
      </c>
      <c r="F215" s="34">
        <v>3.3267379242819799</v>
      </c>
      <c r="G215" s="34">
        <v>9.7554347826087007</v>
      </c>
      <c r="H215" s="34">
        <v>9.1392479435957696</v>
      </c>
      <c r="I215" s="34">
        <v>7.2700000000000004E-3</v>
      </c>
      <c r="J215" s="34">
        <v>5.0056395217685496</v>
      </c>
      <c r="K215" s="34">
        <v>9.0367262618461197</v>
      </c>
      <c r="L215" s="34">
        <v>4.6629213483146099</v>
      </c>
      <c r="M215" s="34">
        <v>2.8828828828828899</v>
      </c>
      <c r="N215" s="34">
        <v>3.0769230769230802</v>
      </c>
    </row>
    <row r="216" spans="1:14" x14ac:dyDescent="0.25">
      <c r="A216" s="29" t="s">
        <v>440</v>
      </c>
      <c r="B216" s="29" t="s">
        <v>453</v>
      </c>
      <c r="C216" s="30" t="s">
        <v>454</v>
      </c>
      <c r="D216" s="31">
        <v>9.9490952087052396</v>
      </c>
      <c r="E216" s="31">
        <v>8.2172971955580607</v>
      </c>
      <c r="F216" s="31">
        <v>3.26880711488251</v>
      </c>
      <c r="G216" s="31">
        <v>9.5380434782608692</v>
      </c>
      <c r="H216" s="31">
        <v>9.9508864221364206</v>
      </c>
      <c r="I216" s="31">
        <v>2.23880597014925</v>
      </c>
      <c r="J216" s="31">
        <v>4.3063388224678496</v>
      </c>
      <c r="K216" s="31">
        <v>8.5825087819014403</v>
      </c>
      <c r="L216" s="31">
        <v>4.1011235955056202</v>
      </c>
      <c r="M216" s="31">
        <v>5.0900900900900901</v>
      </c>
      <c r="N216" s="31">
        <v>4.6153846153846203</v>
      </c>
    </row>
    <row r="217" spans="1:14" x14ac:dyDescent="0.25">
      <c r="A217" s="32" t="s">
        <v>455</v>
      </c>
      <c r="B217" s="32" t="s">
        <v>456</v>
      </c>
      <c r="C217" s="33" t="s">
        <v>457</v>
      </c>
      <c r="D217" s="34">
        <v>8.5740025891370699</v>
      </c>
      <c r="E217" s="34">
        <v>5.7344249952945603</v>
      </c>
      <c r="F217" s="34">
        <v>1.6257343342036601</v>
      </c>
      <c r="G217" s="34">
        <v>9.4565217391304408</v>
      </c>
      <c r="H217" s="34">
        <v>0.27609413043478298</v>
      </c>
      <c r="I217" s="34">
        <v>7.3631840796019903</v>
      </c>
      <c r="J217" s="34">
        <v>2.7656214752988899</v>
      </c>
      <c r="K217" s="34">
        <v>5.7646644981298998</v>
      </c>
      <c r="L217" s="34">
        <v>1.7415730337078701</v>
      </c>
      <c r="M217" s="34">
        <v>6.7117117117117102</v>
      </c>
      <c r="N217" s="34">
        <v>3.0769230769230802</v>
      </c>
    </row>
    <row r="218" spans="1:14" x14ac:dyDescent="0.25">
      <c r="A218" s="29" t="s">
        <v>455</v>
      </c>
      <c r="B218" s="29" t="s">
        <v>458</v>
      </c>
      <c r="C218" s="30" t="s">
        <v>459</v>
      </c>
      <c r="D218" s="31">
        <v>9.1211876421426101</v>
      </c>
      <c r="E218" s="31">
        <v>5.6420101637493003</v>
      </c>
      <c r="F218" s="31">
        <v>1.1702431462141001</v>
      </c>
      <c r="G218" s="31">
        <v>9.1576086956521703</v>
      </c>
      <c r="H218" s="31">
        <v>9.1851129476584002E-3</v>
      </c>
      <c r="I218" s="31">
        <v>7.1144278606965203</v>
      </c>
      <c r="J218" s="31">
        <v>9.9769585253456205E-3</v>
      </c>
      <c r="K218" s="31">
        <v>5.3654424781246304</v>
      </c>
      <c r="L218" s="31">
        <v>1.7415730337078701</v>
      </c>
      <c r="M218" s="31">
        <v>6.6216216216216202</v>
      </c>
      <c r="N218" s="31">
        <v>3.8461538461538498</v>
      </c>
    </row>
    <row r="219" spans="1:14" x14ac:dyDescent="0.25">
      <c r="A219" s="32" t="s">
        <v>455</v>
      </c>
      <c r="B219" s="32" t="s">
        <v>460</v>
      </c>
      <c r="C219" s="33" t="s">
        <v>461</v>
      </c>
      <c r="D219" s="34">
        <v>10.0098948475289</v>
      </c>
      <c r="E219" s="34">
        <v>7.5509128552606803</v>
      </c>
      <c r="F219" s="34">
        <v>2.6370757180156699</v>
      </c>
      <c r="G219" s="34">
        <v>8.9673913043478297</v>
      </c>
      <c r="H219" s="34">
        <v>1.26086956521739</v>
      </c>
      <c r="I219" s="34">
        <v>3.93034825870647</v>
      </c>
      <c r="J219" s="34">
        <v>2.1926460636138101</v>
      </c>
      <c r="K219" s="34">
        <v>8.0206224856002208</v>
      </c>
      <c r="L219" s="34">
        <v>1.17977528089888</v>
      </c>
      <c r="M219" s="34">
        <v>5.9459459459459501</v>
      </c>
      <c r="N219" s="34">
        <v>4.6153846153846203</v>
      </c>
    </row>
    <row r="220" spans="1:14" x14ac:dyDescent="0.25">
      <c r="A220" s="29" t="s">
        <v>455</v>
      </c>
      <c r="B220" s="29" t="s">
        <v>462</v>
      </c>
      <c r="C220" s="30" t="s">
        <v>463</v>
      </c>
      <c r="D220" s="31">
        <v>9.2704199293259393</v>
      </c>
      <c r="E220" s="31">
        <v>7.5456427630340697</v>
      </c>
      <c r="F220" s="31">
        <v>2.21728133159269</v>
      </c>
      <c r="G220" s="31">
        <v>9.1032608695652204</v>
      </c>
      <c r="H220" s="31">
        <v>1.87044653349001</v>
      </c>
      <c r="I220" s="31">
        <v>7.1144278606965203</v>
      </c>
      <c r="J220" s="31">
        <v>4.6717798330701497</v>
      </c>
      <c r="K220" s="31">
        <v>5.7532041073846001</v>
      </c>
      <c r="L220" s="31">
        <v>1.7415730337078701</v>
      </c>
      <c r="M220" s="31">
        <v>7.2522522522522497</v>
      </c>
      <c r="N220" s="31">
        <v>4.6153846153846203</v>
      </c>
    </row>
    <row r="221" spans="1:14" x14ac:dyDescent="0.25">
      <c r="A221" s="32" t="s">
        <v>455</v>
      </c>
      <c r="B221" s="32" t="s">
        <v>464</v>
      </c>
      <c r="C221" s="33" t="s">
        <v>465</v>
      </c>
      <c r="D221" s="34">
        <v>8.87246716350373</v>
      </c>
      <c r="E221" s="34">
        <v>5.9665913796348597</v>
      </c>
      <c r="F221" s="34">
        <v>1.4427627284595299</v>
      </c>
      <c r="G221" s="34">
        <v>9.5923913043478297</v>
      </c>
      <c r="H221" s="34">
        <v>0.38478328260869699</v>
      </c>
      <c r="I221" s="34">
        <v>8.1592039800995</v>
      </c>
      <c r="J221" s="34">
        <v>3.8732235506429</v>
      </c>
      <c r="K221" s="34">
        <v>5.0308866790607896</v>
      </c>
      <c r="L221" s="34">
        <v>1.7415730337078701</v>
      </c>
      <c r="M221" s="34">
        <v>8.2432432432432403</v>
      </c>
      <c r="N221" s="34">
        <v>3.8461538461538498</v>
      </c>
    </row>
    <row r="222" spans="1:14" x14ac:dyDescent="0.25">
      <c r="A222" s="29" t="s">
        <v>455</v>
      </c>
      <c r="B222" s="29" t="s">
        <v>466</v>
      </c>
      <c r="C222" s="30" t="s">
        <v>467</v>
      </c>
      <c r="D222" s="31">
        <v>8.6569094153500306</v>
      </c>
      <c r="E222" s="31">
        <v>6.4086203651420997</v>
      </c>
      <c r="F222" s="31">
        <v>1.7919794386423</v>
      </c>
      <c r="G222" s="31">
        <v>9.1847826086956506</v>
      </c>
      <c r="H222" s="31">
        <v>9.3057795698924702E-3</v>
      </c>
      <c r="I222" s="31">
        <v>7.5124378109452703</v>
      </c>
      <c r="J222" s="31">
        <v>2.5084592826528298</v>
      </c>
      <c r="K222" s="31">
        <v>5.2455400041943996</v>
      </c>
      <c r="L222" s="31">
        <v>2.30337078651685</v>
      </c>
      <c r="M222" s="31">
        <v>7.9729729729729701</v>
      </c>
      <c r="N222" s="31">
        <v>3.4615384615384599</v>
      </c>
    </row>
    <row r="223" spans="1:14" x14ac:dyDescent="0.25">
      <c r="A223" s="32" t="s">
        <v>468</v>
      </c>
      <c r="B223" s="32" t="s">
        <v>469</v>
      </c>
      <c r="C223" s="33" t="s">
        <v>470</v>
      </c>
      <c r="D223" s="34">
        <v>10.0098974968737</v>
      </c>
      <c r="E223" s="34" t="s">
        <v>69</v>
      </c>
      <c r="F223" s="34">
        <v>3.5182767624020901</v>
      </c>
      <c r="G223" s="34">
        <v>9.2119565217391308</v>
      </c>
      <c r="H223" s="34">
        <v>1.12411868390129</v>
      </c>
      <c r="I223" s="34">
        <v>7.4626865671641802</v>
      </c>
      <c r="J223" s="34">
        <v>1.5407173471689599</v>
      </c>
      <c r="K223" s="34">
        <v>6.8302688661281197</v>
      </c>
      <c r="L223" s="34">
        <v>3.5393258426966301</v>
      </c>
      <c r="M223" s="34">
        <v>6.3063063063063103</v>
      </c>
      <c r="N223" s="34">
        <v>5.7692307692307701</v>
      </c>
    </row>
    <row r="224" spans="1:14" x14ac:dyDescent="0.25">
      <c r="A224" s="29" t="s">
        <v>468</v>
      </c>
      <c r="B224" s="29" t="s">
        <v>471</v>
      </c>
      <c r="C224" s="30" t="s">
        <v>472</v>
      </c>
      <c r="D224" s="31">
        <v>10.009897841388501</v>
      </c>
      <c r="E224" s="31">
        <v>6.4472049689441002</v>
      </c>
      <c r="F224" s="31">
        <v>2.74742983028721</v>
      </c>
      <c r="G224" s="31">
        <v>8.6141304347826093</v>
      </c>
      <c r="H224" s="31">
        <v>9.3422696190604403E-3</v>
      </c>
      <c r="I224" s="31">
        <v>7.5124378109452703</v>
      </c>
      <c r="J224" s="31">
        <v>0.52785923753665598</v>
      </c>
      <c r="K224" s="31">
        <v>5.63727859669841</v>
      </c>
      <c r="L224" s="31">
        <v>4.2696629213483099</v>
      </c>
      <c r="M224" s="31">
        <v>5.4054054054053999</v>
      </c>
      <c r="N224" s="31">
        <v>3.8461538461538498</v>
      </c>
    </row>
    <row r="225" spans="1:14" x14ac:dyDescent="0.25">
      <c r="A225" s="32" t="s">
        <v>468</v>
      </c>
      <c r="B225" s="32" t="s">
        <v>473</v>
      </c>
      <c r="C225" s="33" t="s">
        <v>474</v>
      </c>
      <c r="D225" s="34">
        <v>10.009895990431099</v>
      </c>
      <c r="E225" s="34">
        <v>7.5782044042913599</v>
      </c>
      <c r="F225" s="34">
        <v>3.1339751958224502</v>
      </c>
      <c r="G225" s="34">
        <v>9.3478260869565197</v>
      </c>
      <c r="H225" s="34">
        <v>1.40437720329025</v>
      </c>
      <c r="I225" s="34">
        <v>7.6616915422885601</v>
      </c>
      <c r="J225" s="34">
        <v>1.0331603879991</v>
      </c>
      <c r="K225" s="34">
        <v>6.8472995445169103</v>
      </c>
      <c r="L225" s="34">
        <v>4.1573033707865203</v>
      </c>
      <c r="M225" s="34">
        <v>4.9549549549549496</v>
      </c>
      <c r="N225" s="34">
        <v>5</v>
      </c>
    </row>
    <row r="226" spans="1:14" x14ac:dyDescent="0.25">
      <c r="A226" s="29" t="s">
        <v>468</v>
      </c>
      <c r="B226" s="29" t="s">
        <v>475</v>
      </c>
      <c r="C226" s="30" t="s">
        <v>476</v>
      </c>
      <c r="D226" s="31">
        <v>10.009895240789</v>
      </c>
      <c r="E226" s="31">
        <v>7.4141727837379996</v>
      </c>
      <c r="F226" s="31">
        <v>3.1007261749347301</v>
      </c>
      <c r="G226" s="31">
        <v>9.7826086956521703</v>
      </c>
      <c r="H226" s="31">
        <v>1.21533490011751</v>
      </c>
      <c r="I226" s="31">
        <v>8.0099502487562209</v>
      </c>
      <c r="J226" s="31">
        <v>2.9325513196479899E-2</v>
      </c>
      <c r="K226" s="31">
        <v>6.19147521127329</v>
      </c>
      <c r="L226" s="31">
        <v>3.5955056179775302</v>
      </c>
      <c r="M226" s="31">
        <v>6.1261261261261204</v>
      </c>
      <c r="N226" s="31">
        <v>5.7692307692307701</v>
      </c>
    </row>
    <row r="227" spans="1:14" x14ac:dyDescent="0.25">
      <c r="A227" s="32" t="s">
        <v>468</v>
      </c>
      <c r="B227" s="32" t="s">
        <v>477</v>
      </c>
      <c r="C227" s="33" t="s">
        <v>478</v>
      </c>
      <c r="D227" s="34">
        <v>9.2561599552173099</v>
      </c>
      <c r="E227" s="34">
        <v>5.4844720496894404</v>
      </c>
      <c r="F227" s="34">
        <v>2.1328328981723201</v>
      </c>
      <c r="G227" s="34">
        <v>9.6195652173912993</v>
      </c>
      <c r="H227" s="34">
        <v>0.189121608695654</v>
      </c>
      <c r="I227" s="34">
        <v>7.9601990049751201</v>
      </c>
      <c r="J227" s="34">
        <v>0.19399954883825801</v>
      </c>
      <c r="K227" s="34">
        <v>4.8690540068354098</v>
      </c>
      <c r="L227" s="34">
        <v>5.1123595505618002</v>
      </c>
      <c r="M227" s="34">
        <v>4.4594594594594597</v>
      </c>
      <c r="N227" s="34">
        <v>6.5384615384615401</v>
      </c>
    </row>
    <row r="228" spans="1:14" x14ac:dyDescent="0.25">
      <c r="A228" s="29" t="s">
        <v>468</v>
      </c>
      <c r="B228" s="29" t="s">
        <v>479</v>
      </c>
      <c r="C228" s="30" t="s">
        <v>480</v>
      </c>
      <c r="D228" s="31">
        <v>9.4778528085107698</v>
      </c>
      <c r="E228" s="31">
        <v>5.6385281385281401</v>
      </c>
      <c r="F228" s="31">
        <v>2.2032065926893001</v>
      </c>
      <c r="G228" s="31">
        <v>9.5108695652173907</v>
      </c>
      <c r="H228" s="31">
        <v>0.39012840384811298</v>
      </c>
      <c r="I228" s="31">
        <v>8.0597014925373092</v>
      </c>
      <c r="J228" s="31">
        <v>0.68351003834874802</v>
      </c>
      <c r="K228" s="31">
        <v>6.0803626918601701</v>
      </c>
      <c r="L228" s="31">
        <v>4.3820224719101102</v>
      </c>
      <c r="M228" s="31">
        <v>5.5855855855855898</v>
      </c>
      <c r="N228" s="31">
        <v>4.6153846153846203</v>
      </c>
    </row>
    <row r="229" spans="1:14" x14ac:dyDescent="0.25">
      <c r="A229" s="32" t="s">
        <v>468</v>
      </c>
      <c r="B229" s="32" t="s">
        <v>481</v>
      </c>
      <c r="C229" s="33" t="s">
        <v>482</v>
      </c>
      <c r="D229" s="34">
        <v>9.5232857492754803</v>
      </c>
      <c r="E229" s="34">
        <v>7.0081874647092004</v>
      </c>
      <c r="F229" s="34">
        <v>2.6480907310705</v>
      </c>
      <c r="G229" s="34">
        <v>9.2934782608695592</v>
      </c>
      <c r="H229" s="34">
        <v>0.41039952996474299</v>
      </c>
      <c r="I229" s="34">
        <v>8.1592039800995</v>
      </c>
      <c r="J229" s="34">
        <v>0.28648770584254402</v>
      </c>
      <c r="K229" s="34">
        <v>5.4831265324342402</v>
      </c>
      <c r="L229" s="34">
        <v>3.0898876404494402</v>
      </c>
      <c r="M229" s="34">
        <v>6.5765765765765698</v>
      </c>
      <c r="N229" s="34">
        <v>5.3846153846153904</v>
      </c>
    </row>
    <row r="230" spans="1:14" x14ac:dyDescent="0.25">
      <c r="A230" s="29" t="s">
        <v>468</v>
      </c>
      <c r="B230" s="29" t="s">
        <v>483</v>
      </c>
      <c r="C230" s="30" t="s">
        <v>484</v>
      </c>
      <c r="D230" s="31">
        <v>8.91939242714027</v>
      </c>
      <c r="E230" s="31">
        <v>5.8143233578016202</v>
      </c>
      <c r="F230" s="31">
        <v>2.5766971279373401</v>
      </c>
      <c r="G230" s="31">
        <v>8.8315217391304408</v>
      </c>
      <c r="H230" s="31">
        <v>0.15651541304347899</v>
      </c>
      <c r="I230" s="31">
        <v>8.4079601990049806</v>
      </c>
      <c r="J230" s="31">
        <v>9.9771637360127896E-3</v>
      </c>
      <c r="K230" s="31">
        <v>4.71806363962469</v>
      </c>
      <c r="L230" s="31">
        <v>5</v>
      </c>
      <c r="M230" s="31">
        <v>6.1261261261261204</v>
      </c>
      <c r="N230" s="31">
        <v>6.1538461538461497</v>
      </c>
    </row>
    <row r="231" spans="1:14" x14ac:dyDescent="0.25">
      <c r="A231" s="32" t="s">
        <v>468</v>
      </c>
      <c r="B231" s="32" t="s">
        <v>485</v>
      </c>
      <c r="C231" s="33" t="s">
        <v>486</v>
      </c>
      <c r="D231" s="34">
        <v>9.5151608803066097</v>
      </c>
      <c r="E231" s="34">
        <v>6.3272162619988697</v>
      </c>
      <c r="F231" s="34">
        <v>2.5006119451697102</v>
      </c>
      <c r="G231" s="34">
        <v>9.4021739130434803</v>
      </c>
      <c r="H231" s="34">
        <v>0.84958871915393597</v>
      </c>
      <c r="I231" s="34">
        <v>8.6567164179104505</v>
      </c>
      <c r="J231" s="34">
        <v>9.9765423410743594E-3</v>
      </c>
      <c r="K231" s="34">
        <v>5.7704547755076501</v>
      </c>
      <c r="L231" s="34">
        <v>3.48314606741573</v>
      </c>
      <c r="M231" s="34">
        <v>4.2342342342342398</v>
      </c>
      <c r="N231" s="34">
        <v>4.2307692307692299</v>
      </c>
    </row>
    <row r="232" spans="1:14" x14ac:dyDescent="0.25">
      <c r="A232" s="29" t="s">
        <v>468</v>
      </c>
      <c r="B232" s="29" t="s">
        <v>487</v>
      </c>
      <c r="C232" s="30" t="s">
        <v>488</v>
      </c>
      <c r="D232" s="31">
        <v>9.2248211749088096</v>
      </c>
      <c r="E232" s="31">
        <v>4.1118012422360204</v>
      </c>
      <c r="F232" s="31">
        <v>2.2252366187989598</v>
      </c>
      <c r="G232" s="31">
        <v>9.5923913043478297</v>
      </c>
      <c r="H232" s="31">
        <v>9.3032009790590207E-3</v>
      </c>
      <c r="I232" s="31">
        <v>8.3084577114427898</v>
      </c>
      <c r="J232" s="31">
        <v>0.30678998420933901</v>
      </c>
      <c r="K232" s="31">
        <v>5.2334803778711301</v>
      </c>
      <c r="L232" s="31">
        <v>5.9550561797752799</v>
      </c>
      <c r="M232" s="31">
        <v>4.2342342342342398</v>
      </c>
      <c r="N232" s="31">
        <v>5.7692307692307701</v>
      </c>
    </row>
    <row r="233" spans="1:14" x14ac:dyDescent="0.25">
      <c r="A233" s="32" t="s">
        <v>489</v>
      </c>
      <c r="B233" s="32" t="s">
        <v>489</v>
      </c>
      <c r="C233" s="33" t="s">
        <v>490</v>
      </c>
      <c r="D233" s="34">
        <v>7.5957020398241299</v>
      </c>
      <c r="E233" s="34">
        <v>7.5055524185958999</v>
      </c>
      <c r="F233" s="34">
        <v>6.3436276109660596</v>
      </c>
      <c r="G233" s="34">
        <v>9.9456521739130395</v>
      </c>
      <c r="H233" s="34">
        <v>8.1645123384253804</v>
      </c>
      <c r="I233" s="34">
        <v>8.1592039800995</v>
      </c>
      <c r="J233" s="34">
        <v>10.0098885172798</v>
      </c>
      <c r="K233" s="34">
        <v>8.6309327568656293</v>
      </c>
      <c r="L233" s="34">
        <v>6.19662921348315</v>
      </c>
      <c r="M233" s="34">
        <v>6.8018018018018003</v>
      </c>
      <c r="N233" s="34">
        <v>8.4615384615384599</v>
      </c>
    </row>
    <row r="234" spans="1:14" x14ac:dyDescent="0.25">
      <c r="A234" s="29" t="s">
        <v>491</v>
      </c>
      <c r="B234" s="29" t="s">
        <v>492</v>
      </c>
      <c r="C234" s="30" t="s">
        <v>493</v>
      </c>
      <c r="D234" s="31">
        <v>1.7004431215654401</v>
      </c>
      <c r="E234" s="31">
        <v>5.9429700734048598</v>
      </c>
      <c r="F234" s="31">
        <v>0.176240208877285</v>
      </c>
      <c r="G234" s="31">
        <v>8.4239130434782599</v>
      </c>
      <c r="H234" s="31">
        <v>3.0179200940070499</v>
      </c>
      <c r="I234" s="31">
        <v>5.6218905472636802</v>
      </c>
      <c r="J234" s="31">
        <v>1.5136476426798999</v>
      </c>
      <c r="K234" s="31">
        <v>4.1557001259161499</v>
      </c>
      <c r="L234" s="31">
        <v>1.29213483146067</v>
      </c>
      <c r="M234" s="31">
        <v>1.08108108108108</v>
      </c>
      <c r="N234" s="31">
        <v>3.0769230769230802</v>
      </c>
    </row>
    <row r="235" spans="1:14" x14ac:dyDescent="0.25">
      <c r="A235" s="32" t="s">
        <v>491</v>
      </c>
      <c r="B235" s="32" t="s">
        <v>494</v>
      </c>
      <c r="C235" s="33" t="s">
        <v>495</v>
      </c>
      <c r="D235" s="34">
        <v>1.6294280094401501</v>
      </c>
      <c r="E235" s="34">
        <v>6.78571428571429</v>
      </c>
      <c r="F235" s="34">
        <v>0.43754079634464799</v>
      </c>
      <c r="G235" s="34">
        <v>2.2399999999999998E-3</v>
      </c>
      <c r="H235" s="34">
        <v>2.4303760282021099</v>
      </c>
      <c r="I235" s="34">
        <v>4.3283582089552297</v>
      </c>
      <c r="J235" s="34">
        <v>9.9740057187418796E-3</v>
      </c>
      <c r="K235" s="34">
        <v>4.92286380963683</v>
      </c>
      <c r="L235" s="34">
        <v>1.2359550561797801</v>
      </c>
      <c r="M235" s="34">
        <v>5.2252252252252198</v>
      </c>
      <c r="N235" s="34">
        <v>7.6923076923076898</v>
      </c>
    </row>
    <row r="236" spans="1:14" x14ac:dyDescent="0.25">
      <c r="A236" s="29" t="s">
        <v>491</v>
      </c>
      <c r="B236" s="29" t="s">
        <v>496</v>
      </c>
      <c r="C236" s="30" t="s">
        <v>497</v>
      </c>
      <c r="D236" s="31">
        <v>2.2036035455329701</v>
      </c>
      <c r="E236" s="31">
        <v>7.1423865989083399</v>
      </c>
      <c r="F236" s="31">
        <v>0.33820169712793702</v>
      </c>
      <c r="G236" s="31">
        <v>7.6358695652173898</v>
      </c>
      <c r="H236" s="31">
        <v>2.9503525264394801</v>
      </c>
      <c r="I236" s="31">
        <v>7.0646766169154196</v>
      </c>
      <c r="J236" s="31">
        <v>1.3579968418678099</v>
      </c>
      <c r="K236" s="31">
        <v>4.5428629933745803</v>
      </c>
      <c r="L236" s="31">
        <v>0.50561797752809001</v>
      </c>
      <c r="M236" s="31">
        <v>0.180180180180183</v>
      </c>
      <c r="N236" s="31">
        <v>3.0769230769230802</v>
      </c>
    </row>
    <row r="237" spans="1:14" x14ac:dyDescent="0.25">
      <c r="A237" s="32" t="s">
        <v>491</v>
      </c>
      <c r="B237" s="32" t="s">
        <v>498</v>
      </c>
      <c r="C237" s="33" t="s">
        <v>499</v>
      </c>
      <c r="D237" s="34">
        <v>1.3090716239682501</v>
      </c>
      <c r="E237" s="34">
        <v>6.8368153585544897</v>
      </c>
      <c r="F237" s="34">
        <v>9.9997171945701395E-3</v>
      </c>
      <c r="G237" s="34">
        <v>8.0978260869565197</v>
      </c>
      <c r="H237" s="34">
        <v>2.4133372502937802</v>
      </c>
      <c r="I237" s="34">
        <v>4.7263681592039797</v>
      </c>
      <c r="J237" s="34">
        <v>4.4326641100834596</v>
      </c>
      <c r="K237" s="34">
        <v>3.62914377689426</v>
      </c>
      <c r="L237" s="34">
        <v>0.01</v>
      </c>
      <c r="M237" s="34">
        <v>6.2162162162162096</v>
      </c>
      <c r="N237" s="34">
        <v>5</v>
      </c>
    </row>
    <row r="238" spans="1:14" x14ac:dyDescent="0.25">
      <c r="A238" s="29" t="s">
        <v>491</v>
      </c>
      <c r="B238" s="29" t="s">
        <v>500</v>
      </c>
      <c r="C238" s="30" t="s">
        <v>501</v>
      </c>
      <c r="D238" s="31">
        <v>1.4137711876291299</v>
      </c>
      <c r="E238" s="31">
        <v>5.9349708262751699</v>
      </c>
      <c r="F238" s="31">
        <v>0.21132506527415101</v>
      </c>
      <c r="G238" s="31">
        <v>8.0434782608695699</v>
      </c>
      <c r="H238" s="31">
        <v>2.6186839012926</v>
      </c>
      <c r="I238" s="31">
        <v>5.77114427860697</v>
      </c>
      <c r="J238" s="31">
        <v>3.1581321903902499</v>
      </c>
      <c r="K238" s="31">
        <v>4.21958579214383</v>
      </c>
      <c r="L238" s="31">
        <v>1.68539325842697</v>
      </c>
      <c r="M238" s="31">
        <v>9.9863387978142096E-3</v>
      </c>
      <c r="N238" s="31">
        <v>6.5384615384615401</v>
      </c>
    </row>
    <row r="239" spans="1:14" x14ac:dyDescent="0.25">
      <c r="A239" s="32" t="s">
        <v>491</v>
      </c>
      <c r="B239" s="32" t="s">
        <v>502</v>
      </c>
      <c r="C239" s="33" t="s">
        <v>503</v>
      </c>
      <c r="D239" s="34">
        <v>1.7580739529851499</v>
      </c>
      <c r="E239" s="34">
        <v>7.8313570487483499</v>
      </c>
      <c r="F239" s="34">
        <v>0.270275783289817</v>
      </c>
      <c r="G239" s="34">
        <v>1.47E-3</v>
      </c>
      <c r="H239" s="34">
        <v>2.2397179788484101</v>
      </c>
      <c r="I239" s="34">
        <v>6.3681592039800998</v>
      </c>
      <c r="J239" s="34">
        <v>2.1881344461989598</v>
      </c>
      <c r="K239" s="34">
        <v>4.0627171289230901</v>
      </c>
      <c r="L239" s="34">
        <v>0.84269662921348298</v>
      </c>
      <c r="M239" s="34">
        <v>2.6576576576576598</v>
      </c>
      <c r="N239" s="34">
        <v>6.1538461538461497</v>
      </c>
    </row>
    <row r="240" spans="1:14" x14ac:dyDescent="0.25">
      <c r="A240" s="29" t="s">
        <v>491</v>
      </c>
      <c r="B240" s="29" t="s">
        <v>504</v>
      </c>
      <c r="C240" s="30" t="s">
        <v>505</v>
      </c>
      <c r="D240" s="31">
        <v>9.9646325769150793E-3</v>
      </c>
      <c r="E240" s="31">
        <v>5.7956898174289497</v>
      </c>
      <c r="F240" s="31">
        <v>9.9995164410057995E-3</v>
      </c>
      <c r="G240" s="31">
        <v>7.3913043478260896</v>
      </c>
      <c r="H240" s="31">
        <v>1.48472300929962</v>
      </c>
      <c r="I240" s="31">
        <v>3.5323383084577098</v>
      </c>
      <c r="J240" s="31">
        <v>3.9521768554026599</v>
      </c>
      <c r="K240" s="31">
        <v>1.18407786329445</v>
      </c>
      <c r="L240" s="31">
        <v>8.6666666666666697E-3</v>
      </c>
      <c r="M240" s="31">
        <v>9.9856321839080497E-3</v>
      </c>
      <c r="N240" s="31">
        <v>3.0769230769230802</v>
      </c>
    </row>
    <row r="241" spans="1:14" x14ac:dyDescent="0.25">
      <c r="A241" s="32" t="s">
        <v>491</v>
      </c>
      <c r="B241" s="32" t="s">
        <v>506</v>
      </c>
      <c r="C241" s="33" t="s">
        <v>507</v>
      </c>
      <c r="D241" s="34">
        <v>1.24880481975319</v>
      </c>
      <c r="E241" s="34">
        <v>7.3537549407114602</v>
      </c>
      <c r="F241" s="34">
        <v>0.270275783289817</v>
      </c>
      <c r="G241" s="34">
        <v>7.6999999999999996E-4</v>
      </c>
      <c r="H241" s="34">
        <v>1.8813160987074</v>
      </c>
      <c r="I241" s="34">
        <v>5.92039800995025</v>
      </c>
      <c r="J241" s="34">
        <v>0.65869614256710896</v>
      </c>
      <c r="K241" s="34">
        <v>4.2095105946866296</v>
      </c>
      <c r="L241" s="34">
        <v>1.9662921348314599</v>
      </c>
      <c r="M241" s="34">
        <v>1.48648648648649</v>
      </c>
      <c r="N241" s="34">
        <v>6.9230769230769198</v>
      </c>
    </row>
    <row r="242" spans="1:14" x14ac:dyDescent="0.25">
      <c r="A242" s="29" t="s">
        <v>491</v>
      </c>
      <c r="B242" s="29" t="s">
        <v>508</v>
      </c>
      <c r="C242" s="30" t="s">
        <v>509</v>
      </c>
      <c r="D242" s="31">
        <v>4.4141186468215103</v>
      </c>
      <c r="E242" s="31">
        <v>3.7643515904385501</v>
      </c>
      <c r="F242" s="31">
        <v>0.29985313315926898</v>
      </c>
      <c r="G242" s="31">
        <v>6.0869565217391299</v>
      </c>
      <c r="H242" s="31">
        <v>3.1753819036427702</v>
      </c>
      <c r="I242" s="31">
        <v>3.8805970149253701</v>
      </c>
      <c r="J242" s="31">
        <v>1.9039025490638399</v>
      </c>
      <c r="K242" s="31">
        <v>5.2933458957525197</v>
      </c>
      <c r="L242" s="31">
        <v>1.9662921348314599</v>
      </c>
      <c r="M242" s="31">
        <v>4.0540540540540499</v>
      </c>
      <c r="N242" s="31">
        <v>7.6923076923076898</v>
      </c>
    </row>
    <row r="243" spans="1:14" x14ac:dyDescent="0.25">
      <c r="A243" s="32" t="s">
        <v>491</v>
      </c>
      <c r="B243" s="32" t="s">
        <v>510</v>
      </c>
      <c r="C243" s="33" t="s">
        <v>511</v>
      </c>
      <c r="D243" s="34">
        <v>0.60728694393631</v>
      </c>
      <c r="E243" s="34">
        <v>6.5079992471296801</v>
      </c>
      <c r="F243" s="34">
        <v>1.6522519582245401E-2</v>
      </c>
      <c r="G243" s="34">
        <v>7.8532608695652204</v>
      </c>
      <c r="H243" s="34">
        <v>2.9212690951821401</v>
      </c>
      <c r="I243" s="34">
        <v>5.9701492537313401</v>
      </c>
      <c r="J243" s="34">
        <v>9.9767765908035308E-3</v>
      </c>
      <c r="K243" s="34">
        <v>3.4369536101044602</v>
      </c>
      <c r="L243" s="34">
        <v>1.17977528089888</v>
      </c>
      <c r="M243" s="34">
        <v>3.8738738738738698</v>
      </c>
      <c r="N243" s="34">
        <v>5.3846153846153904</v>
      </c>
    </row>
    <row r="244" spans="1:14" x14ac:dyDescent="0.25">
      <c r="A244" s="29" t="s">
        <v>491</v>
      </c>
      <c r="B244" s="29" t="s">
        <v>512</v>
      </c>
      <c r="C244" s="30" t="s">
        <v>513</v>
      </c>
      <c r="D244" s="31">
        <v>9.96974491871991E-3</v>
      </c>
      <c r="E244" s="31">
        <v>5.4115377376246903</v>
      </c>
      <c r="F244" s="31">
        <v>0.01</v>
      </c>
      <c r="G244" s="31">
        <v>1.7600000000000001E-3</v>
      </c>
      <c r="H244" s="31">
        <v>1.98913043478261</v>
      </c>
      <c r="I244" s="31">
        <v>5.3731343283582103</v>
      </c>
      <c r="J244" s="31">
        <v>9.0232348296864107E-2</v>
      </c>
      <c r="K244" s="31">
        <v>3.36825579826712</v>
      </c>
      <c r="L244" s="31">
        <v>0.50561797752809001</v>
      </c>
      <c r="M244" s="31">
        <v>1.2612612612612599</v>
      </c>
      <c r="N244" s="31">
        <v>3.4615384615384599</v>
      </c>
    </row>
    <row r="245" spans="1:14" x14ac:dyDescent="0.25">
      <c r="A245" s="32" t="s">
        <v>491</v>
      </c>
      <c r="B245" s="32" t="s">
        <v>514</v>
      </c>
      <c r="C245" s="33" t="s">
        <v>515</v>
      </c>
      <c r="D245" s="34">
        <v>0.01</v>
      </c>
      <c r="E245" s="34">
        <v>7.25158404503106</v>
      </c>
      <c r="F245" s="34">
        <v>9.9995957962813308E-3</v>
      </c>
      <c r="G245" s="34">
        <v>5.8799999999999998E-3</v>
      </c>
      <c r="H245" s="34">
        <v>2.5387769810626999</v>
      </c>
      <c r="I245" s="34">
        <v>5.9701492537313401</v>
      </c>
      <c r="J245" s="34">
        <v>3.1626438078050998</v>
      </c>
      <c r="K245" s="34">
        <v>2.5333991185651499</v>
      </c>
      <c r="L245" s="34">
        <v>8.7012987012986993E-3</v>
      </c>
      <c r="M245" s="34">
        <v>2.1621621621621601</v>
      </c>
      <c r="N245" s="34">
        <v>3.8461538461538498</v>
      </c>
    </row>
    <row r="246" spans="1:14" x14ac:dyDescent="0.25">
      <c r="A246" s="29" t="s">
        <v>491</v>
      </c>
      <c r="B246" s="29" t="s">
        <v>516</v>
      </c>
      <c r="C246" s="30" t="s">
        <v>517</v>
      </c>
      <c r="D246" s="31">
        <v>0.46995471624177798</v>
      </c>
      <c r="E246" s="31">
        <v>6.2422577639751502</v>
      </c>
      <c r="F246" s="31">
        <v>9.9996820349761498E-3</v>
      </c>
      <c r="G246" s="31">
        <v>6.8206521739130404</v>
      </c>
      <c r="H246" s="31">
        <v>2.77908343125734</v>
      </c>
      <c r="I246" s="31">
        <v>4.5273631840795998</v>
      </c>
      <c r="J246" s="31">
        <v>0.66095195127453199</v>
      </c>
      <c r="K246" s="31">
        <v>2.93226112691202</v>
      </c>
      <c r="L246" s="31">
        <v>1.0674157303370799</v>
      </c>
      <c r="M246" s="31">
        <v>4.2342342342342398</v>
      </c>
      <c r="N246" s="31">
        <v>3.4615384615384599</v>
      </c>
    </row>
    <row r="247" spans="1:14" x14ac:dyDescent="0.25">
      <c r="A247" s="32" t="s">
        <v>491</v>
      </c>
      <c r="B247" s="32" t="s">
        <v>518</v>
      </c>
      <c r="C247" s="33" t="s">
        <v>519</v>
      </c>
      <c r="D247" s="34">
        <v>1.5040407070924899</v>
      </c>
      <c r="E247" s="34">
        <v>6.9329945416901904</v>
      </c>
      <c r="F247" s="34">
        <v>0.137891644908616</v>
      </c>
      <c r="G247" s="34">
        <v>2.9891304347826102</v>
      </c>
      <c r="H247" s="34">
        <v>2.4086368977673298</v>
      </c>
      <c r="I247" s="34">
        <v>6.06965174129353</v>
      </c>
      <c r="J247" s="34">
        <v>1.0128581096322999</v>
      </c>
      <c r="K247" s="34">
        <v>4.3714381230420702</v>
      </c>
      <c r="L247" s="34">
        <v>0.95505617977528101</v>
      </c>
      <c r="M247" s="34">
        <v>2.4774774774774802</v>
      </c>
      <c r="N247" s="34">
        <v>5.3846153846153904</v>
      </c>
    </row>
    <row r="248" spans="1:14" x14ac:dyDescent="0.25">
      <c r="A248" s="29" t="s">
        <v>491</v>
      </c>
      <c r="B248" s="29" t="s">
        <v>491</v>
      </c>
      <c r="C248" s="30" t="s">
        <v>520</v>
      </c>
      <c r="D248" s="31">
        <v>1.59059237771321</v>
      </c>
      <c r="E248" s="31">
        <v>5.1846414455110104</v>
      </c>
      <c r="F248" s="31">
        <v>2.4477806788511798E-3</v>
      </c>
      <c r="G248" s="31">
        <v>5.1358695652173898</v>
      </c>
      <c r="H248" s="31">
        <v>2.8545828437132799</v>
      </c>
      <c r="I248" s="31">
        <v>3.8805970149253701</v>
      </c>
      <c r="J248" s="31">
        <v>2.3663433340852702</v>
      </c>
      <c r="K248" s="31">
        <v>4.4224830879112904</v>
      </c>
      <c r="L248" s="31">
        <v>0.898876404494382</v>
      </c>
      <c r="M248" s="31">
        <v>4.0540540540540499</v>
      </c>
      <c r="N248" s="31">
        <v>5.3846153846153904</v>
      </c>
    </row>
    <row r="249" spans="1:14" x14ac:dyDescent="0.25">
      <c r="A249" s="32" t="s">
        <v>491</v>
      </c>
      <c r="B249" s="32" t="s">
        <v>521</v>
      </c>
      <c r="C249" s="33" t="s">
        <v>522</v>
      </c>
      <c r="D249" s="34">
        <v>9.9687028918666893E-3</v>
      </c>
      <c r="E249" s="34">
        <v>6.6149306418219496</v>
      </c>
      <c r="F249" s="34">
        <v>9.9997123957434597E-3</v>
      </c>
      <c r="G249" s="34">
        <v>5.0000000000000001E-3</v>
      </c>
      <c r="H249" s="34">
        <v>2.5284958871915402</v>
      </c>
      <c r="I249" s="34">
        <v>5.92039800995025</v>
      </c>
      <c r="J249" s="34">
        <v>1.3264155199639101</v>
      </c>
      <c r="K249" s="34">
        <v>2.75208412126447</v>
      </c>
      <c r="L249" s="34">
        <v>0.50561797752809001</v>
      </c>
      <c r="M249" s="34">
        <v>9.9861495844875293E-3</v>
      </c>
      <c r="N249" s="34">
        <v>4.2307692307692299</v>
      </c>
    </row>
    <row r="250" spans="1:14" x14ac:dyDescent="0.25">
      <c r="A250" s="29" t="s">
        <v>491</v>
      </c>
      <c r="B250" s="29" t="s">
        <v>523</v>
      </c>
      <c r="C250" s="30" t="s">
        <v>524</v>
      </c>
      <c r="D250" s="31">
        <v>1.49878303805727</v>
      </c>
      <c r="E250" s="31">
        <v>6.7243553547901396</v>
      </c>
      <c r="F250" s="31">
        <v>9.9997015816174293E-3</v>
      </c>
      <c r="G250" s="31">
        <v>5.0000000000000001E-3</v>
      </c>
      <c r="H250" s="31">
        <v>2.1985898942420699</v>
      </c>
      <c r="I250" s="31">
        <v>5.1243781094527403</v>
      </c>
      <c r="J250" s="31">
        <v>2.1182043762688898</v>
      </c>
      <c r="K250" s="31">
        <v>4.0576927548866699</v>
      </c>
      <c r="L250" s="31">
        <v>0.84269662921348298</v>
      </c>
      <c r="M250" s="31">
        <v>2.5675675675675702</v>
      </c>
      <c r="N250" s="31">
        <v>4.6153846153846203</v>
      </c>
    </row>
    <row r="251" spans="1:14" x14ac:dyDescent="0.25">
      <c r="A251" s="32" t="s">
        <v>491</v>
      </c>
      <c r="B251" s="32" t="s">
        <v>525</v>
      </c>
      <c r="C251" s="33" t="s">
        <v>526</v>
      </c>
      <c r="D251" s="34">
        <v>1.3092142568720699</v>
      </c>
      <c r="E251" s="34">
        <v>9.4898362507058192</v>
      </c>
      <c r="F251" s="34">
        <v>0.13707571801566601</v>
      </c>
      <c r="G251" s="34">
        <v>6.0326086956521703</v>
      </c>
      <c r="H251" s="34">
        <v>2.7864277320799098</v>
      </c>
      <c r="I251" s="34">
        <v>6.7661691542288596</v>
      </c>
      <c r="J251" s="34">
        <v>2.1813670200767001</v>
      </c>
      <c r="K251" s="34">
        <v>3.6481362532165398</v>
      </c>
      <c r="L251" s="34">
        <v>1.01123595505618</v>
      </c>
      <c r="M251" s="34">
        <v>4.4144144144144102</v>
      </c>
      <c r="N251" s="34">
        <v>6.5384615384615401</v>
      </c>
    </row>
    <row r="252" spans="1:14" x14ac:dyDescent="0.25">
      <c r="A252" s="29" t="s">
        <v>491</v>
      </c>
      <c r="B252" s="29" t="s">
        <v>527</v>
      </c>
      <c r="C252" s="30" t="s">
        <v>528</v>
      </c>
      <c r="D252" s="31">
        <v>1.5952580737697599</v>
      </c>
      <c r="E252" s="31">
        <v>5.9179371353284402</v>
      </c>
      <c r="F252" s="31">
        <v>0.39246083550913802</v>
      </c>
      <c r="G252" s="31">
        <v>5.7065217391304399</v>
      </c>
      <c r="H252" s="31">
        <v>3.17332549941246</v>
      </c>
      <c r="I252" s="31">
        <v>5.4726368159204002</v>
      </c>
      <c r="J252" s="31">
        <v>1.6625310173697301</v>
      </c>
      <c r="K252" s="31">
        <v>4.8464936513486396</v>
      </c>
      <c r="L252" s="31">
        <v>1.5730337078651699</v>
      </c>
      <c r="M252" s="31">
        <v>3.0630630630630602</v>
      </c>
      <c r="N252" s="31">
        <v>6.5384615384615401</v>
      </c>
    </row>
    <row r="253" spans="1:14" x14ac:dyDescent="0.25">
      <c r="A253" s="32" t="s">
        <v>491</v>
      </c>
      <c r="B253" s="32" t="s">
        <v>529</v>
      </c>
      <c r="C253" s="33" t="s">
        <v>530</v>
      </c>
      <c r="D253" s="34">
        <v>9.9670969929113E-3</v>
      </c>
      <c r="E253" s="34">
        <v>7.3292219583485601</v>
      </c>
      <c r="F253" s="34">
        <v>9.9996374184191505E-3</v>
      </c>
      <c r="G253" s="34">
        <v>4.375</v>
      </c>
      <c r="H253" s="34">
        <v>2.0252635407951698</v>
      </c>
      <c r="I253" s="34">
        <v>5.2238805970149302</v>
      </c>
      <c r="J253" s="34">
        <v>2.8896909542070799</v>
      </c>
      <c r="K253" s="34">
        <v>1.9309055393045</v>
      </c>
      <c r="L253" s="34">
        <v>8.86363636363636E-3</v>
      </c>
      <c r="M253" s="34">
        <v>5.4504504504504503</v>
      </c>
      <c r="N253" s="34">
        <v>2.6923076923076898</v>
      </c>
    </row>
    <row r="254" spans="1:14" x14ac:dyDescent="0.25">
      <c r="A254" s="29" t="s">
        <v>491</v>
      </c>
      <c r="B254" s="29" t="s">
        <v>531</v>
      </c>
      <c r="C254" s="30" t="s">
        <v>532</v>
      </c>
      <c r="D254" s="31">
        <v>0.53470289971549301</v>
      </c>
      <c r="E254" s="31">
        <v>6.1611142480707697</v>
      </c>
      <c r="F254" s="31">
        <v>9.9996374184191505E-3</v>
      </c>
      <c r="G254" s="31">
        <v>6.0597826086956497</v>
      </c>
      <c r="H254" s="31">
        <v>1.7041715628672101</v>
      </c>
      <c r="I254" s="31">
        <v>4.6766169154228896</v>
      </c>
      <c r="J254" s="31">
        <v>2.8017144146176398</v>
      </c>
      <c r="K254" s="31">
        <v>3.0755600972861501</v>
      </c>
      <c r="L254" s="31">
        <v>0.449438202247191</v>
      </c>
      <c r="M254" s="31">
        <v>0.22522522522522501</v>
      </c>
      <c r="N254" s="31">
        <v>3.0769230769230802</v>
      </c>
    </row>
    <row r="255" spans="1:14" x14ac:dyDescent="0.25">
      <c r="A255" s="32" t="s">
        <v>491</v>
      </c>
      <c r="B255" s="32" t="s">
        <v>533</v>
      </c>
      <c r="C255" s="33" t="s">
        <v>534</v>
      </c>
      <c r="D255" s="34">
        <v>2.3091701404917</v>
      </c>
      <c r="E255" s="34">
        <v>4.0162808206286504</v>
      </c>
      <c r="F255" s="34">
        <v>0.193782637075718</v>
      </c>
      <c r="G255" s="34">
        <v>7.4456521739130404</v>
      </c>
      <c r="H255" s="34">
        <v>2.4632784958871898</v>
      </c>
      <c r="I255" s="34">
        <v>4.8756218905472597</v>
      </c>
      <c r="J255" s="34">
        <v>1.8768328445747799</v>
      </c>
      <c r="K255" s="34">
        <v>4.2485799570729901</v>
      </c>
      <c r="L255" s="34">
        <v>1.1235955056179801</v>
      </c>
      <c r="M255" s="34">
        <v>2.92792792792793</v>
      </c>
      <c r="N255" s="34">
        <v>5</v>
      </c>
    </row>
    <row r="256" spans="1:14" x14ac:dyDescent="0.25">
      <c r="A256" s="29" t="s">
        <v>491</v>
      </c>
      <c r="B256" s="29" t="s">
        <v>535</v>
      </c>
      <c r="C256" s="30" t="s">
        <v>536</v>
      </c>
      <c r="D256" s="31">
        <v>2.13472190295494</v>
      </c>
      <c r="E256" s="31">
        <v>4.6404103143233604</v>
      </c>
      <c r="F256" s="31">
        <v>2.26419712793734E-2</v>
      </c>
      <c r="G256" s="31">
        <v>0.92391304347826098</v>
      </c>
      <c r="H256" s="31">
        <v>2.3072855464159798</v>
      </c>
      <c r="I256" s="31">
        <v>5.6218905472636802</v>
      </c>
      <c r="J256" s="31">
        <v>0.14211594856755999</v>
      </c>
      <c r="K256" s="31">
        <v>4.2951185720342799</v>
      </c>
      <c r="L256" s="31">
        <v>8.8505747126436801E-3</v>
      </c>
      <c r="M256" s="31">
        <v>2.3873873873873901</v>
      </c>
      <c r="N256" s="31">
        <v>1.92307692307692</v>
      </c>
    </row>
    <row r="257" spans="1:14" x14ac:dyDescent="0.25">
      <c r="A257" s="32" t="s">
        <v>491</v>
      </c>
      <c r="B257" s="32" t="s">
        <v>537</v>
      </c>
      <c r="C257" s="33" t="s">
        <v>538</v>
      </c>
      <c r="D257" s="34">
        <v>0.66890135549991203</v>
      </c>
      <c r="E257" s="34">
        <v>6.57284020327499</v>
      </c>
      <c r="F257" s="34">
        <v>7.5473237597911197E-3</v>
      </c>
      <c r="G257" s="34">
        <v>2.39130434782609</v>
      </c>
      <c r="H257" s="34">
        <v>2.4541715628672098</v>
      </c>
      <c r="I257" s="34">
        <v>5.1243781094527403</v>
      </c>
      <c r="J257" s="34">
        <v>3.4220618091585799</v>
      </c>
      <c r="K257" s="34">
        <v>3.6215691871834599</v>
      </c>
      <c r="L257" s="34">
        <v>1.0674157303370799</v>
      </c>
      <c r="M257" s="34">
        <v>1.2612612612612599</v>
      </c>
      <c r="N257" s="34">
        <v>2.3076923076923102</v>
      </c>
    </row>
    <row r="258" spans="1:14" x14ac:dyDescent="0.25">
      <c r="A258" s="29" t="s">
        <v>491</v>
      </c>
      <c r="B258" s="29" t="s">
        <v>539</v>
      </c>
      <c r="C258" s="30" t="s">
        <v>540</v>
      </c>
      <c r="D258" s="31">
        <v>2.3260930586443802</v>
      </c>
      <c r="E258" s="31">
        <v>6.4448522492000704</v>
      </c>
      <c r="F258" s="31">
        <v>0.160125652741514</v>
      </c>
      <c r="G258" s="31">
        <v>2.3097826086956501</v>
      </c>
      <c r="H258" s="31">
        <v>3.0361339600470001</v>
      </c>
      <c r="I258" s="31">
        <v>6.5671641791044797</v>
      </c>
      <c r="J258" s="31">
        <v>1.19557861493345</v>
      </c>
      <c r="K258" s="31">
        <v>4.13388523980713</v>
      </c>
      <c r="L258" s="31">
        <v>0.78651685393258397</v>
      </c>
      <c r="M258" s="31">
        <v>2.8828828828828899</v>
      </c>
      <c r="N258" s="31">
        <v>5</v>
      </c>
    </row>
    <row r="259" spans="1:14" x14ac:dyDescent="0.25">
      <c r="A259" s="32" t="s">
        <v>491</v>
      </c>
      <c r="B259" s="32" t="s">
        <v>541</v>
      </c>
      <c r="C259" s="33" t="s">
        <v>542</v>
      </c>
      <c r="D259" s="34">
        <v>2.0074728299946201</v>
      </c>
      <c r="E259" s="34">
        <v>6.5720873329569001</v>
      </c>
      <c r="F259" s="34">
        <v>0.26354438642297701</v>
      </c>
      <c r="G259" s="34">
        <v>4.6899999999999997E-3</v>
      </c>
      <c r="H259" s="34">
        <v>2.4353701527614602</v>
      </c>
      <c r="I259" s="34">
        <v>5.92039800995025</v>
      </c>
      <c r="J259" s="34">
        <v>0.01</v>
      </c>
      <c r="K259" s="34">
        <v>4.5372310996385803</v>
      </c>
      <c r="L259" s="34">
        <v>1.3483146067415701</v>
      </c>
      <c r="M259" s="34">
        <v>7.5675675675675604</v>
      </c>
      <c r="N259" s="34">
        <v>7.3076923076923102</v>
      </c>
    </row>
    <row r="260" spans="1:14" x14ac:dyDescent="0.25">
      <c r="A260" s="29" t="s">
        <v>491</v>
      </c>
      <c r="B260" s="29" t="s">
        <v>543</v>
      </c>
      <c r="C260" s="30" t="s">
        <v>544</v>
      </c>
      <c r="D260" s="31">
        <v>1.4508758674244799</v>
      </c>
      <c r="E260" s="31">
        <v>4.5146809712027096</v>
      </c>
      <c r="F260" s="31">
        <v>9.9996969696969692E-3</v>
      </c>
      <c r="G260" s="31">
        <v>3.4510869565217401</v>
      </c>
      <c r="H260" s="31">
        <v>2.0966509988249098</v>
      </c>
      <c r="I260" s="31">
        <v>3.83084577114428</v>
      </c>
      <c r="J260" s="31">
        <v>2.1745995939544298</v>
      </c>
      <c r="K260" s="31">
        <v>2.9398367495283502</v>
      </c>
      <c r="L260" s="31">
        <v>0.112359550561798</v>
      </c>
      <c r="M260" s="31">
        <v>2.5225225225225198</v>
      </c>
      <c r="N260" s="31">
        <v>5</v>
      </c>
    </row>
    <row r="261" spans="1:14" x14ac:dyDescent="0.25">
      <c r="A261" s="32" t="s">
        <v>491</v>
      </c>
      <c r="B261" s="32" t="s">
        <v>545</v>
      </c>
      <c r="C261" s="33" t="s">
        <v>546</v>
      </c>
      <c r="D261" s="34">
        <v>1.7205194970250499</v>
      </c>
      <c r="E261" s="34">
        <v>7.0542066629023203</v>
      </c>
      <c r="F261" s="34">
        <v>9.3015665796344696E-2</v>
      </c>
      <c r="G261" s="34">
        <v>4.0217391304347796</v>
      </c>
      <c r="H261" s="34">
        <v>2.8742655699177502</v>
      </c>
      <c r="I261" s="34">
        <v>5.4228855721393003</v>
      </c>
      <c r="J261" s="34">
        <v>2.0009023234829701</v>
      </c>
      <c r="K261" s="34">
        <v>4.0932717529241698</v>
      </c>
      <c r="L261" s="34">
        <v>1.17977528089888</v>
      </c>
      <c r="M261" s="34">
        <v>3.9639639639639599</v>
      </c>
      <c r="N261" s="34">
        <v>5.3846153846153904</v>
      </c>
    </row>
    <row r="262" spans="1:14" x14ac:dyDescent="0.25">
      <c r="A262" s="29" t="s">
        <v>491</v>
      </c>
      <c r="B262" s="29" t="s">
        <v>547</v>
      </c>
      <c r="C262" s="30" t="s">
        <v>548</v>
      </c>
      <c r="D262" s="31">
        <v>1.0079727415753199</v>
      </c>
      <c r="E262" s="31">
        <v>5.7198381328816099</v>
      </c>
      <c r="F262" s="31">
        <v>9.9996282527880995E-3</v>
      </c>
      <c r="G262" s="31">
        <v>6.9293478260869596</v>
      </c>
      <c r="H262" s="31">
        <v>2.71886016451234</v>
      </c>
      <c r="I262" s="31">
        <v>4.4278606965174099</v>
      </c>
      <c r="J262" s="31">
        <v>5.1139183397247896</v>
      </c>
      <c r="K262" s="31">
        <v>3.3735115524943602</v>
      </c>
      <c r="L262" s="31">
        <v>0.56179775280898903</v>
      </c>
      <c r="M262" s="31">
        <v>2.5675675675675702</v>
      </c>
      <c r="N262" s="31">
        <v>2.3076923076923102</v>
      </c>
    </row>
    <row r="263" spans="1:14" x14ac:dyDescent="0.25">
      <c r="A263" s="32" t="s">
        <v>491</v>
      </c>
      <c r="B263" s="32" t="s">
        <v>549</v>
      </c>
      <c r="C263" s="33" t="s">
        <v>550</v>
      </c>
      <c r="D263" s="34">
        <v>0.54606845557942396</v>
      </c>
      <c r="E263" s="34">
        <v>5.7907020515716203</v>
      </c>
      <c r="F263" s="34">
        <v>9.9996494917630602E-3</v>
      </c>
      <c r="G263" s="34">
        <v>6.1684782608695699</v>
      </c>
      <c r="H263" s="34">
        <v>1.9465334900117499</v>
      </c>
      <c r="I263" s="34">
        <v>4.6766169154228896</v>
      </c>
      <c r="J263" s="34">
        <v>3.7401308369050299</v>
      </c>
      <c r="K263" s="34">
        <v>2.99315344807464</v>
      </c>
      <c r="L263" s="34">
        <v>0.73033707865168596</v>
      </c>
      <c r="M263" s="34">
        <v>1.6666666666666701</v>
      </c>
      <c r="N263" s="34">
        <v>2.3076923076923102</v>
      </c>
    </row>
    <row r="264" spans="1:14" x14ac:dyDescent="0.25">
      <c r="A264" s="29" t="s">
        <v>491</v>
      </c>
      <c r="B264" s="29" t="s">
        <v>551</v>
      </c>
      <c r="C264" s="30" t="s">
        <v>552</v>
      </c>
      <c r="D264" s="31">
        <v>1.18397071164479</v>
      </c>
      <c r="E264" s="31">
        <v>7.32994541690194</v>
      </c>
      <c r="F264" s="31">
        <v>9.9997164729231595E-3</v>
      </c>
      <c r="G264" s="31">
        <v>9.1847826086956506</v>
      </c>
      <c r="H264" s="31">
        <v>2.0954759106932999</v>
      </c>
      <c r="I264" s="31">
        <v>5.4726368159204002</v>
      </c>
      <c r="J264" s="31">
        <v>4.5138732235506396</v>
      </c>
      <c r="K264" s="31">
        <v>4.0632794855471497</v>
      </c>
      <c r="L264" s="31">
        <v>0.33707865168539303</v>
      </c>
      <c r="M264" s="31">
        <v>3.8738738738738698</v>
      </c>
      <c r="N264" s="31">
        <v>6.1538461538461497</v>
      </c>
    </row>
    <row r="265" spans="1:14" x14ac:dyDescent="0.25">
      <c r="A265" s="32" t="s">
        <v>491</v>
      </c>
      <c r="B265" s="32" t="s">
        <v>553</v>
      </c>
      <c r="C265" s="33" t="s">
        <v>554</v>
      </c>
      <c r="D265" s="34">
        <v>9.9688193012077604E-3</v>
      </c>
      <c r="E265" s="34">
        <v>6.5781102955015998</v>
      </c>
      <c r="F265" s="34">
        <v>9.9996928746928695E-3</v>
      </c>
      <c r="G265" s="34">
        <v>2.4399999999999999E-3</v>
      </c>
      <c r="H265" s="34">
        <v>2.6236780258519401</v>
      </c>
      <c r="I265" s="34">
        <v>6.0199004975124399</v>
      </c>
      <c r="J265" s="34">
        <v>3.0363185201894898</v>
      </c>
      <c r="K265" s="34">
        <v>3.0540804621530002</v>
      </c>
      <c r="L265" s="34">
        <v>1.17977528089888</v>
      </c>
      <c r="M265" s="34">
        <v>2.79279279279279</v>
      </c>
      <c r="N265" s="34">
        <v>5</v>
      </c>
    </row>
    <row r="266" spans="1:14" x14ac:dyDescent="0.25">
      <c r="A266" s="29" t="s">
        <v>555</v>
      </c>
      <c r="B266" s="29" t="s">
        <v>556</v>
      </c>
      <c r="C266" s="30" t="s">
        <v>557</v>
      </c>
      <c r="D266" s="31">
        <v>7.6122834050667301</v>
      </c>
      <c r="E266" s="31">
        <v>8.6250705815923201</v>
      </c>
      <c r="F266" s="31">
        <v>3.4711569843342001</v>
      </c>
      <c r="G266" s="31">
        <v>9.7826086956521703</v>
      </c>
      <c r="H266" s="31">
        <v>6.6747943595769597</v>
      </c>
      <c r="I266" s="31">
        <v>7.6616915422885601</v>
      </c>
      <c r="J266" s="31">
        <v>8.4570268441236198</v>
      </c>
      <c r="K266" s="31">
        <v>8.0308571088197898</v>
      </c>
      <c r="L266" s="31">
        <v>7.3595505617977501</v>
      </c>
      <c r="M266" s="31">
        <v>7.5675675675675604</v>
      </c>
      <c r="N266" s="31">
        <v>9.2307692307692299</v>
      </c>
    </row>
    <row r="267" spans="1:14" x14ac:dyDescent="0.25">
      <c r="A267" s="32" t="s">
        <v>555</v>
      </c>
      <c r="B267" s="32" t="s">
        <v>558</v>
      </c>
      <c r="C267" s="33" t="s">
        <v>559</v>
      </c>
      <c r="D267" s="34">
        <v>7.2474933697296997</v>
      </c>
      <c r="E267" s="34">
        <v>9.3178053830227796</v>
      </c>
      <c r="F267" s="34">
        <v>3.5386749347258499</v>
      </c>
      <c r="G267" s="34">
        <v>9.8913043478260896</v>
      </c>
      <c r="H267" s="34">
        <v>7.46092831962397</v>
      </c>
      <c r="I267" s="34">
        <v>7.8109452736318401</v>
      </c>
      <c r="J267" s="34">
        <v>8.7277238890142108</v>
      </c>
      <c r="K267" s="34">
        <v>7.9469839596229299</v>
      </c>
      <c r="L267" s="34">
        <v>7.3595505617977501</v>
      </c>
      <c r="M267" s="34">
        <v>5.7657657657657602</v>
      </c>
      <c r="N267" s="34">
        <v>9.6153846153846203</v>
      </c>
    </row>
    <row r="268" spans="1:14" x14ac:dyDescent="0.25">
      <c r="A268" s="29" t="s">
        <v>555</v>
      </c>
      <c r="B268" s="29" t="s">
        <v>560</v>
      </c>
      <c r="C268" s="30" t="s">
        <v>561</v>
      </c>
      <c r="D268" s="31">
        <v>7.6288647703093204</v>
      </c>
      <c r="E268" s="31">
        <v>9.6045548654244293</v>
      </c>
      <c r="F268" s="31">
        <v>3.6131282637075701</v>
      </c>
      <c r="G268" s="31">
        <v>9.9184782608695699</v>
      </c>
      <c r="H268" s="31">
        <v>7.1897767332549902</v>
      </c>
      <c r="I268" s="31">
        <v>7.7114427860696502</v>
      </c>
      <c r="J268" s="31">
        <v>8.7051658019399998</v>
      </c>
      <c r="K268" s="31">
        <v>8.1705295073987294</v>
      </c>
      <c r="L268" s="31">
        <v>7.3595505617977501</v>
      </c>
      <c r="M268" s="31">
        <v>10</v>
      </c>
      <c r="N268" s="31">
        <v>10.0087012987013</v>
      </c>
    </row>
    <row r="269" spans="1:14" x14ac:dyDescent="0.25">
      <c r="A269" s="32" t="s">
        <v>555</v>
      </c>
      <c r="B269" s="32" t="s">
        <v>562</v>
      </c>
      <c r="C269" s="33" t="s">
        <v>563</v>
      </c>
      <c r="D269" s="34">
        <v>7.4962138483685798</v>
      </c>
      <c r="E269" s="34">
        <v>9.5806956178889298</v>
      </c>
      <c r="F269" s="34">
        <v>3.5296997389033899</v>
      </c>
      <c r="G269" s="34">
        <v>9.8369565217391308</v>
      </c>
      <c r="H269" s="34">
        <v>7.0196827262044703</v>
      </c>
      <c r="I269" s="34">
        <v>7.3631840796019903</v>
      </c>
      <c r="J269" s="34">
        <v>8.9533047597563709</v>
      </c>
      <c r="K269" s="34">
        <v>8.2559975099386804</v>
      </c>
      <c r="L269" s="34">
        <v>6.7977528089887604</v>
      </c>
      <c r="M269" s="34">
        <v>6.9369369369369398</v>
      </c>
      <c r="N269" s="34">
        <v>9.2307692307692299</v>
      </c>
    </row>
    <row r="270" spans="1:14" x14ac:dyDescent="0.25">
      <c r="A270" s="29" t="s">
        <v>555</v>
      </c>
      <c r="B270" s="29" t="s">
        <v>564</v>
      </c>
      <c r="C270" s="30" t="s">
        <v>565</v>
      </c>
      <c r="D270" s="31">
        <v>7.7117715965222802</v>
      </c>
      <c r="E270" s="31">
        <v>9.5503924336533004</v>
      </c>
      <c r="F270" s="31">
        <v>3.7147111618799</v>
      </c>
      <c r="G270" s="31">
        <v>9.8641304347826093</v>
      </c>
      <c r="H270" s="31">
        <v>7.2027027027027</v>
      </c>
      <c r="I270" s="31">
        <v>6.8656716417910397</v>
      </c>
      <c r="J270" s="31">
        <v>8.9081885856079399</v>
      </c>
      <c r="K270" s="31">
        <v>8.2353900764127204</v>
      </c>
      <c r="L270" s="31">
        <v>6.7977528089887604</v>
      </c>
      <c r="M270" s="31">
        <v>9.1891891891891895</v>
      </c>
      <c r="N270" s="31">
        <v>9.2307692307692299</v>
      </c>
    </row>
    <row r="271" spans="1:14" x14ac:dyDescent="0.25">
      <c r="A271" s="32" t="s">
        <v>555</v>
      </c>
      <c r="B271" s="32" t="s">
        <v>566</v>
      </c>
      <c r="C271" s="33" t="s">
        <v>567</v>
      </c>
      <c r="D271" s="34">
        <v>7.1977492740019198</v>
      </c>
      <c r="E271" s="34">
        <v>9.22463768115942</v>
      </c>
      <c r="F271" s="34">
        <v>3.6112924281984302</v>
      </c>
      <c r="G271" s="34">
        <v>9.6195652173912993</v>
      </c>
      <c r="H271" s="34">
        <v>7.2238542890716797</v>
      </c>
      <c r="I271" s="34">
        <v>7.3631840796019903</v>
      </c>
      <c r="J271" s="34">
        <v>8.0960974509361598</v>
      </c>
      <c r="K271" s="34">
        <v>8.8815423520191903</v>
      </c>
      <c r="L271" s="34">
        <v>6.7977528089887604</v>
      </c>
      <c r="M271" s="34">
        <v>7.79279279279279</v>
      </c>
      <c r="N271" s="34">
        <v>9.2307692307692299</v>
      </c>
    </row>
    <row r="272" spans="1:14" x14ac:dyDescent="0.25">
      <c r="A272" s="29" t="s">
        <v>555</v>
      </c>
      <c r="B272" s="29" t="s">
        <v>568</v>
      </c>
      <c r="C272" s="30" t="s">
        <v>569</v>
      </c>
      <c r="D272" s="31">
        <v>8.2755380147704098</v>
      </c>
      <c r="E272" s="31">
        <v>9.5200904650904707</v>
      </c>
      <c r="F272" s="31">
        <v>4.1775456919060101</v>
      </c>
      <c r="G272" s="31">
        <v>9.8369565217391308</v>
      </c>
      <c r="H272" s="31">
        <v>7.6430669800234998</v>
      </c>
      <c r="I272" s="31">
        <v>6.8159203980099496</v>
      </c>
      <c r="J272" s="31">
        <v>9.24655989172118</v>
      </c>
      <c r="K272" s="31">
        <v>8.4828767923526005</v>
      </c>
      <c r="L272" s="31">
        <v>6.2359550561797796</v>
      </c>
      <c r="M272" s="31">
        <v>8.9189189189189193</v>
      </c>
      <c r="N272" s="31">
        <v>9.6153846153846203</v>
      </c>
    </row>
    <row r="273" spans="1:14" x14ac:dyDescent="0.25">
      <c r="A273" s="32" t="s">
        <v>555</v>
      </c>
      <c r="B273" s="32" t="s">
        <v>570</v>
      </c>
      <c r="C273" s="33" t="s">
        <v>571</v>
      </c>
      <c r="D273" s="34">
        <v>7.8444225184630101</v>
      </c>
      <c r="E273" s="34">
        <v>9.3636363636363598</v>
      </c>
      <c r="F273" s="34">
        <v>4.1006445822454296</v>
      </c>
      <c r="G273" s="34">
        <v>9.7010869565217401</v>
      </c>
      <c r="H273" s="34">
        <v>7.4400705052878999</v>
      </c>
      <c r="I273" s="34">
        <v>7.0149253731343304</v>
      </c>
      <c r="J273" s="34">
        <v>8.5923753665689198</v>
      </c>
      <c r="K273" s="34">
        <v>8.5207061081808</v>
      </c>
      <c r="L273" s="34">
        <v>6.2359550561797796</v>
      </c>
      <c r="M273" s="34">
        <v>8.5585585585585608</v>
      </c>
      <c r="N273" s="34">
        <v>9.2307692307692299</v>
      </c>
    </row>
    <row r="274" spans="1:14" x14ac:dyDescent="0.25">
      <c r="A274" s="29" t="s">
        <v>555</v>
      </c>
      <c r="B274" s="29" t="s">
        <v>572</v>
      </c>
      <c r="C274" s="30" t="s">
        <v>573</v>
      </c>
      <c r="D274" s="31">
        <v>7.4796324831259904</v>
      </c>
      <c r="E274" s="31">
        <v>8.9799548277809205</v>
      </c>
      <c r="F274" s="31">
        <v>3.7426566579634502</v>
      </c>
      <c r="G274" s="31">
        <v>9.7010869565217401</v>
      </c>
      <c r="H274" s="31">
        <v>7.1753819036427702</v>
      </c>
      <c r="I274" s="31">
        <v>6.9154228855721396</v>
      </c>
      <c r="J274" s="31">
        <v>8.2088878863072399</v>
      </c>
      <c r="K274" s="31">
        <v>8.2852583088773795</v>
      </c>
      <c r="L274" s="31">
        <v>6.2359550561797796</v>
      </c>
      <c r="M274" s="31">
        <v>8.1081081081081106</v>
      </c>
      <c r="N274" s="31">
        <v>9.2307692307692299</v>
      </c>
    </row>
    <row r="275" spans="1:14" x14ac:dyDescent="0.25">
      <c r="A275" s="32" t="s">
        <v>555</v>
      </c>
      <c r="B275" s="32" t="s">
        <v>574</v>
      </c>
      <c r="C275" s="33" t="s">
        <v>575</v>
      </c>
      <c r="D275" s="34">
        <v>7.3304001959426603</v>
      </c>
      <c r="E275" s="34">
        <v>9.6110000733729493</v>
      </c>
      <c r="F275" s="34">
        <v>3.63189458224543</v>
      </c>
      <c r="G275" s="34">
        <v>9.8097826086956506</v>
      </c>
      <c r="H275" s="34">
        <v>7.6448296122209198</v>
      </c>
      <c r="I275" s="34">
        <v>6.9651741293532403</v>
      </c>
      <c r="J275" s="34">
        <v>8.4570268441236198</v>
      </c>
      <c r="K275" s="34">
        <v>7.9867302926320196</v>
      </c>
      <c r="L275" s="34">
        <v>6.2359550561797796</v>
      </c>
      <c r="M275" s="34">
        <v>7.9729729729729701</v>
      </c>
      <c r="N275" s="34">
        <v>9.6153846153846203</v>
      </c>
    </row>
    <row r="276" spans="1:14" x14ac:dyDescent="0.25">
      <c r="A276" s="29" t="s">
        <v>555</v>
      </c>
      <c r="B276" s="29" t="s">
        <v>576</v>
      </c>
      <c r="C276" s="30" t="s">
        <v>577</v>
      </c>
      <c r="D276" s="31">
        <v>7.5957020398241299</v>
      </c>
      <c r="E276" s="31">
        <v>9.7625152980836205</v>
      </c>
      <c r="F276" s="31">
        <v>3.83200065274151</v>
      </c>
      <c r="G276" s="31">
        <v>9.8097826086956506</v>
      </c>
      <c r="H276" s="31">
        <v>7.1477673325499396</v>
      </c>
      <c r="I276" s="31">
        <v>6.9651741293532403</v>
      </c>
      <c r="J276" s="31">
        <v>8.4570268441236198</v>
      </c>
      <c r="K276" s="31">
        <v>8.4232769646704106</v>
      </c>
      <c r="L276" s="31">
        <v>7.9213483146067398</v>
      </c>
      <c r="M276" s="31">
        <v>8.4234234234234204</v>
      </c>
      <c r="N276" s="31">
        <v>9.2307692307692299</v>
      </c>
    </row>
    <row r="277" spans="1:14" x14ac:dyDescent="0.25">
      <c r="A277" s="32" t="s">
        <v>555</v>
      </c>
      <c r="B277" s="32" t="s">
        <v>578</v>
      </c>
      <c r="C277" s="33" t="s">
        <v>579</v>
      </c>
      <c r="D277" s="34">
        <v>7.4630511178833903</v>
      </c>
      <c r="E277" s="34">
        <v>9.2193675889328102</v>
      </c>
      <c r="F277" s="34">
        <v>3.6288348563968702</v>
      </c>
      <c r="G277" s="34">
        <v>9.8097826086956506</v>
      </c>
      <c r="H277" s="34">
        <v>6.7147473560517099</v>
      </c>
      <c r="I277" s="34">
        <v>7.3134328358208904</v>
      </c>
      <c r="J277" s="34">
        <v>7.7802842318971397</v>
      </c>
      <c r="K277" s="34">
        <v>7.9741331814942198</v>
      </c>
      <c r="L277" s="34">
        <v>7.9213483146067398</v>
      </c>
      <c r="M277" s="34">
        <v>8.3333333333333304</v>
      </c>
      <c r="N277" s="34">
        <v>8.8461538461538503</v>
      </c>
    </row>
    <row r="278" spans="1:14" x14ac:dyDescent="0.25">
      <c r="A278" s="29" t="s">
        <v>580</v>
      </c>
      <c r="B278" s="29" t="s">
        <v>581</v>
      </c>
      <c r="C278" s="30" t="s">
        <v>582</v>
      </c>
      <c r="D278" s="31">
        <v>6.4018437423574897</v>
      </c>
      <c r="E278" s="31">
        <v>7.7206851119894599</v>
      </c>
      <c r="F278" s="31">
        <v>2.5328410574412499</v>
      </c>
      <c r="G278" s="31">
        <v>9.7010869565217401</v>
      </c>
      <c r="H278" s="31">
        <v>6.1930082256169197</v>
      </c>
      <c r="I278" s="31">
        <v>9.7014925373134293</v>
      </c>
      <c r="J278" s="31">
        <v>7.6652379878186396</v>
      </c>
      <c r="K278" s="31">
        <v>4.2505805956034299</v>
      </c>
      <c r="L278" s="31">
        <v>7.9213483146067398</v>
      </c>
      <c r="M278" s="31">
        <v>8.6936936936936906</v>
      </c>
      <c r="N278" s="31">
        <v>7.6923076923076898</v>
      </c>
    </row>
    <row r="279" spans="1:14" x14ac:dyDescent="0.25">
      <c r="A279" s="32" t="s">
        <v>580</v>
      </c>
      <c r="B279" s="32" t="s">
        <v>583</v>
      </c>
      <c r="C279" s="33" t="s">
        <v>584</v>
      </c>
      <c r="D279" s="34">
        <v>8.2257939190426406</v>
      </c>
      <c r="E279" s="34">
        <v>8.4304536043666491</v>
      </c>
      <c r="F279" s="34">
        <v>3.8617819843342001</v>
      </c>
      <c r="G279" s="34">
        <v>9.6739130434782599</v>
      </c>
      <c r="H279" s="34">
        <v>8.8281433607520601</v>
      </c>
      <c r="I279" s="34">
        <v>9.3034825870646802</v>
      </c>
      <c r="J279" s="34">
        <v>7.2253552898714197</v>
      </c>
      <c r="K279" s="34">
        <v>7.3611480154813904</v>
      </c>
      <c r="L279" s="34">
        <v>6.2359550561797796</v>
      </c>
      <c r="M279" s="34">
        <v>8.6036036036036005</v>
      </c>
      <c r="N279" s="34">
        <v>8.0769230769230802</v>
      </c>
    </row>
    <row r="280" spans="1:14" x14ac:dyDescent="0.25">
      <c r="A280" s="29" t="s">
        <v>580</v>
      </c>
      <c r="B280" s="29" t="s">
        <v>585</v>
      </c>
      <c r="C280" s="30" t="s">
        <v>586</v>
      </c>
      <c r="D280" s="31">
        <v>7.4796324831259904</v>
      </c>
      <c r="E280" s="31">
        <v>8.7084509693205305</v>
      </c>
      <c r="F280" s="31">
        <v>3.2506527415143598</v>
      </c>
      <c r="G280" s="31">
        <v>9.7826086956521703</v>
      </c>
      <c r="H280" s="31">
        <v>7.7432432432432403</v>
      </c>
      <c r="I280" s="31">
        <v>9.6019900497512403</v>
      </c>
      <c r="J280" s="31">
        <v>7.9133769456350098</v>
      </c>
      <c r="K280" s="31">
        <v>5.8015771466580004</v>
      </c>
      <c r="L280" s="31">
        <v>7.9213483146067398</v>
      </c>
      <c r="M280" s="31">
        <v>9.3693693693693696</v>
      </c>
      <c r="N280" s="31">
        <v>8.4615384615384599</v>
      </c>
    </row>
    <row r="281" spans="1:14" x14ac:dyDescent="0.25">
      <c r="A281" s="32" t="s">
        <v>580</v>
      </c>
      <c r="B281" s="32" t="s">
        <v>587</v>
      </c>
      <c r="C281" s="33" t="s">
        <v>588</v>
      </c>
      <c r="D281" s="34">
        <v>7.7780970574926496</v>
      </c>
      <c r="E281" s="34">
        <v>8.7898550724637694</v>
      </c>
      <c r="F281" s="34">
        <v>3.2086325065274202</v>
      </c>
      <c r="G281" s="34">
        <v>9.8369565217391308</v>
      </c>
      <c r="H281" s="34">
        <v>7.5872502937720299</v>
      </c>
      <c r="I281" s="34">
        <v>9.3532338308457703</v>
      </c>
      <c r="J281" s="34">
        <v>7.9043537108053199</v>
      </c>
      <c r="K281" s="34">
        <v>5.4681225010344301</v>
      </c>
      <c r="L281" s="34">
        <v>7.9213483146067398</v>
      </c>
      <c r="M281" s="34">
        <v>9.5495495495495497</v>
      </c>
      <c r="N281" s="34">
        <v>8.8461538461538503</v>
      </c>
    </row>
    <row r="282" spans="1:14" x14ac:dyDescent="0.25">
      <c r="A282" s="29" t="s">
        <v>580</v>
      </c>
      <c r="B282" s="29" t="s">
        <v>589</v>
      </c>
      <c r="C282" s="30" t="s">
        <v>590</v>
      </c>
      <c r="D282" s="31">
        <v>6.4515878380852696</v>
      </c>
      <c r="E282" s="31">
        <v>8.4209486166007892</v>
      </c>
      <c r="F282" s="31">
        <v>3.0154618146214101</v>
      </c>
      <c r="G282" s="31">
        <v>9.4565217391304408</v>
      </c>
      <c r="H282" s="31">
        <v>3.2690951821386598</v>
      </c>
      <c r="I282" s="31">
        <v>9.2039800995024894</v>
      </c>
      <c r="J282" s="31">
        <v>8.4637942702458808</v>
      </c>
      <c r="K282" s="31">
        <v>5.1394264898494004</v>
      </c>
      <c r="L282" s="31">
        <v>7.3595505617977501</v>
      </c>
      <c r="M282" s="31">
        <v>10.0099</v>
      </c>
      <c r="N282" s="31">
        <v>8.4615384615384599</v>
      </c>
    </row>
    <row r="283" spans="1:14" x14ac:dyDescent="0.25">
      <c r="A283" s="32" t="s">
        <v>580</v>
      </c>
      <c r="B283" s="32" t="s">
        <v>591</v>
      </c>
      <c r="C283" s="33" t="s">
        <v>592</v>
      </c>
      <c r="D283" s="34" t="s">
        <v>69</v>
      </c>
      <c r="E283" s="34" t="s">
        <v>69</v>
      </c>
      <c r="F283" s="34" t="s">
        <v>69</v>
      </c>
      <c r="G283" s="34">
        <v>10.01</v>
      </c>
      <c r="H283" s="34">
        <v>6.8484136310223303</v>
      </c>
      <c r="I283" s="34">
        <v>9.1542288557213904</v>
      </c>
      <c r="J283" s="34">
        <v>7.2366343334085297</v>
      </c>
      <c r="K283" s="34">
        <v>5.2073670227039504</v>
      </c>
      <c r="L283" s="34">
        <v>7.9213483146067398</v>
      </c>
      <c r="M283" s="34">
        <v>8.4684684684684708</v>
      </c>
      <c r="N283" s="34">
        <v>8.4615384615384599</v>
      </c>
    </row>
    <row r="284" spans="1:14" x14ac:dyDescent="0.25">
      <c r="A284" s="29" t="s">
        <v>580</v>
      </c>
      <c r="B284" s="29" t="s">
        <v>593</v>
      </c>
      <c r="C284" s="30" t="s">
        <v>594</v>
      </c>
      <c r="D284" s="31">
        <v>7.3304001959426603</v>
      </c>
      <c r="E284" s="31">
        <v>9.2776673206889004</v>
      </c>
      <c r="F284" s="31">
        <v>3.1568211488250699</v>
      </c>
      <c r="G284" s="31">
        <v>9.7826086956521703</v>
      </c>
      <c r="H284" s="31">
        <v>6.8842538190364202</v>
      </c>
      <c r="I284" s="31">
        <v>9.2039800995024894</v>
      </c>
      <c r="J284" s="31">
        <v>7.2456575682382098</v>
      </c>
      <c r="K284" s="31">
        <v>5.37917582301138</v>
      </c>
      <c r="L284" s="31">
        <v>8.4831460674157295</v>
      </c>
      <c r="M284" s="31">
        <v>6.9369369369369398</v>
      </c>
      <c r="N284" s="31">
        <v>9.6153846153846203</v>
      </c>
    </row>
    <row r="285" spans="1:14" x14ac:dyDescent="0.25">
      <c r="A285" s="32" t="s">
        <v>580</v>
      </c>
      <c r="B285" s="32" t="s">
        <v>595</v>
      </c>
      <c r="C285" s="33" t="s">
        <v>596</v>
      </c>
      <c r="D285" s="34">
        <v>7.2143306392445101</v>
      </c>
      <c r="E285" s="34">
        <v>8.6198004893657103</v>
      </c>
      <c r="F285" s="34">
        <v>3.05115861618799</v>
      </c>
      <c r="G285" s="34">
        <v>10.01</v>
      </c>
      <c r="H285" s="34">
        <v>5.9024676850763802</v>
      </c>
      <c r="I285" s="34">
        <v>9.5522388059701502</v>
      </c>
      <c r="J285" s="34">
        <v>8.3690503045341806</v>
      </c>
      <c r="K285" s="34">
        <v>5.1282953126154904</v>
      </c>
      <c r="L285" s="34">
        <v>8.4831460674157295</v>
      </c>
      <c r="M285" s="34">
        <v>8.6486486486486491</v>
      </c>
      <c r="N285" s="34">
        <v>9.2307692307692299</v>
      </c>
    </row>
    <row r="286" spans="1:14" x14ac:dyDescent="0.25">
      <c r="A286" s="29" t="s">
        <v>580</v>
      </c>
      <c r="B286" s="29" t="s">
        <v>597</v>
      </c>
      <c r="C286" s="30" t="s">
        <v>598</v>
      </c>
      <c r="D286" s="31">
        <v>8.5740025891370699</v>
      </c>
      <c r="E286" s="31">
        <v>9.4833427442123099</v>
      </c>
      <c r="F286" s="31">
        <v>4.2858599869451703</v>
      </c>
      <c r="G286" s="31">
        <v>9.8641304347826093</v>
      </c>
      <c r="H286" s="31">
        <v>8.0149823736780306</v>
      </c>
      <c r="I286" s="31">
        <v>9.8009950248756201</v>
      </c>
      <c r="J286" s="31">
        <v>9.0164674035641799</v>
      </c>
      <c r="K286" s="31">
        <v>7.6868770426228297</v>
      </c>
      <c r="L286" s="31">
        <v>7.3595505617977501</v>
      </c>
      <c r="M286" s="31">
        <v>9.0540540540540508</v>
      </c>
      <c r="N286" s="31">
        <v>8.8461538461538503</v>
      </c>
    </row>
    <row r="287" spans="1:14" x14ac:dyDescent="0.25">
      <c r="A287" s="32" t="s">
        <v>580</v>
      </c>
      <c r="B287" s="32" t="s">
        <v>599</v>
      </c>
      <c r="C287" s="33" t="s">
        <v>600</v>
      </c>
      <c r="D287" s="34">
        <v>7.0650983520611801</v>
      </c>
      <c r="E287" s="34">
        <v>9.7322113775794694</v>
      </c>
      <c r="F287" s="34">
        <v>3.0289246083550898</v>
      </c>
      <c r="G287" s="34">
        <v>10.01</v>
      </c>
      <c r="H287" s="34">
        <v>7.6042890716803804</v>
      </c>
      <c r="I287" s="34">
        <v>8.9552238805970106</v>
      </c>
      <c r="J287" s="34">
        <v>8.7841191066997499</v>
      </c>
      <c r="K287" s="34">
        <v>5.6196042556515504</v>
      </c>
      <c r="L287" s="34">
        <v>7.9213483146067398</v>
      </c>
      <c r="M287" s="34">
        <v>8.7837837837837807</v>
      </c>
      <c r="N287" s="34">
        <v>10</v>
      </c>
    </row>
    <row r="288" spans="1:14" x14ac:dyDescent="0.25">
      <c r="A288" s="29" t="s">
        <v>580</v>
      </c>
      <c r="B288" s="29" t="s">
        <v>601</v>
      </c>
      <c r="C288" s="30" t="s">
        <v>602</v>
      </c>
      <c r="D288" s="31" t="s">
        <v>69</v>
      </c>
      <c r="E288" s="31" t="s">
        <v>69</v>
      </c>
      <c r="F288" s="31" t="s">
        <v>69</v>
      </c>
      <c r="G288" s="31">
        <v>10.01</v>
      </c>
      <c r="H288" s="31">
        <v>4.3481198589894197</v>
      </c>
      <c r="I288" s="31">
        <v>9.0547263681592103</v>
      </c>
      <c r="J288" s="31">
        <v>8.7480261673810098</v>
      </c>
      <c r="K288" s="31">
        <v>5.0923270475617803</v>
      </c>
      <c r="L288" s="31">
        <v>6.7977528089887604</v>
      </c>
      <c r="M288" s="31">
        <v>9.41441441441442</v>
      </c>
      <c r="N288" s="31">
        <v>7.6923076923076898</v>
      </c>
    </row>
    <row r="289" spans="1:14" x14ac:dyDescent="0.25">
      <c r="A289" s="32" t="s">
        <v>580</v>
      </c>
      <c r="B289" s="32" t="s">
        <v>603</v>
      </c>
      <c r="C289" s="33" t="s">
        <v>604</v>
      </c>
      <c r="D289" s="34">
        <v>7.4464697526407999</v>
      </c>
      <c r="E289" s="34">
        <v>8.9856954639563291</v>
      </c>
      <c r="F289" s="34">
        <v>3.4056788511749301</v>
      </c>
      <c r="G289" s="34">
        <v>9.7826086956521703</v>
      </c>
      <c r="H289" s="34">
        <v>8.15687426556992</v>
      </c>
      <c r="I289" s="34">
        <v>8.5074626865671608</v>
      </c>
      <c r="J289" s="34">
        <v>8.4660500789533106</v>
      </c>
      <c r="K289" s="34">
        <v>6.6284671214069899</v>
      </c>
      <c r="L289" s="34">
        <v>7.9213483146067398</v>
      </c>
      <c r="M289" s="34">
        <v>9.0540540540540508</v>
      </c>
      <c r="N289" s="34">
        <v>9.2307692307692299</v>
      </c>
    </row>
    <row r="290" spans="1:14" x14ac:dyDescent="0.25">
      <c r="A290" s="29" t="s">
        <v>580</v>
      </c>
      <c r="B290" s="29" t="s">
        <v>605</v>
      </c>
      <c r="C290" s="30" t="s">
        <v>606</v>
      </c>
      <c r="D290" s="31">
        <v>7.8610038837056102</v>
      </c>
      <c r="E290" s="31">
        <v>9.2970073404855995</v>
      </c>
      <c r="F290" s="31">
        <v>3.1972095300261101</v>
      </c>
      <c r="G290" s="31">
        <v>9.6467391304347796</v>
      </c>
      <c r="H290" s="31">
        <v>8.1988836662749698</v>
      </c>
      <c r="I290" s="31">
        <v>8.9054726368159205</v>
      </c>
      <c r="J290" s="31">
        <v>8.7367471238438998</v>
      </c>
      <c r="K290" s="31">
        <v>6.0078483526430198</v>
      </c>
      <c r="L290" s="31">
        <v>6.7977528089887604</v>
      </c>
      <c r="M290" s="31">
        <v>9.4594594594594597</v>
      </c>
      <c r="N290" s="31">
        <v>10</v>
      </c>
    </row>
    <row r="291" spans="1:14" x14ac:dyDescent="0.25">
      <c r="A291" s="32" t="s">
        <v>580</v>
      </c>
      <c r="B291" s="32" t="s">
        <v>607</v>
      </c>
      <c r="C291" s="33" t="s">
        <v>608</v>
      </c>
      <c r="D291" s="34">
        <v>5.4567059235297402</v>
      </c>
      <c r="E291" s="34">
        <v>9.6716043225270205</v>
      </c>
      <c r="F291" s="34">
        <v>2.6323841383811999</v>
      </c>
      <c r="G291" s="34">
        <v>10.01</v>
      </c>
      <c r="H291" s="34">
        <v>6.4106933019976502</v>
      </c>
      <c r="I291" s="34">
        <v>8.8557213930348304</v>
      </c>
      <c r="J291" s="34">
        <v>8.18632979923302</v>
      </c>
      <c r="K291" s="34">
        <v>5.9379041365231204</v>
      </c>
      <c r="L291" s="34">
        <v>7.9213483146067398</v>
      </c>
      <c r="M291" s="34">
        <v>9.0990990990990994</v>
      </c>
      <c r="N291" s="34">
        <v>10</v>
      </c>
    </row>
    <row r="292" spans="1:14" x14ac:dyDescent="0.25">
      <c r="A292" s="29" t="s">
        <v>609</v>
      </c>
      <c r="B292" s="29" t="s">
        <v>610</v>
      </c>
      <c r="C292" s="30" t="s">
        <v>611</v>
      </c>
      <c r="D292" s="31">
        <v>7.5625393093389501</v>
      </c>
      <c r="E292" s="31">
        <v>8.8607189911537692</v>
      </c>
      <c r="F292" s="31">
        <v>3.9723400783289802</v>
      </c>
      <c r="G292" s="31">
        <v>10.01</v>
      </c>
      <c r="H292" s="31">
        <v>7.8736780258519303</v>
      </c>
      <c r="I292" s="31">
        <v>9.6517412935323392</v>
      </c>
      <c r="J292" s="31">
        <v>7.1712158808932998</v>
      </c>
      <c r="K292" s="31">
        <v>7.4540735727879097</v>
      </c>
      <c r="L292" s="31">
        <v>7.9213483146067398</v>
      </c>
      <c r="M292" s="31">
        <v>8.1081081081081106</v>
      </c>
      <c r="N292" s="31">
        <v>8.8461538461538503</v>
      </c>
    </row>
    <row r="293" spans="1:14" x14ac:dyDescent="0.25">
      <c r="A293" s="32" t="s">
        <v>609</v>
      </c>
      <c r="B293" s="32" t="s">
        <v>612</v>
      </c>
      <c r="C293" s="33" t="s">
        <v>613</v>
      </c>
      <c r="D293" s="34">
        <v>8.3252821104981898</v>
      </c>
      <c r="E293" s="34">
        <v>9.1705251270468704</v>
      </c>
      <c r="F293" s="34">
        <v>4.1336896214099204</v>
      </c>
      <c r="G293" s="34">
        <v>9.8641304347826093</v>
      </c>
      <c r="H293" s="34">
        <v>8.9579905992949502</v>
      </c>
      <c r="I293" s="34">
        <v>9.9502487562188993</v>
      </c>
      <c r="J293" s="34">
        <v>7.7126099706744897</v>
      </c>
      <c r="K293" s="34">
        <v>8.6286071039025103</v>
      </c>
      <c r="L293" s="34">
        <v>7.3595505617977501</v>
      </c>
      <c r="M293" s="34">
        <v>9.9099099099099099</v>
      </c>
      <c r="N293" s="34">
        <v>9.6153846153846203</v>
      </c>
    </row>
    <row r="294" spans="1:14" x14ac:dyDescent="0.25">
      <c r="A294" s="29" t="s">
        <v>609</v>
      </c>
      <c r="B294" s="29" t="s">
        <v>614</v>
      </c>
      <c r="C294" s="30" t="s">
        <v>615</v>
      </c>
      <c r="D294" s="31">
        <v>7.4133070221556201</v>
      </c>
      <c r="E294" s="31">
        <v>8.9398644833427507</v>
      </c>
      <c r="F294" s="31">
        <v>4.1363413838120104</v>
      </c>
      <c r="G294" s="31">
        <v>10.01</v>
      </c>
      <c r="H294" s="31">
        <v>8.0969447708578102</v>
      </c>
      <c r="I294" s="31">
        <v>10.000024390243899</v>
      </c>
      <c r="J294" s="31">
        <v>6.8328445747800597</v>
      </c>
      <c r="K294" s="31">
        <v>8.81595389214446</v>
      </c>
      <c r="L294" s="31">
        <v>7.3595505617977501</v>
      </c>
      <c r="M294" s="31">
        <v>8.3333333333333304</v>
      </c>
      <c r="N294" s="31">
        <v>9.6153846153846203</v>
      </c>
    </row>
    <row r="295" spans="1:14" x14ac:dyDescent="0.25">
      <c r="A295" s="32" t="s">
        <v>609</v>
      </c>
      <c r="B295" s="32" t="s">
        <v>616</v>
      </c>
      <c r="C295" s="33" t="s">
        <v>617</v>
      </c>
      <c r="D295" s="34">
        <v>7.9770734404037498</v>
      </c>
      <c r="E295" s="34">
        <v>8.5932618106531091</v>
      </c>
      <c r="F295" s="34">
        <v>4.4722992819843297</v>
      </c>
      <c r="G295" s="34">
        <v>9.7282608695652204</v>
      </c>
      <c r="H295" s="34">
        <v>8.8090481786133896</v>
      </c>
      <c r="I295" s="34">
        <v>8.9054726368159205</v>
      </c>
      <c r="J295" s="34">
        <v>7.5547033611549699</v>
      </c>
      <c r="K295" s="34">
        <v>8.9238207137298193</v>
      </c>
      <c r="L295" s="34">
        <v>6.9662921348314599</v>
      </c>
      <c r="M295" s="34">
        <v>8.8738738738738707</v>
      </c>
      <c r="N295" s="34">
        <v>10</v>
      </c>
    </row>
    <row r="296" spans="1:14" x14ac:dyDescent="0.25">
      <c r="A296" s="29" t="s">
        <v>609</v>
      </c>
      <c r="B296" s="29" t="s">
        <v>618</v>
      </c>
      <c r="C296" s="30" t="s">
        <v>619</v>
      </c>
      <c r="D296" s="31">
        <v>7.6454461355519099</v>
      </c>
      <c r="E296" s="31">
        <v>8.3861283643892399</v>
      </c>
      <c r="F296" s="31">
        <v>4.0062010443864198</v>
      </c>
      <c r="G296" s="31">
        <v>10</v>
      </c>
      <c r="H296" s="31">
        <v>8.4967685076380697</v>
      </c>
      <c r="I296" s="31">
        <v>9.3532338308457703</v>
      </c>
      <c r="J296" s="31">
        <v>7.2614482291901599</v>
      </c>
      <c r="K296" s="31">
        <v>8.3498257911425693</v>
      </c>
      <c r="L296" s="31">
        <v>8.8202247191011196</v>
      </c>
      <c r="M296" s="31">
        <v>8.6036036036036005</v>
      </c>
      <c r="N296" s="31">
        <v>9.6153846153846203</v>
      </c>
    </row>
    <row r="297" spans="1:14" x14ac:dyDescent="0.25">
      <c r="A297" s="32" t="s">
        <v>609</v>
      </c>
      <c r="B297" s="32" t="s">
        <v>620</v>
      </c>
      <c r="C297" s="33" t="s">
        <v>621</v>
      </c>
      <c r="D297" s="34">
        <v>8.2755380147704098</v>
      </c>
      <c r="E297" s="34">
        <v>9.1106719367588909</v>
      </c>
      <c r="F297" s="34">
        <v>4.2709693211488204</v>
      </c>
      <c r="G297" s="34">
        <v>9.9728260869565197</v>
      </c>
      <c r="H297" s="34">
        <v>9.1004700352526395</v>
      </c>
      <c r="I297" s="34">
        <v>9.9502487562188993</v>
      </c>
      <c r="J297" s="34">
        <v>7.8705165801939998</v>
      </c>
      <c r="K297" s="34">
        <v>8.4158866280446407</v>
      </c>
      <c r="L297" s="34">
        <v>8.3146067415730407</v>
      </c>
      <c r="M297" s="34">
        <v>9.7297297297297298</v>
      </c>
      <c r="N297" s="34">
        <v>9.6153846153846203</v>
      </c>
    </row>
    <row r="298" spans="1:14" x14ac:dyDescent="0.25">
      <c r="A298" s="29" t="s">
        <v>622</v>
      </c>
      <c r="B298" s="29" t="s">
        <v>623</v>
      </c>
      <c r="C298" s="30" t="s">
        <v>624</v>
      </c>
      <c r="D298" s="31">
        <v>9.7346981561185295</v>
      </c>
      <c r="E298" s="31">
        <v>7.9563335215509099</v>
      </c>
      <c r="F298" s="31">
        <v>2.6882751305483001</v>
      </c>
      <c r="G298" s="31">
        <v>9.7554347826087007</v>
      </c>
      <c r="H298" s="31">
        <v>3.1847826086956501</v>
      </c>
      <c r="I298" s="31">
        <v>0.49751243781094501</v>
      </c>
      <c r="J298" s="31">
        <v>4.5048499887209603</v>
      </c>
      <c r="K298" s="31">
        <v>7.55833368364652</v>
      </c>
      <c r="L298" s="31">
        <v>1.17977528089888</v>
      </c>
      <c r="M298" s="31">
        <v>7.0270270270270201</v>
      </c>
      <c r="N298" s="31">
        <v>4.2307692307692299</v>
      </c>
    </row>
    <row r="299" spans="1:14" x14ac:dyDescent="0.25">
      <c r="A299" s="32" t="s">
        <v>622</v>
      </c>
      <c r="B299" s="32" t="s">
        <v>625</v>
      </c>
      <c r="C299" s="33" t="s">
        <v>626</v>
      </c>
      <c r="D299" s="34">
        <v>10.0098949579832</v>
      </c>
      <c r="E299" s="34">
        <v>8.0938264633916805</v>
      </c>
      <c r="F299" s="34">
        <v>3.2094484334203699</v>
      </c>
      <c r="G299" s="34">
        <v>9.5923913043478297</v>
      </c>
      <c r="H299" s="34">
        <v>1.4776733254994101</v>
      </c>
      <c r="I299" s="34">
        <v>0.14925373134328401</v>
      </c>
      <c r="J299" s="34">
        <v>4.1597112564854504</v>
      </c>
      <c r="K299" s="34">
        <v>7.8094634848884397</v>
      </c>
      <c r="L299" s="34">
        <v>1.7415730337078701</v>
      </c>
      <c r="M299" s="34">
        <v>4.6846846846846901</v>
      </c>
      <c r="N299" s="34">
        <v>3.8461538461538498</v>
      </c>
    </row>
    <row r="300" spans="1:14" x14ac:dyDescent="0.25">
      <c r="A300" s="29" t="s">
        <v>622</v>
      </c>
      <c r="B300" s="29" t="s">
        <v>627</v>
      </c>
      <c r="C300" s="30" t="s">
        <v>628</v>
      </c>
      <c r="D300" s="31">
        <v>9.9834186347574096</v>
      </c>
      <c r="E300" s="31">
        <v>9.0528177583286293</v>
      </c>
      <c r="F300" s="31">
        <v>2.85084856396867</v>
      </c>
      <c r="G300" s="31">
        <v>9.6739130434782599</v>
      </c>
      <c r="H300" s="31">
        <v>1.8980611045828399</v>
      </c>
      <c r="I300" s="31">
        <v>3.8805970149253701</v>
      </c>
      <c r="J300" s="31">
        <v>4.3176178660049596</v>
      </c>
      <c r="K300" s="31">
        <v>7.8145001173241999</v>
      </c>
      <c r="L300" s="31">
        <v>1.17977528089888</v>
      </c>
      <c r="M300" s="31">
        <v>5.1351351351351404</v>
      </c>
      <c r="N300" s="31">
        <v>5</v>
      </c>
    </row>
    <row r="301" spans="1:14" x14ac:dyDescent="0.25">
      <c r="A301" s="32" t="s">
        <v>622</v>
      </c>
      <c r="B301" s="32" t="s">
        <v>629</v>
      </c>
      <c r="C301" s="33" t="s">
        <v>630</v>
      </c>
      <c r="D301" s="34">
        <v>9.4693963122370501</v>
      </c>
      <c r="E301" s="34">
        <v>7.8188405797101401</v>
      </c>
      <c r="F301" s="34">
        <v>2.75518113577023</v>
      </c>
      <c r="G301" s="34">
        <v>9.1847826086956506</v>
      </c>
      <c r="H301" s="34">
        <v>1.53202115158637</v>
      </c>
      <c r="I301" s="34">
        <v>6.7164179104477597</v>
      </c>
      <c r="J301" s="34">
        <v>3.1716670426347799</v>
      </c>
      <c r="K301" s="34">
        <v>7.96691802629271</v>
      </c>
      <c r="L301" s="34">
        <v>1.7415730337078701</v>
      </c>
      <c r="M301" s="34">
        <v>7.0720720720720696</v>
      </c>
      <c r="N301" s="34">
        <v>4.6153846153846203</v>
      </c>
    </row>
    <row r="302" spans="1:14" x14ac:dyDescent="0.25">
      <c r="A302" s="29" t="s">
        <v>622</v>
      </c>
      <c r="B302" s="29" t="s">
        <v>631</v>
      </c>
      <c r="C302" s="30" t="s">
        <v>632</v>
      </c>
      <c r="D302" s="31">
        <v>9.7678608866037102</v>
      </c>
      <c r="E302" s="31">
        <v>8.1987815734989695</v>
      </c>
      <c r="F302" s="31">
        <v>2.4281984334203699</v>
      </c>
      <c r="G302" s="31">
        <v>9.6467391304347796</v>
      </c>
      <c r="H302" s="31">
        <v>0.95652173913043304</v>
      </c>
      <c r="I302" s="31">
        <v>5.5223880597014903</v>
      </c>
      <c r="J302" s="31">
        <v>3.0205278592375402</v>
      </c>
      <c r="K302" s="31">
        <v>7.0827703259168899</v>
      </c>
      <c r="L302" s="31">
        <v>1.7415730337078701</v>
      </c>
      <c r="M302" s="31">
        <v>3.9639639639639599</v>
      </c>
      <c r="N302" s="31">
        <v>5</v>
      </c>
    </row>
    <row r="303" spans="1:14" x14ac:dyDescent="0.25">
      <c r="A303" s="32" t="s">
        <v>622</v>
      </c>
      <c r="B303" s="32" t="s">
        <v>633</v>
      </c>
      <c r="C303" s="33" t="s">
        <v>634</v>
      </c>
      <c r="D303" s="34">
        <v>9.8341863475740805</v>
      </c>
      <c r="E303" s="34">
        <v>8.1642198381328797</v>
      </c>
      <c r="F303" s="34">
        <v>2.9977154046997398</v>
      </c>
      <c r="G303" s="34">
        <v>9.7010869565217401</v>
      </c>
      <c r="H303" s="34">
        <v>1.7009400705052899</v>
      </c>
      <c r="I303" s="34">
        <v>4.07960199004975</v>
      </c>
      <c r="J303" s="34">
        <v>3.8596886983983798</v>
      </c>
      <c r="K303" s="34">
        <v>7.6747846027908402</v>
      </c>
      <c r="L303" s="34">
        <v>1.7415730337078701</v>
      </c>
      <c r="M303" s="34">
        <v>8.4234234234234204</v>
      </c>
      <c r="N303" s="34">
        <v>4.6153846153846203</v>
      </c>
    </row>
    <row r="304" spans="1:14" x14ac:dyDescent="0.25">
      <c r="A304" s="29" t="s">
        <v>622</v>
      </c>
      <c r="B304" s="29" t="s">
        <v>635</v>
      </c>
      <c r="C304" s="30" t="s">
        <v>636</v>
      </c>
      <c r="D304" s="31">
        <v>9.9336745390296297</v>
      </c>
      <c r="E304" s="31">
        <v>8.7134387351778706</v>
      </c>
      <c r="F304" s="31">
        <v>2.5764931462141001</v>
      </c>
      <c r="G304" s="31">
        <v>9.6467391304347796</v>
      </c>
      <c r="H304" s="31">
        <v>2.3304935370152702</v>
      </c>
      <c r="I304" s="31">
        <v>3.08457711442786</v>
      </c>
      <c r="J304" s="31">
        <v>2.0527859237536599</v>
      </c>
      <c r="K304" s="31">
        <v>6.3644401790998799</v>
      </c>
      <c r="L304" s="31">
        <v>2.30337078651685</v>
      </c>
      <c r="M304" s="31">
        <v>2.3423423423423402</v>
      </c>
      <c r="N304" s="31">
        <v>2.6923076923076898</v>
      </c>
    </row>
    <row r="305" spans="1:14" x14ac:dyDescent="0.25">
      <c r="A305" s="32" t="s">
        <v>622</v>
      </c>
      <c r="B305" s="32" t="s">
        <v>637</v>
      </c>
      <c r="C305" s="33" t="s">
        <v>638</v>
      </c>
      <c r="D305" s="34">
        <v>9.5357217732074204</v>
      </c>
      <c r="E305" s="34">
        <v>7.7169207603990202</v>
      </c>
      <c r="F305" s="34">
        <v>2.4594076370757199</v>
      </c>
      <c r="G305" s="34">
        <v>9.8369565217391308</v>
      </c>
      <c r="H305" s="34">
        <v>1.4309635722679199</v>
      </c>
      <c r="I305" s="34">
        <v>5.2238805970149302</v>
      </c>
      <c r="J305" s="34">
        <v>3.2235506429054799</v>
      </c>
      <c r="K305" s="34">
        <v>7.4587352122633597</v>
      </c>
      <c r="L305" s="34">
        <v>1.17977528089888</v>
      </c>
      <c r="M305" s="34">
        <v>5.2252252252252198</v>
      </c>
      <c r="N305" s="34">
        <v>3.4615384615384599</v>
      </c>
    </row>
    <row r="306" spans="1:14" x14ac:dyDescent="0.25">
      <c r="A306" s="29" t="s">
        <v>622</v>
      </c>
      <c r="B306" s="29" t="s">
        <v>639</v>
      </c>
      <c r="C306" s="30" t="s">
        <v>640</v>
      </c>
      <c r="D306" s="31">
        <v>8.5574212238944796</v>
      </c>
      <c r="E306" s="31">
        <v>7.6783361565970303</v>
      </c>
      <c r="F306" s="31">
        <v>2.37067558746736</v>
      </c>
      <c r="G306" s="31">
        <v>9.5923913043478297</v>
      </c>
      <c r="H306" s="31">
        <v>1.18713278495887</v>
      </c>
      <c r="I306" s="31">
        <v>6.1194029850746299</v>
      </c>
      <c r="J306" s="31">
        <v>2.2106925332731802</v>
      </c>
      <c r="K306" s="31">
        <v>7.1451994313959197</v>
      </c>
      <c r="L306" s="31">
        <v>1.17977528089888</v>
      </c>
      <c r="M306" s="31">
        <v>9.9864864864864893E-3</v>
      </c>
      <c r="N306" s="31">
        <v>5.3846153846153904</v>
      </c>
    </row>
    <row r="307" spans="1:14" x14ac:dyDescent="0.25">
      <c r="A307" s="32" t="s">
        <v>622</v>
      </c>
      <c r="B307" s="32" t="s">
        <v>641</v>
      </c>
      <c r="C307" s="33" t="s">
        <v>642</v>
      </c>
      <c r="D307" s="34">
        <v>9.7844422518463006</v>
      </c>
      <c r="E307" s="34">
        <v>8.7422568581780506</v>
      </c>
      <c r="F307" s="34">
        <v>2.74681788511749</v>
      </c>
      <c r="G307" s="34">
        <v>9.5380434782608692</v>
      </c>
      <c r="H307" s="34">
        <v>2.6363102232667499</v>
      </c>
      <c r="I307" s="34">
        <v>6.3184079601990097</v>
      </c>
      <c r="J307" s="34">
        <v>4.4326641100834596</v>
      </c>
      <c r="K307" s="34">
        <v>7.9426692489248198</v>
      </c>
      <c r="L307" s="34">
        <v>1.17977528089888</v>
      </c>
      <c r="M307" s="34">
        <v>6.8468468468468497</v>
      </c>
      <c r="N307" s="34">
        <v>4.2307692307692299</v>
      </c>
    </row>
    <row r="308" spans="1:14" x14ac:dyDescent="0.25">
      <c r="A308" s="29" t="s">
        <v>622</v>
      </c>
      <c r="B308" s="29" t="s">
        <v>643</v>
      </c>
      <c r="C308" s="30" t="s">
        <v>644</v>
      </c>
      <c r="D308" s="31">
        <v>9.2704199293259393</v>
      </c>
      <c r="E308" s="31">
        <v>7.9808959156785297</v>
      </c>
      <c r="F308" s="31">
        <v>2.8824657310705</v>
      </c>
      <c r="G308" s="31">
        <v>9.5652173913043494</v>
      </c>
      <c r="H308" s="31">
        <v>0.74559341950646096</v>
      </c>
      <c r="I308" s="31">
        <v>2.4378109452736298</v>
      </c>
      <c r="J308" s="31">
        <v>4.4439431536205696</v>
      </c>
      <c r="K308" s="31">
        <v>7.1866652980584202</v>
      </c>
      <c r="L308" s="31">
        <v>1.7415730337078701</v>
      </c>
      <c r="M308" s="31">
        <v>2.1171171171171199</v>
      </c>
      <c r="N308" s="31">
        <v>3.0769230769230802</v>
      </c>
    </row>
    <row r="309" spans="1:14" x14ac:dyDescent="0.25">
      <c r="A309" s="32" t="s">
        <v>622</v>
      </c>
      <c r="B309" s="32" t="s">
        <v>645</v>
      </c>
      <c r="C309" s="33" t="s">
        <v>646</v>
      </c>
      <c r="D309" s="34">
        <v>9.8010236170888891</v>
      </c>
      <c r="E309" s="34">
        <v>7.5779220779220804</v>
      </c>
      <c r="F309" s="34">
        <v>2.3655760443864202</v>
      </c>
      <c r="G309" s="34">
        <v>9.6739130434782599</v>
      </c>
      <c r="H309" s="34">
        <v>1.5114571092831901</v>
      </c>
      <c r="I309" s="34">
        <v>3.1343283582089598</v>
      </c>
      <c r="J309" s="34">
        <v>3.1333182946086202</v>
      </c>
      <c r="K309" s="34">
        <v>6.6320508039235104</v>
      </c>
      <c r="L309" s="34">
        <v>1.17977528089888</v>
      </c>
      <c r="M309" s="34">
        <v>6.2162162162162096</v>
      </c>
      <c r="N309" s="34">
        <v>4.6153846153846203</v>
      </c>
    </row>
    <row r="310" spans="1:14" x14ac:dyDescent="0.25">
      <c r="A310" s="29" t="s">
        <v>622</v>
      </c>
      <c r="B310" s="29" t="s">
        <v>647</v>
      </c>
      <c r="C310" s="30" t="s">
        <v>648</v>
      </c>
      <c r="D310" s="31">
        <v>9.5357217732074204</v>
      </c>
      <c r="E310" s="31">
        <v>7.3036890645586299</v>
      </c>
      <c r="F310" s="31">
        <v>2.3335509138381201</v>
      </c>
      <c r="G310" s="31">
        <v>9.7282608695652204</v>
      </c>
      <c r="H310" s="31">
        <v>1.58019976498237</v>
      </c>
      <c r="I310" s="31">
        <v>4.0298507462686599</v>
      </c>
      <c r="J310" s="31">
        <v>3.2009925558312702</v>
      </c>
      <c r="K310" s="31">
        <v>6.9206152707594004</v>
      </c>
      <c r="L310" s="31">
        <v>1.7415730337078701</v>
      </c>
      <c r="M310" s="31">
        <v>6.3063063063063103</v>
      </c>
      <c r="N310" s="31">
        <v>5</v>
      </c>
    </row>
    <row r="311" spans="1:14" x14ac:dyDescent="0.25">
      <c r="A311" s="32" t="s">
        <v>622</v>
      </c>
      <c r="B311" s="32" t="s">
        <v>649</v>
      </c>
      <c r="C311" s="33" t="s">
        <v>650</v>
      </c>
      <c r="D311" s="34">
        <v>9.7678608866037102</v>
      </c>
      <c r="E311" s="34">
        <v>6.6329757199322401</v>
      </c>
      <c r="F311" s="34">
        <v>2.14343994778068</v>
      </c>
      <c r="G311" s="34">
        <v>9.7282608695652204</v>
      </c>
      <c r="H311" s="34">
        <v>2.7723266745005901</v>
      </c>
      <c r="I311" s="34">
        <v>3.08457711442786</v>
      </c>
      <c r="J311" s="34">
        <v>3.3295736521542998</v>
      </c>
      <c r="K311" s="34">
        <v>6.3521886477434899</v>
      </c>
      <c r="L311" s="34">
        <v>1.17977528089888</v>
      </c>
      <c r="M311" s="34">
        <v>6.5315315315315301</v>
      </c>
      <c r="N311" s="34">
        <v>3.0769230769230802</v>
      </c>
    </row>
    <row r="312" spans="1:14" x14ac:dyDescent="0.25">
      <c r="A312" s="29" t="s">
        <v>622</v>
      </c>
      <c r="B312" s="29" t="s">
        <v>651</v>
      </c>
      <c r="C312" s="30" t="s">
        <v>652</v>
      </c>
      <c r="D312" s="31">
        <v>9.4196522165092702</v>
      </c>
      <c r="E312" s="31">
        <v>8.3282514586862408</v>
      </c>
      <c r="F312" s="31">
        <v>2.26542101827676</v>
      </c>
      <c r="G312" s="31">
        <v>9.7010869565217401</v>
      </c>
      <c r="H312" s="31">
        <v>2.1089894242068099</v>
      </c>
      <c r="I312" s="31">
        <v>5.4228855721393003</v>
      </c>
      <c r="J312" s="31">
        <v>2.9686442589668398</v>
      </c>
      <c r="K312" s="31">
        <v>6.5381993906444</v>
      </c>
      <c r="L312" s="31">
        <v>1.7415730337078701</v>
      </c>
      <c r="M312" s="31">
        <v>8.2882882882882907</v>
      </c>
      <c r="N312" s="31">
        <v>5.3846153846153904</v>
      </c>
    </row>
    <row r="313" spans="1:14" x14ac:dyDescent="0.25">
      <c r="A313" s="32" t="s">
        <v>622</v>
      </c>
      <c r="B313" s="32" t="s">
        <v>653</v>
      </c>
      <c r="C313" s="33" t="s">
        <v>654</v>
      </c>
      <c r="D313" s="34">
        <v>10.009896265560201</v>
      </c>
      <c r="E313" s="34">
        <v>9.8292163561076595</v>
      </c>
      <c r="F313" s="34">
        <v>4.0986047650130502</v>
      </c>
      <c r="G313" s="34">
        <v>9.6467391304347796</v>
      </c>
      <c r="H313" s="34">
        <v>3.42244418331375</v>
      </c>
      <c r="I313" s="34">
        <v>3.9800995024875601</v>
      </c>
      <c r="J313" s="34">
        <v>6.8486352357320097</v>
      </c>
      <c r="K313" s="34">
        <v>9.2681588680324296</v>
      </c>
      <c r="L313" s="34">
        <v>1.7415730337078701</v>
      </c>
      <c r="M313" s="34">
        <v>7.3423423423423397</v>
      </c>
      <c r="N313" s="34">
        <v>5.3846153846153904</v>
      </c>
    </row>
    <row r="314" spans="1:14" x14ac:dyDescent="0.25">
      <c r="A314" s="29" t="s">
        <v>622</v>
      </c>
      <c r="B314" s="29" t="s">
        <v>655</v>
      </c>
      <c r="C314" s="30" t="s">
        <v>656</v>
      </c>
      <c r="D314" s="31">
        <v>9.5688845036925994</v>
      </c>
      <c r="E314" s="31">
        <v>7.9142668925277597</v>
      </c>
      <c r="F314" s="31">
        <v>2.74742983028721</v>
      </c>
      <c r="G314" s="31">
        <v>9.7010869565217401</v>
      </c>
      <c r="H314" s="31">
        <v>0.439782608695651</v>
      </c>
      <c r="I314" s="31">
        <v>4.0298507462686599</v>
      </c>
      <c r="J314" s="31">
        <v>3.5235732009925602</v>
      </c>
      <c r="K314" s="31">
        <v>6.6967268831079201</v>
      </c>
      <c r="L314" s="31">
        <v>1.17977528089888</v>
      </c>
      <c r="M314" s="31">
        <v>7.3423423423423397</v>
      </c>
      <c r="N314" s="31">
        <v>5.3846153846153904</v>
      </c>
    </row>
    <row r="315" spans="1:14" x14ac:dyDescent="0.25">
      <c r="A315" s="32" t="s">
        <v>657</v>
      </c>
      <c r="B315" s="32" t="s">
        <v>658</v>
      </c>
      <c r="C315" s="33" t="s">
        <v>659</v>
      </c>
      <c r="D315" s="34">
        <v>3.2513843462649801</v>
      </c>
      <c r="E315" s="34">
        <v>7.1441746659138001</v>
      </c>
      <c r="F315" s="34">
        <v>2.5020398172323799</v>
      </c>
      <c r="G315" s="34">
        <v>9.8641304347826093</v>
      </c>
      <c r="H315" s="34">
        <v>7.5470035252643903</v>
      </c>
      <c r="I315" s="34">
        <v>8.3582089552238799</v>
      </c>
      <c r="J315" s="34">
        <v>2.8626212497180199</v>
      </c>
      <c r="K315" s="34">
        <v>7.2480435115579098</v>
      </c>
      <c r="L315" s="34">
        <v>3.98876404494382</v>
      </c>
      <c r="M315" s="34">
        <v>5.9909909909909898</v>
      </c>
      <c r="N315" s="34">
        <v>3.4615384615384599</v>
      </c>
    </row>
    <row r="316" spans="1:14" x14ac:dyDescent="0.25">
      <c r="A316" s="29" t="s">
        <v>657</v>
      </c>
      <c r="B316" s="29" t="s">
        <v>660</v>
      </c>
      <c r="C316" s="30" t="s">
        <v>661</v>
      </c>
      <c r="D316" s="31">
        <v>4.3789171827612403</v>
      </c>
      <c r="E316" s="31">
        <v>6.6763598720120498</v>
      </c>
      <c r="F316" s="31">
        <v>3.7479601827676201</v>
      </c>
      <c r="G316" s="31">
        <v>9.6467391304347796</v>
      </c>
      <c r="H316" s="31">
        <v>5.9629847238542899</v>
      </c>
      <c r="I316" s="31">
        <v>8.2089552238806007</v>
      </c>
      <c r="J316" s="31">
        <v>0.45567335889916399</v>
      </c>
      <c r="K316" s="31">
        <v>5.7591549135885503</v>
      </c>
      <c r="L316" s="31">
        <v>3.98876404494382</v>
      </c>
      <c r="M316" s="31">
        <v>4.7297297297297298</v>
      </c>
      <c r="N316" s="31">
        <v>4.2307692307692299</v>
      </c>
    </row>
    <row r="317" spans="1:14" x14ac:dyDescent="0.25">
      <c r="A317" s="32" t="s">
        <v>657</v>
      </c>
      <c r="B317" s="32" t="s">
        <v>662</v>
      </c>
      <c r="C317" s="33" t="s">
        <v>663</v>
      </c>
      <c r="D317" s="34">
        <v>3.6161743816020002</v>
      </c>
      <c r="E317" s="34">
        <v>7.44871070958028</v>
      </c>
      <c r="F317" s="34">
        <v>2.7368227806788501</v>
      </c>
      <c r="G317" s="34">
        <v>9.8369565217391308</v>
      </c>
      <c r="H317" s="34">
        <v>7.1151586368977702</v>
      </c>
      <c r="I317" s="34">
        <v>8.4079601990049806</v>
      </c>
      <c r="J317" s="34">
        <v>2.1949018723212301</v>
      </c>
      <c r="K317" s="34">
        <v>6.3596021212169296</v>
      </c>
      <c r="L317" s="34">
        <v>5.6741573033707899</v>
      </c>
      <c r="M317" s="34">
        <v>5.7657657657657602</v>
      </c>
      <c r="N317" s="34">
        <v>2.6923076923076898</v>
      </c>
    </row>
    <row r="318" spans="1:14" x14ac:dyDescent="0.25">
      <c r="A318" s="29" t="s">
        <v>657</v>
      </c>
      <c r="B318" s="29" t="s">
        <v>664</v>
      </c>
      <c r="C318" s="30" t="s">
        <v>665</v>
      </c>
      <c r="D318" s="31">
        <v>6.2526114551741596</v>
      </c>
      <c r="E318" s="31">
        <v>7.2388481084133298</v>
      </c>
      <c r="F318" s="31">
        <v>3.5458142950391598</v>
      </c>
      <c r="G318" s="31">
        <v>9.7826086956521703</v>
      </c>
      <c r="H318" s="31">
        <v>7.1351351351351404</v>
      </c>
      <c r="I318" s="31">
        <v>7.91044776119403</v>
      </c>
      <c r="J318" s="31">
        <v>2.8445747800586498</v>
      </c>
      <c r="K318" s="31">
        <v>8.2924519584533805</v>
      </c>
      <c r="L318" s="31">
        <v>3.4269662921348298</v>
      </c>
      <c r="M318" s="31">
        <v>6.3963963963964003</v>
      </c>
      <c r="N318" s="31">
        <v>4.2307692307692299</v>
      </c>
    </row>
    <row r="319" spans="1:14" x14ac:dyDescent="0.25">
      <c r="A319" s="32" t="s">
        <v>657</v>
      </c>
      <c r="B319" s="32" t="s">
        <v>666</v>
      </c>
      <c r="C319" s="33" t="s">
        <v>667</v>
      </c>
      <c r="D319" s="34">
        <v>3.7488253035427399</v>
      </c>
      <c r="E319" s="34">
        <v>7.2683982683982702</v>
      </c>
      <c r="F319" s="34">
        <v>2.8196393603133201</v>
      </c>
      <c r="G319" s="34">
        <v>9.8369565217391308</v>
      </c>
      <c r="H319" s="34">
        <v>5.81404230317274</v>
      </c>
      <c r="I319" s="34">
        <v>8.8059701492537297</v>
      </c>
      <c r="J319" s="34">
        <v>2.0798556282427199</v>
      </c>
      <c r="K319" s="34">
        <v>5.8122673152679498</v>
      </c>
      <c r="L319" s="34">
        <v>5.1123595505618002</v>
      </c>
      <c r="M319" s="34">
        <v>5.4504504504504503</v>
      </c>
      <c r="N319" s="34">
        <v>3.8461538461538498</v>
      </c>
    </row>
    <row r="320" spans="1:14" x14ac:dyDescent="0.25">
      <c r="A320" s="29" t="s">
        <v>657</v>
      </c>
      <c r="B320" s="29" t="s">
        <v>668</v>
      </c>
      <c r="C320" s="30" t="s">
        <v>669</v>
      </c>
      <c r="D320" s="31">
        <v>0.88024911657429095</v>
      </c>
      <c r="E320" s="31">
        <v>6.0299265951439898</v>
      </c>
      <c r="F320" s="31">
        <v>2.86063968668407</v>
      </c>
      <c r="G320" s="31">
        <v>10.01</v>
      </c>
      <c r="H320" s="31">
        <v>4.0978260869565197</v>
      </c>
      <c r="I320" s="31">
        <v>9.7014925373134293</v>
      </c>
      <c r="J320" s="31">
        <v>9.9726027397260292E-3</v>
      </c>
      <c r="K320" s="31">
        <v>7.4965407006814697</v>
      </c>
      <c r="L320" s="31">
        <v>3.98876404494382</v>
      </c>
      <c r="M320" s="31">
        <v>8.4684684684684708</v>
      </c>
      <c r="N320" s="31">
        <v>3.8461538461538498</v>
      </c>
    </row>
    <row r="321" spans="1:14" x14ac:dyDescent="0.25">
      <c r="A321" s="32" t="s">
        <v>657</v>
      </c>
      <c r="B321" s="32" t="s">
        <v>670</v>
      </c>
      <c r="C321" s="33" t="s">
        <v>671</v>
      </c>
      <c r="D321" s="34">
        <v>2.7041992932594301</v>
      </c>
      <c r="E321" s="34">
        <v>5.8969508752117497</v>
      </c>
      <c r="F321" s="34">
        <v>2.7778231070496102</v>
      </c>
      <c r="G321" s="34">
        <v>9.7010869565217401</v>
      </c>
      <c r="H321" s="34">
        <v>4.6148648648648596</v>
      </c>
      <c r="I321" s="34">
        <v>10.0000208333333</v>
      </c>
      <c r="J321" s="34">
        <v>1.4730430859463099</v>
      </c>
      <c r="K321" s="34">
        <v>6.6789638954539097</v>
      </c>
      <c r="L321" s="34">
        <v>4.5505617977528097</v>
      </c>
      <c r="M321" s="34">
        <v>4.6846846846846901</v>
      </c>
      <c r="N321" s="34">
        <v>4.2307692307692299</v>
      </c>
    </row>
    <row r="322" spans="1:14" x14ac:dyDescent="0.25">
      <c r="A322" s="29" t="s">
        <v>672</v>
      </c>
      <c r="B322" s="29" t="s">
        <v>673</v>
      </c>
      <c r="C322" s="30" t="s">
        <v>674</v>
      </c>
      <c r="D322" s="31">
        <v>10.0098971193416</v>
      </c>
      <c r="E322" s="31">
        <v>9.7367777150385795</v>
      </c>
      <c r="F322" s="31">
        <v>4.5698025456919096</v>
      </c>
      <c r="G322" s="31">
        <v>9.5380434782608692</v>
      </c>
      <c r="H322" s="31">
        <v>3.3572267920094001</v>
      </c>
      <c r="I322" s="31">
        <v>5.77114427860697</v>
      </c>
      <c r="J322" s="31">
        <v>6.5959846605007897</v>
      </c>
      <c r="K322" s="31">
        <v>7.7691621747258299</v>
      </c>
      <c r="L322" s="31">
        <v>1.17977528089888</v>
      </c>
      <c r="M322" s="31">
        <v>7.6126126126126099</v>
      </c>
      <c r="N322" s="31">
        <v>6.1538461538461497</v>
      </c>
    </row>
    <row r="323" spans="1:14" x14ac:dyDescent="0.25">
      <c r="A323" s="32" t="s">
        <v>672</v>
      </c>
      <c r="B323" s="32" t="s">
        <v>675</v>
      </c>
      <c r="C323" s="33" t="s">
        <v>676</v>
      </c>
      <c r="D323" s="34">
        <v>10</v>
      </c>
      <c r="E323" s="34">
        <v>8.1842650103519698</v>
      </c>
      <c r="F323" s="34">
        <v>2.5728214751958198</v>
      </c>
      <c r="G323" s="34">
        <v>9.7282608695652204</v>
      </c>
      <c r="H323" s="34">
        <v>1.41804347826087</v>
      </c>
      <c r="I323" s="34">
        <v>5.2736318407960203</v>
      </c>
      <c r="J323" s="34">
        <v>5.0891044439431496</v>
      </c>
      <c r="K323" s="34">
        <v>5.8902148621982002</v>
      </c>
      <c r="L323" s="34">
        <v>1.7415730337078701</v>
      </c>
      <c r="M323" s="34">
        <v>7.1171171171171101</v>
      </c>
      <c r="N323" s="34">
        <v>5</v>
      </c>
    </row>
    <row r="324" spans="1:14" x14ac:dyDescent="0.25">
      <c r="A324" s="29" t="s">
        <v>672</v>
      </c>
      <c r="B324" s="29" t="s">
        <v>677</v>
      </c>
      <c r="C324" s="30" t="s">
        <v>678</v>
      </c>
      <c r="D324" s="31">
        <v>9.7844422518463006</v>
      </c>
      <c r="E324" s="31">
        <v>6.6998870694522896</v>
      </c>
      <c r="F324" s="31">
        <v>2.5944435378590098</v>
      </c>
      <c r="G324" s="31">
        <v>9.8097826086956506</v>
      </c>
      <c r="H324" s="31">
        <v>1.2543525</v>
      </c>
      <c r="I324" s="31">
        <v>4.1791044776119399</v>
      </c>
      <c r="J324" s="31">
        <v>5.1545228964583796</v>
      </c>
      <c r="K324" s="31">
        <v>5.7991617601503798</v>
      </c>
      <c r="L324" s="31">
        <v>1.7415730337078701</v>
      </c>
      <c r="M324" s="31">
        <v>7.8828828828828801</v>
      </c>
      <c r="N324" s="31">
        <v>5</v>
      </c>
    </row>
    <row r="325" spans="1:14" x14ac:dyDescent="0.25">
      <c r="A325" s="32" t="s">
        <v>672</v>
      </c>
      <c r="B325" s="32" t="s">
        <v>679</v>
      </c>
      <c r="C325" s="33" t="s">
        <v>680</v>
      </c>
      <c r="D325" s="34">
        <v>9.1709317378703901</v>
      </c>
      <c r="E325" s="34">
        <v>4.7689629211368301</v>
      </c>
      <c r="F325" s="34">
        <v>2.22707245430809</v>
      </c>
      <c r="G325" s="34">
        <v>9.8097826086956506</v>
      </c>
      <c r="H325" s="34">
        <v>1.1456563478260799</v>
      </c>
      <c r="I325" s="34">
        <v>4.4278606965174099</v>
      </c>
      <c r="J325" s="34">
        <v>3.84389803744642</v>
      </c>
      <c r="K325" s="34">
        <v>6.0326722812745599</v>
      </c>
      <c r="L325" s="34">
        <v>1.17977528089888</v>
      </c>
      <c r="M325" s="34">
        <v>8.0630630630630602</v>
      </c>
      <c r="N325" s="34">
        <v>5</v>
      </c>
    </row>
    <row r="326" spans="1:14" x14ac:dyDescent="0.25">
      <c r="A326" s="29" t="s">
        <v>681</v>
      </c>
      <c r="B326" s="29" t="s">
        <v>682</v>
      </c>
      <c r="C326" s="30" t="s">
        <v>683</v>
      </c>
      <c r="D326" s="31">
        <v>9.1709317378703901</v>
      </c>
      <c r="E326" s="31">
        <v>7.6437982307547498</v>
      </c>
      <c r="F326" s="31">
        <v>3.0219892297650102</v>
      </c>
      <c r="G326" s="31">
        <v>9.9456521739130395</v>
      </c>
      <c r="H326" s="31">
        <v>5.1025264394829604</v>
      </c>
      <c r="I326" s="31">
        <v>5.0746268656716396</v>
      </c>
      <c r="J326" s="31">
        <v>1.5790660951951301</v>
      </c>
      <c r="K326" s="31">
        <v>5.9698962962519797</v>
      </c>
      <c r="L326" s="31">
        <v>3.98876404494382</v>
      </c>
      <c r="M326" s="31">
        <v>8.7837837837837807</v>
      </c>
      <c r="N326" s="31">
        <v>5.3846153846153904</v>
      </c>
    </row>
    <row r="327" spans="1:14" x14ac:dyDescent="0.25">
      <c r="A327" s="32" t="s">
        <v>681</v>
      </c>
      <c r="B327" s="32" t="s">
        <v>684</v>
      </c>
      <c r="C327" s="33" t="s">
        <v>685</v>
      </c>
      <c r="D327" s="34">
        <v>9.7015354256333399</v>
      </c>
      <c r="E327" s="34">
        <v>8.3225108225108198</v>
      </c>
      <c r="F327" s="34">
        <v>3.15926892950392</v>
      </c>
      <c r="G327" s="34">
        <v>9.9184782608695699</v>
      </c>
      <c r="H327" s="34">
        <v>7.5417156286721498</v>
      </c>
      <c r="I327" s="34">
        <v>5.6218905472636802</v>
      </c>
      <c r="J327" s="34">
        <v>2.4723663433340901</v>
      </c>
      <c r="K327" s="34">
        <v>6.7040602314685698</v>
      </c>
      <c r="L327" s="34">
        <v>3.98876404494382</v>
      </c>
      <c r="M327" s="34">
        <v>8.5585585585585608</v>
      </c>
      <c r="N327" s="34">
        <v>6.1538461538461497</v>
      </c>
    </row>
    <row r="328" spans="1:14" x14ac:dyDescent="0.25">
      <c r="A328" s="29" t="s">
        <v>686</v>
      </c>
      <c r="B328" s="29" t="s">
        <v>687</v>
      </c>
      <c r="C328" s="30" t="s">
        <v>688</v>
      </c>
      <c r="D328" s="31">
        <v>4.8763581400390104</v>
      </c>
      <c r="E328" s="31">
        <v>4.6197063805759502</v>
      </c>
      <c r="F328" s="31">
        <v>3.1525375326370799</v>
      </c>
      <c r="G328" s="31">
        <v>9.8369565217391308</v>
      </c>
      <c r="H328" s="31">
        <v>9.3310810810810807</v>
      </c>
      <c r="I328" s="31">
        <v>8.5572139303482597</v>
      </c>
      <c r="J328" s="31">
        <v>5.1454996616287003</v>
      </c>
      <c r="K328" s="31">
        <v>8.4399275420430904</v>
      </c>
      <c r="L328" s="31">
        <v>7.3595505617977501</v>
      </c>
      <c r="M328" s="31">
        <v>8.1981981981982006</v>
      </c>
      <c r="N328" s="31">
        <v>4.2307692307692299</v>
      </c>
    </row>
    <row r="329" spans="1:14" x14ac:dyDescent="0.25">
      <c r="A329" s="32" t="s">
        <v>686</v>
      </c>
      <c r="B329" s="32" t="s">
        <v>689</v>
      </c>
      <c r="C329" s="33" t="s">
        <v>690</v>
      </c>
      <c r="D329" s="34">
        <v>5.7717518631389897</v>
      </c>
      <c r="E329" s="34">
        <v>3.9587803500846999</v>
      </c>
      <c r="F329" s="34">
        <v>3.5046099869451699</v>
      </c>
      <c r="G329" s="34">
        <v>10</v>
      </c>
      <c r="H329" s="34">
        <v>8.0428907168037593</v>
      </c>
      <c r="I329" s="34">
        <v>7.4129353233830901</v>
      </c>
      <c r="J329" s="34">
        <v>4.8883374689826304</v>
      </c>
      <c r="K329" s="34">
        <v>8.2906255141454004</v>
      </c>
      <c r="L329" s="34">
        <v>6.7977528089887604</v>
      </c>
      <c r="M329" s="34">
        <v>9.0540540540540508</v>
      </c>
      <c r="N329" s="34">
        <v>1.15384615384615</v>
      </c>
    </row>
    <row r="330" spans="1:14" x14ac:dyDescent="0.25">
      <c r="A330" s="29" t="s">
        <v>686</v>
      </c>
      <c r="B330" s="29" t="s">
        <v>691</v>
      </c>
      <c r="C330" s="30" t="s">
        <v>692</v>
      </c>
      <c r="D330" s="31">
        <v>5.6556823064408404</v>
      </c>
      <c r="E330" s="31">
        <v>4.7424242424242404</v>
      </c>
      <c r="F330" s="31">
        <v>3.3873204960835501</v>
      </c>
      <c r="G330" s="31">
        <v>9.8369565217391308</v>
      </c>
      <c r="H330" s="31">
        <v>9.1606933019976502</v>
      </c>
      <c r="I330" s="31">
        <v>7.91044776119403</v>
      </c>
      <c r="J330" s="31">
        <v>6.0951951274531897</v>
      </c>
      <c r="K330" s="31">
        <v>8.6550340252339506</v>
      </c>
      <c r="L330" s="31">
        <v>6.7977528089887604</v>
      </c>
      <c r="M330" s="31">
        <v>4.0540540540540499</v>
      </c>
      <c r="N330" s="31">
        <v>6.5384615384615401</v>
      </c>
    </row>
    <row r="331" spans="1:14" x14ac:dyDescent="0.25">
      <c r="A331" s="32" t="s">
        <v>686</v>
      </c>
      <c r="B331" s="32" t="s">
        <v>693</v>
      </c>
      <c r="C331" s="33" t="s">
        <v>694</v>
      </c>
      <c r="D331" s="34">
        <v>7.0319356215760003</v>
      </c>
      <c r="E331" s="34">
        <v>5.6931112365895</v>
      </c>
      <c r="F331" s="34">
        <v>4.5997878590078303</v>
      </c>
      <c r="G331" s="34">
        <v>9.8913043478260896</v>
      </c>
      <c r="H331" s="34">
        <v>9.2964159811985905</v>
      </c>
      <c r="I331" s="34">
        <v>8.5074626865671608</v>
      </c>
      <c r="J331" s="34">
        <v>5.6620798556282397</v>
      </c>
      <c r="K331" s="34">
        <v>9.5605747629623394</v>
      </c>
      <c r="L331" s="34">
        <v>6.2359550561797796</v>
      </c>
      <c r="M331" s="34">
        <v>7.79279279279279</v>
      </c>
      <c r="N331" s="34">
        <v>5.7692307692307701</v>
      </c>
    </row>
    <row r="332" spans="1:14" x14ac:dyDescent="0.25">
      <c r="A332" s="29" t="s">
        <v>686</v>
      </c>
      <c r="B332" s="29" t="s">
        <v>695</v>
      </c>
      <c r="C332" s="30" t="s">
        <v>696</v>
      </c>
      <c r="D332" s="31">
        <v>6.1697046289611999</v>
      </c>
      <c r="E332" s="31">
        <v>5.4033502729154899</v>
      </c>
      <c r="F332" s="31">
        <v>4.0463854438642297</v>
      </c>
      <c r="G332" s="31">
        <v>9.9456521739130395</v>
      </c>
      <c r="H332" s="31">
        <v>9.4653349001175098</v>
      </c>
      <c r="I332" s="31">
        <v>8.6567164179104505</v>
      </c>
      <c r="J332" s="31">
        <v>5.7297541168508896</v>
      </c>
      <c r="K332" s="31">
        <v>9.2666295826063205</v>
      </c>
      <c r="L332" s="31">
        <v>6.7977528089887604</v>
      </c>
      <c r="M332" s="31">
        <v>9.0540540540540508</v>
      </c>
      <c r="N332" s="31">
        <v>6.1538461538461497</v>
      </c>
    </row>
    <row r="333" spans="1:14" x14ac:dyDescent="0.25">
      <c r="A333" s="32" t="s">
        <v>686</v>
      </c>
      <c r="B333" s="32" t="s">
        <v>697</v>
      </c>
      <c r="C333" s="33" t="s">
        <v>698</v>
      </c>
      <c r="D333" s="34">
        <v>4.9095208705241999</v>
      </c>
      <c r="E333" s="34">
        <v>5.3184641445510996</v>
      </c>
      <c r="F333" s="34">
        <v>3.5378590078329002</v>
      </c>
      <c r="G333" s="34">
        <v>9.7826086956521703</v>
      </c>
      <c r="H333" s="34">
        <v>8.4964747356051706</v>
      </c>
      <c r="I333" s="34">
        <v>8.3582089552238799</v>
      </c>
      <c r="J333" s="34">
        <v>6.1944507105797397</v>
      </c>
      <c r="K333" s="34">
        <v>9.0138186792171897</v>
      </c>
      <c r="L333" s="34">
        <v>6.7977528089887604</v>
      </c>
      <c r="M333" s="34">
        <v>10.0098975409836</v>
      </c>
      <c r="N333" s="34">
        <v>6.1538461538461497</v>
      </c>
    </row>
    <row r="334" spans="1:14" x14ac:dyDescent="0.25">
      <c r="A334" s="29" t="s">
        <v>686</v>
      </c>
      <c r="B334" s="29" t="s">
        <v>699</v>
      </c>
      <c r="C334" s="30" t="s">
        <v>700</v>
      </c>
      <c r="D334" s="31">
        <v>5.8049145936241704</v>
      </c>
      <c r="E334" s="31">
        <v>5.7885375494071099</v>
      </c>
      <c r="F334" s="31">
        <v>3.6606560052219299</v>
      </c>
      <c r="G334" s="31">
        <v>9.9184782608695699</v>
      </c>
      <c r="H334" s="31">
        <v>8.1715628672150409</v>
      </c>
      <c r="I334" s="31">
        <v>8.2587064676616908</v>
      </c>
      <c r="J334" s="31">
        <v>6.2463343108504397</v>
      </c>
      <c r="K334" s="31">
        <v>8.9261322787449302</v>
      </c>
      <c r="L334" s="31">
        <v>6.2359550561797796</v>
      </c>
      <c r="M334" s="31">
        <v>8.1531531531531503</v>
      </c>
      <c r="N334" s="31">
        <v>6.5384615384615401</v>
      </c>
    </row>
    <row r="335" spans="1:14" x14ac:dyDescent="0.25">
      <c r="A335" s="32" t="s">
        <v>686</v>
      </c>
      <c r="B335" s="32" t="s">
        <v>701</v>
      </c>
      <c r="C335" s="33" t="s">
        <v>702</v>
      </c>
      <c r="D335" s="34">
        <v>6.6671455862389699</v>
      </c>
      <c r="E335" s="34">
        <v>5.4885187276491596</v>
      </c>
      <c r="F335" s="34">
        <v>4.4213038511749403</v>
      </c>
      <c r="G335" s="34">
        <v>9.8913043478260896</v>
      </c>
      <c r="H335" s="34">
        <v>9.0972385428907092</v>
      </c>
      <c r="I335" s="34">
        <v>7.76119402985075</v>
      </c>
      <c r="J335" s="34">
        <v>6.9321001579066097</v>
      </c>
      <c r="K335" s="34">
        <v>9.8881853712688699</v>
      </c>
      <c r="L335" s="34">
        <v>5.6741573033707899</v>
      </c>
      <c r="M335" s="34">
        <v>7.4774774774774704</v>
      </c>
      <c r="N335" s="34">
        <v>5.7692307692307701</v>
      </c>
    </row>
    <row r="336" spans="1:14" x14ac:dyDescent="0.25">
      <c r="A336" s="29" t="s">
        <v>686</v>
      </c>
      <c r="B336" s="29" t="s">
        <v>703</v>
      </c>
      <c r="C336" s="30" t="s">
        <v>704</v>
      </c>
      <c r="D336" s="31">
        <v>4.9095208705241999</v>
      </c>
      <c r="E336" s="31">
        <v>4.9132316958403903</v>
      </c>
      <c r="F336" s="31">
        <v>3.3958877284595301</v>
      </c>
      <c r="G336" s="31">
        <v>9.8913043478260896</v>
      </c>
      <c r="H336" s="31">
        <v>8.6650998824911891</v>
      </c>
      <c r="I336" s="31">
        <v>8.3582089552238799</v>
      </c>
      <c r="J336" s="31">
        <v>6.2147529889465396</v>
      </c>
      <c r="K336" s="31">
        <v>8.9351284659721895</v>
      </c>
      <c r="L336" s="31">
        <v>7.9213483146067398</v>
      </c>
      <c r="M336" s="31">
        <v>7.4774774774774704</v>
      </c>
      <c r="N336" s="31">
        <v>5.7692307692307701</v>
      </c>
    </row>
    <row r="337" spans="1:14" x14ac:dyDescent="0.25">
      <c r="A337" s="32" t="s">
        <v>686</v>
      </c>
      <c r="B337" s="32" t="s">
        <v>705</v>
      </c>
      <c r="C337" s="33" t="s">
        <v>706</v>
      </c>
      <c r="D337" s="34">
        <v>3.26796571150757</v>
      </c>
      <c r="E337" s="34">
        <v>3.1591379634857901</v>
      </c>
      <c r="F337" s="34">
        <v>2.7355988903394302</v>
      </c>
      <c r="G337" s="34">
        <v>9.8913043478260896</v>
      </c>
      <c r="H337" s="34">
        <v>7.6410105757931799</v>
      </c>
      <c r="I337" s="34">
        <v>7.91044776119403</v>
      </c>
      <c r="J337" s="34">
        <v>6.2170087976539596</v>
      </c>
      <c r="K337" s="34">
        <v>9.1303026010197801</v>
      </c>
      <c r="L337" s="34">
        <v>6.7977528089887604</v>
      </c>
      <c r="M337" s="34">
        <v>3.8288288288288301</v>
      </c>
      <c r="N337" s="34">
        <v>4.2307692307692299</v>
      </c>
    </row>
    <row r="338" spans="1:14" x14ac:dyDescent="0.25">
      <c r="A338" s="29" t="s">
        <v>686</v>
      </c>
      <c r="B338" s="29" t="s">
        <v>707</v>
      </c>
      <c r="C338" s="30" t="s">
        <v>708</v>
      </c>
      <c r="D338" s="31">
        <v>2.6212924670464699</v>
      </c>
      <c r="E338" s="31">
        <v>1.43258642857143</v>
      </c>
      <c r="F338" s="31">
        <v>2.4981641644908601</v>
      </c>
      <c r="G338" s="31">
        <v>9.9184782608695699</v>
      </c>
      <c r="H338" s="31">
        <v>7.76468860164512</v>
      </c>
      <c r="I338" s="31">
        <v>9.0547263681592103</v>
      </c>
      <c r="J338" s="31">
        <v>5.7094518384841004</v>
      </c>
      <c r="K338" s="31">
        <v>8.6797693501819406</v>
      </c>
      <c r="L338" s="31">
        <v>7.3595505617977501</v>
      </c>
      <c r="M338" s="31">
        <v>8.7837837837837807</v>
      </c>
      <c r="N338" s="31">
        <v>2.6923076923076898</v>
      </c>
    </row>
    <row r="339" spans="1:14" x14ac:dyDescent="0.25">
      <c r="A339" s="32" t="s">
        <v>686</v>
      </c>
      <c r="B339" s="32" t="s">
        <v>709</v>
      </c>
      <c r="C339" s="33" t="s">
        <v>710</v>
      </c>
      <c r="D339" s="34">
        <v>5.1748227144056704</v>
      </c>
      <c r="E339" s="34">
        <v>5.3177112742330097</v>
      </c>
      <c r="F339" s="34">
        <v>3.9168570496083599</v>
      </c>
      <c r="G339" s="34">
        <v>9.8369565217391308</v>
      </c>
      <c r="H339" s="34">
        <v>8.4148061104582794</v>
      </c>
      <c r="I339" s="34">
        <v>6.7164179104477597</v>
      </c>
      <c r="J339" s="34">
        <v>6.3974734942476896</v>
      </c>
      <c r="K339" s="34">
        <v>9.4659170116551206</v>
      </c>
      <c r="L339" s="34">
        <v>5.6741573033707899</v>
      </c>
      <c r="M339" s="34">
        <v>8.3783783783783807</v>
      </c>
      <c r="N339" s="34">
        <v>6.1538461538461497</v>
      </c>
    </row>
    <row r="340" spans="1:14" x14ac:dyDescent="0.25">
      <c r="A340" s="29" t="s">
        <v>686</v>
      </c>
      <c r="B340" s="29" t="s">
        <v>711</v>
      </c>
      <c r="C340" s="30" t="s">
        <v>712</v>
      </c>
      <c r="D340" s="31">
        <v>4.5778935656723503</v>
      </c>
      <c r="E340" s="31">
        <v>2.9905891210239002</v>
      </c>
      <c r="F340" s="31">
        <v>2.9512075718015698</v>
      </c>
      <c r="G340" s="31">
        <v>9.8369565217391308</v>
      </c>
      <c r="H340" s="31">
        <v>8.2467685076380697</v>
      </c>
      <c r="I340" s="31">
        <v>7.8109452736318401</v>
      </c>
      <c r="J340" s="31">
        <v>6.3004737198285596</v>
      </c>
      <c r="K340" s="31">
        <v>8.2744292328547804</v>
      </c>
      <c r="L340" s="31">
        <v>6.2359550561797796</v>
      </c>
      <c r="M340" s="31">
        <v>8.7837837837837807</v>
      </c>
      <c r="N340" s="31">
        <v>6.9230769230769198</v>
      </c>
    </row>
    <row r="341" spans="1:14" x14ac:dyDescent="0.25">
      <c r="A341" s="32" t="s">
        <v>686</v>
      </c>
      <c r="B341" s="32" t="s">
        <v>713</v>
      </c>
      <c r="C341" s="33" t="s">
        <v>714</v>
      </c>
      <c r="D341" s="34">
        <v>5.00900906197975</v>
      </c>
      <c r="E341" s="34">
        <v>3.8518727649162399</v>
      </c>
      <c r="F341" s="34">
        <v>3.4848237597911198</v>
      </c>
      <c r="G341" s="34">
        <v>9.8913043478260896</v>
      </c>
      <c r="H341" s="34">
        <v>9.37656202686596</v>
      </c>
      <c r="I341" s="34">
        <v>8.8557213930348304</v>
      </c>
      <c r="J341" s="34">
        <v>3.3611549740581999</v>
      </c>
      <c r="K341" s="34">
        <v>8.3308639688190294</v>
      </c>
      <c r="L341" s="34">
        <v>5.1123595505618002</v>
      </c>
      <c r="M341" s="34">
        <v>10.0098974358974</v>
      </c>
      <c r="N341" s="34">
        <v>6.9230769230769198</v>
      </c>
    </row>
    <row r="342" spans="1:14" x14ac:dyDescent="0.25">
      <c r="A342" s="29" t="s">
        <v>686</v>
      </c>
      <c r="B342" s="29" t="s">
        <v>715</v>
      </c>
      <c r="C342" s="30" t="s">
        <v>716</v>
      </c>
      <c r="D342" s="31">
        <v>3.4337793639334899</v>
      </c>
      <c r="E342" s="31">
        <v>1.09086152173913</v>
      </c>
      <c r="F342" s="31">
        <v>2.5387565274151398</v>
      </c>
      <c r="G342" s="31">
        <v>9.8641304347826093</v>
      </c>
      <c r="H342" s="31">
        <v>7.3927732079905999</v>
      </c>
      <c r="I342" s="31">
        <v>6.8159203980099496</v>
      </c>
      <c r="J342" s="31">
        <v>5.5131964809384204</v>
      </c>
      <c r="K342" s="31">
        <v>8.2928738745439894</v>
      </c>
      <c r="L342" s="31">
        <v>5.6741573033707899</v>
      </c>
      <c r="M342" s="31">
        <v>7.3423423423423397</v>
      </c>
      <c r="N342" s="31">
        <v>5</v>
      </c>
    </row>
    <row r="343" spans="1:14" x14ac:dyDescent="0.25">
      <c r="A343" s="32" t="s">
        <v>686</v>
      </c>
      <c r="B343" s="32" t="s">
        <v>717</v>
      </c>
      <c r="C343" s="33" t="s">
        <v>718</v>
      </c>
      <c r="D343" s="34">
        <v>3.5001048249038602</v>
      </c>
      <c r="E343" s="34">
        <v>3.5686053077357398</v>
      </c>
      <c r="F343" s="34">
        <v>2.6701207571801602</v>
      </c>
      <c r="G343" s="34">
        <v>9.7826086956521703</v>
      </c>
      <c r="H343" s="34">
        <v>8.1380728554641593</v>
      </c>
      <c r="I343" s="34">
        <v>7.0149253731343304</v>
      </c>
      <c r="J343" s="34">
        <v>5.9057071960297796</v>
      </c>
      <c r="K343" s="34">
        <v>8.22945441859531</v>
      </c>
      <c r="L343" s="34">
        <v>5.6741573033707899</v>
      </c>
      <c r="M343" s="34">
        <v>8.5585585585585608</v>
      </c>
      <c r="N343" s="34">
        <v>6.5384615384615401</v>
      </c>
    </row>
    <row r="344" spans="1:14" x14ac:dyDescent="0.25">
      <c r="A344" s="29" t="s">
        <v>686</v>
      </c>
      <c r="B344" s="29" t="s">
        <v>719</v>
      </c>
      <c r="C344" s="30" t="s">
        <v>720</v>
      </c>
      <c r="D344" s="31">
        <v>4.5944749309149397</v>
      </c>
      <c r="E344" s="31">
        <v>0.95102996894409997</v>
      </c>
      <c r="F344" s="31">
        <v>2.6680809399477798</v>
      </c>
      <c r="G344" s="31">
        <v>9.8369565217391308</v>
      </c>
      <c r="H344" s="31">
        <v>9.0261457109283203</v>
      </c>
      <c r="I344" s="31">
        <v>8.7064676616915406</v>
      </c>
      <c r="J344" s="31">
        <v>3.7559214978569799</v>
      </c>
      <c r="K344" s="31">
        <v>7.4634036608587602</v>
      </c>
      <c r="L344" s="31">
        <v>3.98876404494382</v>
      </c>
      <c r="M344" s="31">
        <v>6.6216216216216202</v>
      </c>
      <c r="N344" s="31">
        <v>5.3846153846153904</v>
      </c>
    </row>
    <row r="345" spans="1:14" x14ac:dyDescent="0.25">
      <c r="A345" s="32" t="s">
        <v>721</v>
      </c>
      <c r="B345" s="32" t="s">
        <v>722</v>
      </c>
      <c r="C345" s="33" t="s">
        <v>723</v>
      </c>
      <c r="D345" s="34">
        <v>9.1875131031129804</v>
      </c>
      <c r="E345" s="34">
        <v>7.9178430265386801</v>
      </c>
      <c r="F345" s="34">
        <v>4.5300261096605698</v>
      </c>
      <c r="G345" s="34">
        <v>9.5652173913043494</v>
      </c>
      <c r="H345" s="34">
        <v>9.5589943881829296</v>
      </c>
      <c r="I345" s="34">
        <v>9.8009950248756201</v>
      </c>
      <c r="J345" s="34">
        <v>9.7247913376945601</v>
      </c>
      <c r="K345" s="34">
        <v>9.0645687559463504</v>
      </c>
      <c r="L345" s="34">
        <v>3.4269662921348298</v>
      </c>
      <c r="M345" s="34">
        <v>8.5135135135135194</v>
      </c>
      <c r="N345" s="34">
        <v>9.2307692307692299</v>
      </c>
    </row>
    <row r="346" spans="1:14" x14ac:dyDescent="0.25">
      <c r="A346" s="29" t="s">
        <v>721</v>
      </c>
      <c r="B346" s="29" t="s">
        <v>724</v>
      </c>
      <c r="C346" s="30" t="s">
        <v>725</v>
      </c>
      <c r="D346" s="31">
        <v>8.5574212238944796</v>
      </c>
      <c r="E346" s="31">
        <v>6.6262939958592098</v>
      </c>
      <c r="F346" s="31">
        <v>3.6349543080939899</v>
      </c>
      <c r="G346" s="31">
        <v>9.8097826086956506</v>
      </c>
      <c r="H346" s="31">
        <v>8.8625146886016495</v>
      </c>
      <c r="I346" s="31">
        <v>9.8507462686567209</v>
      </c>
      <c r="J346" s="31">
        <v>9.9165350778253991</v>
      </c>
      <c r="K346" s="31">
        <v>7.9468701513545899</v>
      </c>
      <c r="L346" s="31">
        <v>4.5505617977528097</v>
      </c>
      <c r="M346" s="31">
        <v>8.1531531531531503</v>
      </c>
      <c r="N346" s="31">
        <v>8.8461538461538503</v>
      </c>
    </row>
    <row r="347" spans="1:14" x14ac:dyDescent="0.25">
      <c r="A347" s="32" t="s">
        <v>721</v>
      </c>
      <c r="B347" s="32" t="s">
        <v>726</v>
      </c>
      <c r="C347" s="33" t="s">
        <v>727</v>
      </c>
      <c r="D347" s="34">
        <v>8.4745143976815207</v>
      </c>
      <c r="E347" s="34">
        <v>7.7580463015245602</v>
      </c>
      <c r="F347" s="34">
        <v>3.53704308093995</v>
      </c>
      <c r="G347" s="34">
        <v>9.9184782608695699</v>
      </c>
      <c r="H347" s="34">
        <v>9.3031727379553502</v>
      </c>
      <c r="I347" s="34">
        <v>9.75124378109453</v>
      </c>
      <c r="J347" s="34">
        <v>10.0098865827379</v>
      </c>
      <c r="K347" s="34">
        <v>7.15068283101989</v>
      </c>
      <c r="L347" s="34">
        <v>5.6741573033707899</v>
      </c>
      <c r="M347" s="34">
        <v>8.4234234234234204</v>
      </c>
      <c r="N347" s="34">
        <v>9.6153846153846203</v>
      </c>
    </row>
    <row r="348" spans="1:14" x14ac:dyDescent="0.25">
      <c r="A348" s="29" t="s">
        <v>721</v>
      </c>
      <c r="B348" s="29" t="s">
        <v>728</v>
      </c>
      <c r="C348" s="30" t="s">
        <v>729</v>
      </c>
      <c r="D348" s="31">
        <v>8.4247703019537408</v>
      </c>
      <c r="E348" s="31">
        <v>6.0312441182006404</v>
      </c>
      <c r="F348" s="31">
        <v>3.7218505221932099</v>
      </c>
      <c r="G348" s="31">
        <v>9.7010869565217401</v>
      </c>
      <c r="H348" s="31">
        <v>8.8622209165687398</v>
      </c>
      <c r="I348" s="31">
        <v>8.8059701492537297</v>
      </c>
      <c r="J348" s="31">
        <v>9.5601173020527792</v>
      </c>
      <c r="K348" s="31">
        <v>8.06631112021301</v>
      </c>
      <c r="L348" s="31">
        <v>5.1123595505618002</v>
      </c>
      <c r="M348" s="31">
        <v>7.79279279279279</v>
      </c>
      <c r="N348" s="31">
        <v>9.2307692307692299</v>
      </c>
    </row>
    <row r="349" spans="1:14" x14ac:dyDescent="0.25">
      <c r="A349" s="32" t="s">
        <v>721</v>
      </c>
      <c r="B349" s="32" t="s">
        <v>730</v>
      </c>
      <c r="C349" s="33" t="s">
        <v>731</v>
      </c>
      <c r="D349" s="34">
        <v>8.8393044330185493</v>
      </c>
      <c r="E349" s="34">
        <v>7.54667795972144</v>
      </c>
      <c r="F349" s="34">
        <v>3.8487271540469998</v>
      </c>
      <c r="G349" s="34">
        <v>9.8097826086956506</v>
      </c>
      <c r="H349" s="34">
        <v>9.0519976498237398</v>
      </c>
      <c r="I349" s="34">
        <v>9.5024875621890494</v>
      </c>
      <c r="J349" s="34">
        <v>9.7969772163320492</v>
      </c>
      <c r="K349" s="34">
        <v>8.0439116601236798</v>
      </c>
      <c r="L349" s="34">
        <v>5.1123595505618002</v>
      </c>
      <c r="M349" s="34">
        <v>7.5225225225225198</v>
      </c>
      <c r="N349" s="34">
        <v>9.2307692307692299</v>
      </c>
    </row>
    <row r="350" spans="1:14" x14ac:dyDescent="0.25">
      <c r="A350" s="29" t="s">
        <v>721</v>
      </c>
      <c r="B350" s="29" t="s">
        <v>732</v>
      </c>
      <c r="C350" s="30" t="s">
        <v>733</v>
      </c>
      <c r="D350" s="31">
        <v>8.3087007452555994</v>
      </c>
      <c r="E350" s="31">
        <v>6.5789572746094498</v>
      </c>
      <c r="F350" s="31">
        <v>3.5653965404699699</v>
      </c>
      <c r="G350" s="31">
        <v>9.7826086956521703</v>
      </c>
      <c r="H350" s="31">
        <v>8.3813160987073996</v>
      </c>
      <c r="I350" s="31">
        <v>9.9502487562188993</v>
      </c>
      <c r="J350" s="31">
        <v>9.7541168508910392</v>
      </c>
      <c r="K350" s="31">
        <v>7.3448109155060504</v>
      </c>
      <c r="L350" s="31">
        <v>5.6741573033707899</v>
      </c>
      <c r="M350" s="31">
        <v>8.5135135135135194</v>
      </c>
      <c r="N350" s="31">
        <v>8.8461538461538503</v>
      </c>
    </row>
    <row r="351" spans="1:14" x14ac:dyDescent="0.25">
      <c r="A351" s="32" t="s">
        <v>721</v>
      </c>
      <c r="B351" s="32" t="s">
        <v>734</v>
      </c>
      <c r="C351" s="33" t="s">
        <v>735</v>
      </c>
      <c r="D351" s="34">
        <v>9.3201640250537192</v>
      </c>
      <c r="E351" s="34">
        <v>8.5091285526068106</v>
      </c>
      <c r="F351" s="34">
        <v>3.6123123368146199</v>
      </c>
      <c r="G351" s="34">
        <v>9.6739130434782599</v>
      </c>
      <c r="H351" s="34">
        <v>8.0223266745005795</v>
      </c>
      <c r="I351" s="34">
        <v>10.000023255814</v>
      </c>
      <c r="J351" s="34">
        <v>9.86013986013986</v>
      </c>
      <c r="K351" s="34">
        <v>7.1170474535368298</v>
      </c>
      <c r="L351" s="34">
        <v>6.2359550561797796</v>
      </c>
      <c r="M351" s="34">
        <v>6.7117117117117102</v>
      </c>
      <c r="N351" s="34">
        <v>9.2307692307692299</v>
      </c>
    </row>
    <row r="352" spans="1:14" x14ac:dyDescent="0.25">
      <c r="A352" s="29" t="s">
        <v>721</v>
      </c>
      <c r="B352" s="29" t="s">
        <v>736</v>
      </c>
      <c r="C352" s="30" t="s">
        <v>737</v>
      </c>
      <c r="D352" s="31">
        <v>9.4693963122370501</v>
      </c>
      <c r="E352" s="31">
        <v>8.0255034820252202</v>
      </c>
      <c r="F352" s="31">
        <v>3.6604520234986899</v>
      </c>
      <c r="G352" s="31">
        <v>9.5108695652173907</v>
      </c>
      <c r="H352" s="31">
        <v>8.1712690951821401</v>
      </c>
      <c r="I352" s="31">
        <v>10.000023255814</v>
      </c>
      <c r="J352" s="31">
        <v>9.8308143469433809</v>
      </c>
      <c r="K352" s="31">
        <v>7.0300485750473296</v>
      </c>
      <c r="L352" s="31">
        <v>5.6741573033707899</v>
      </c>
      <c r="M352" s="31">
        <v>6.4864864864864904</v>
      </c>
      <c r="N352" s="31">
        <v>9.2307692307692299</v>
      </c>
    </row>
    <row r="353" spans="1:14" x14ac:dyDescent="0.25">
      <c r="A353" s="32" t="s">
        <v>738</v>
      </c>
      <c r="B353" s="32" t="s">
        <v>739</v>
      </c>
      <c r="C353" s="33" t="s">
        <v>740</v>
      </c>
      <c r="D353" s="34">
        <v>7.9936548056463499</v>
      </c>
      <c r="E353" s="34">
        <v>7.1058723884810897</v>
      </c>
      <c r="F353" s="34">
        <v>10.0099998335414</v>
      </c>
      <c r="G353" s="34">
        <v>9.8369565217391308</v>
      </c>
      <c r="H353" s="34">
        <v>9.2878965922444205</v>
      </c>
      <c r="I353" s="34">
        <v>7.8606965174129302</v>
      </c>
      <c r="J353" s="34">
        <v>0.243627340401534</v>
      </c>
      <c r="K353" s="34">
        <v>9.5995240178708503</v>
      </c>
      <c r="L353" s="34">
        <v>4.5505617977528097</v>
      </c>
      <c r="M353" s="34">
        <v>8.6036036036036005</v>
      </c>
      <c r="N353" s="34">
        <v>9.6153846153846203</v>
      </c>
    </row>
    <row r="354" spans="1:14" x14ac:dyDescent="0.25">
      <c r="A354" s="29" t="s">
        <v>738</v>
      </c>
      <c r="B354" s="29" t="s">
        <v>741</v>
      </c>
      <c r="C354" s="30" t="s">
        <v>742</v>
      </c>
      <c r="D354" s="31">
        <v>8.8061417025333597</v>
      </c>
      <c r="E354" s="31">
        <v>9.3685749385749393</v>
      </c>
      <c r="F354" s="31">
        <v>10.0099998140123</v>
      </c>
      <c r="G354" s="31">
        <v>9.9456521739130395</v>
      </c>
      <c r="H354" s="31">
        <v>8.8557579318448898</v>
      </c>
      <c r="I354" s="31">
        <v>8.3582089552238799</v>
      </c>
      <c r="J354" s="31">
        <v>0.40830137604331002</v>
      </c>
      <c r="K354" s="31">
        <v>9.3066662344637194</v>
      </c>
      <c r="L354" s="31">
        <v>5.6741573033707899</v>
      </c>
      <c r="M354" s="31">
        <v>7.79279279279279</v>
      </c>
      <c r="N354" s="31">
        <v>9.2307692307692299</v>
      </c>
    </row>
    <row r="355" spans="1:14" x14ac:dyDescent="0.25">
      <c r="A355" s="32" t="s">
        <v>738</v>
      </c>
      <c r="B355" s="32" t="s">
        <v>743</v>
      </c>
      <c r="C355" s="33" t="s">
        <v>744</v>
      </c>
      <c r="D355" s="34">
        <v>8.9222112592315099</v>
      </c>
      <c r="E355" s="34">
        <v>9.2424242424242404</v>
      </c>
      <c r="F355" s="34">
        <v>10.00999983014</v>
      </c>
      <c r="G355" s="34">
        <v>9.8641304347826093</v>
      </c>
      <c r="H355" s="34">
        <v>9.3913043478260896</v>
      </c>
      <c r="I355" s="34">
        <v>7.7114427860696502</v>
      </c>
      <c r="J355" s="34">
        <v>0.34288292352808403</v>
      </c>
      <c r="K355" s="34">
        <v>9.44332395875103</v>
      </c>
      <c r="L355" s="34">
        <v>5.1123595505618002</v>
      </c>
      <c r="M355" s="34">
        <v>8.3333333333333304</v>
      </c>
      <c r="N355" s="34">
        <v>9.2307692307692299</v>
      </c>
    </row>
    <row r="356" spans="1:14" x14ac:dyDescent="0.25">
      <c r="A356" s="29" t="s">
        <v>738</v>
      </c>
      <c r="B356" s="29" t="s">
        <v>745</v>
      </c>
      <c r="C356" s="30" t="s">
        <v>746</v>
      </c>
      <c r="D356" s="31">
        <v>9.22067583359817</v>
      </c>
      <c r="E356" s="31">
        <v>9.2776658476658493</v>
      </c>
      <c r="F356" s="31">
        <v>10.009999848785</v>
      </c>
      <c r="G356" s="31">
        <v>9.9456521739130395</v>
      </c>
      <c r="H356" s="31">
        <v>9.4118683901292499</v>
      </c>
      <c r="I356" s="31">
        <v>7.76119402985075</v>
      </c>
      <c r="J356" s="31">
        <v>0.320324836453868</v>
      </c>
      <c r="K356" s="31">
        <v>10.0016507888768</v>
      </c>
      <c r="L356" s="31">
        <v>5.1123595505618002</v>
      </c>
      <c r="M356" s="31">
        <v>8.6486486486486491</v>
      </c>
      <c r="N356" s="31">
        <v>10</v>
      </c>
    </row>
    <row r="357" spans="1:14" x14ac:dyDescent="0.25">
      <c r="A357" s="32" t="s">
        <v>738</v>
      </c>
      <c r="B357" s="32" t="s">
        <v>747</v>
      </c>
      <c r="C357" s="33" t="s">
        <v>748</v>
      </c>
      <c r="D357" s="34">
        <v>8.9553739897166906</v>
      </c>
      <c r="E357" s="34">
        <v>9.4594846272948505</v>
      </c>
      <c r="F357" s="34">
        <v>10.0099998246844</v>
      </c>
      <c r="G357" s="34">
        <v>9.8097826086956506</v>
      </c>
      <c r="H357" s="34">
        <v>8.6389541715628706</v>
      </c>
      <c r="I357" s="34">
        <v>8.3582089552238799</v>
      </c>
      <c r="J357" s="34">
        <v>0.01</v>
      </c>
      <c r="K357" s="34">
        <v>9.0043029886306201</v>
      </c>
      <c r="L357" s="34">
        <v>5.6741573033707899</v>
      </c>
      <c r="M357" s="34">
        <v>8.4684684684684708</v>
      </c>
      <c r="N357" s="34">
        <v>10.0087012987013</v>
      </c>
    </row>
    <row r="358" spans="1:14" x14ac:dyDescent="0.25">
      <c r="A358" s="29" t="s">
        <v>738</v>
      </c>
      <c r="B358" s="29" t="s">
        <v>749</v>
      </c>
      <c r="C358" s="30" t="s">
        <v>750</v>
      </c>
      <c r="D358" s="31">
        <v>9.1377690073852094</v>
      </c>
      <c r="E358" s="31">
        <v>9.7019098167301792</v>
      </c>
      <c r="F358" s="31">
        <v>10.0099998481904</v>
      </c>
      <c r="G358" s="31">
        <v>9.9728260869565197</v>
      </c>
      <c r="H358" s="31">
        <v>9.3986486486486491</v>
      </c>
      <c r="I358" s="31">
        <v>7.9601990049751201</v>
      </c>
      <c r="J358" s="31">
        <v>1.29709000676743</v>
      </c>
      <c r="K358" s="31">
        <v>9.4249034287914597</v>
      </c>
      <c r="L358" s="31">
        <v>5.6741573033707899</v>
      </c>
      <c r="M358" s="31">
        <v>10</v>
      </c>
      <c r="N358" s="31">
        <v>10.0087012987013</v>
      </c>
    </row>
    <row r="359" spans="1:14" x14ac:dyDescent="0.25">
      <c r="A359" s="32" t="s">
        <v>738</v>
      </c>
      <c r="B359" s="32" t="s">
        <v>751</v>
      </c>
      <c r="C359" s="33" t="s">
        <v>752</v>
      </c>
      <c r="D359" s="34">
        <v>8.2257939190426406</v>
      </c>
      <c r="E359" s="34">
        <v>6.8278750235272003</v>
      </c>
      <c r="F359" s="34">
        <v>9.5765339425587506</v>
      </c>
      <c r="G359" s="34">
        <v>9.9456521739130395</v>
      </c>
      <c r="H359" s="34">
        <v>9.5652267721673905</v>
      </c>
      <c r="I359" s="34">
        <v>6.2189054726368198</v>
      </c>
      <c r="J359" s="34">
        <v>1.35348522445297</v>
      </c>
      <c r="K359" s="34">
        <v>8.6530225371705303</v>
      </c>
      <c r="L359" s="34">
        <v>4.5505617977528097</v>
      </c>
      <c r="M359" s="34">
        <v>7.2522522522522497</v>
      </c>
      <c r="N359" s="34">
        <v>8.0769230769230802</v>
      </c>
    </row>
    <row r="360" spans="1:14" x14ac:dyDescent="0.25">
      <c r="A360" s="29" t="s">
        <v>753</v>
      </c>
      <c r="B360" s="29" t="s">
        <v>754</v>
      </c>
      <c r="C360" s="30" t="s">
        <v>755</v>
      </c>
      <c r="D360" s="31">
        <v>1.94145649210019</v>
      </c>
      <c r="E360" s="31">
        <v>2.5590062111801202</v>
      </c>
      <c r="F360" s="31">
        <v>1.16249184073107</v>
      </c>
      <c r="G360" s="31">
        <v>8.1793478260869605</v>
      </c>
      <c r="H360" s="31">
        <v>5.4406580493536998</v>
      </c>
      <c r="I360" s="31">
        <v>1.8407960199005</v>
      </c>
      <c r="J360" s="31">
        <v>10.0098865955999</v>
      </c>
      <c r="K360" s="31">
        <v>5.2223929939532203</v>
      </c>
      <c r="L360" s="31">
        <v>2.30337078651685</v>
      </c>
      <c r="M360" s="31">
        <v>3.55855855855856</v>
      </c>
      <c r="N360" s="31">
        <v>0.38461538461538303</v>
      </c>
    </row>
    <row r="361" spans="1:14" x14ac:dyDescent="0.25">
      <c r="A361" s="32" t="s">
        <v>753</v>
      </c>
      <c r="B361" s="32" t="s">
        <v>756</v>
      </c>
      <c r="C361" s="33" t="s">
        <v>757</v>
      </c>
      <c r="D361" s="34">
        <v>1.7756428396742701</v>
      </c>
      <c r="E361" s="34">
        <v>4.4944475814041001</v>
      </c>
      <c r="F361" s="34">
        <v>0.88854438642297695</v>
      </c>
      <c r="G361" s="34">
        <v>8.0163043478260896</v>
      </c>
      <c r="H361" s="34">
        <v>4.3898354876615802</v>
      </c>
      <c r="I361" s="34">
        <v>2.98507462686567</v>
      </c>
      <c r="J361" s="34">
        <v>9.9684186780960999</v>
      </c>
      <c r="K361" s="34">
        <v>3.9486408165242302</v>
      </c>
      <c r="L361" s="34">
        <v>3.2584269662921401</v>
      </c>
      <c r="M361" s="34">
        <v>1.93693693693694</v>
      </c>
      <c r="N361" s="34">
        <v>0.38461538461538303</v>
      </c>
    </row>
    <row r="362" spans="1:14" x14ac:dyDescent="0.25">
      <c r="A362" s="29" t="s">
        <v>753</v>
      </c>
      <c r="B362" s="29" t="s">
        <v>758</v>
      </c>
      <c r="C362" s="30" t="s">
        <v>759</v>
      </c>
      <c r="D362" s="31">
        <v>1.4108528043372399</v>
      </c>
      <c r="E362" s="31">
        <v>4.2051571616789003</v>
      </c>
      <c r="F362" s="31">
        <v>0.71883159268929497</v>
      </c>
      <c r="G362" s="31">
        <v>7.9347826086956497</v>
      </c>
      <c r="H362" s="31">
        <v>4.5117508813161002</v>
      </c>
      <c r="I362" s="31">
        <v>2.83582089552239</v>
      </c>
      <c r="J362" s="31">
        <v>10.0098872604284</v>
      </c>
      <c r="K362" s="31">
        <v>3.7084433114925699</v>
      </c>
      <c r="L362" s="31">
        <v>4.1011235955056202</v>
      </c>
      <c r="M362" s="31">
        <v>3.7387387387387401</v>
      </c>
      <c r="N362" s="31">
        <v>1.92307692307692</v>
      </c>
    </row>
    <row r="363" spans="1:14" x14ac:dyDescent="0.25">
      <c r="A363" s="32" t="s">
        <v>753</v>
      </c>
      <c r="B363" s="32" t="s">
        <v>760</v>
      </c>
      <c r="C363" s="33" t="s">
        <v>761</v>
      </c>
      <c r="D363" s="34">
        <v>1.74248010918909</v>
      </c>
      <c r="E363" s="34">
        <v>1.7859025032938101</v>
      </c>
      <c r="F363" s="34">
        <v>1.09293407310705</v>
      </c>
      <c r="G363" s="34">
        <v>7.7173913043478297</v>
      </c>
      <c r="H363" s="34">
        <v>5.1354289071680403</v>
      </c>
      <c r="I363" s="34">
        <v>2.23880597014925</v>
      </c>
      <c r="J363" s="34">
        <v>9.9932325738777408</v>
      </c>
      <c r="K363" s="34">
        <v>4.3939455730020196</v>
      </c>
      <c r="L363" s="34">
        <v>3.5955056179775302</v>
      </c>
      <c r="M363" s="34">
        <v>3.6036036036036001</v>
      </c>
      <c r="N363" s="34">
        <v>9.7916666666666707E-3</v>
      </c>
    </row>
    <row r="364" spans="1:14" x14ac:dyDescent="0.25">
      <c r="A364" s="29" t="s">
        <v>753</v>
      </c>
      <c r="B364" s="29" t="s">
        <v>762</v>
      </c>
      <c r="C364" s="30" t="s">
        <v>763</v>
      </c>
      <c r="D364" s="31">
        <v>1.0626441342428099</v>
      </c>
      <c r="E364" s="31">
        <v>3.6789949181253498</v>
      </c>
      <c r="F364" s="31">
        <v>0.84142460835509103</v>
      </c>
      <c r="G364" s="31">
        <v>7.4456521739130404</v>
      </c>
      <c r="H364" s="31">
        <v>5.5890129259694499</v>
      </c>
      <c r="I364" s="31">
        <v>7.2899999999999996E-3</v>
      </c>
      <c r="J364" s="31">
        <v>10</v>
      </c>
      <c r="K364" s="31">
        <v>4.0129570403536503</v>
      </c>
      <c r="L364" s="31">
        <v>3.1460674157303399</v>
      </c>
      <c r="M364" s="31">
        <v>2.92792792792793</v>
      </c>
      <c r="N364" s="31">
        <v>9.7916666666666707E-3</v>
      </c>
    </row>
    <row r="365" spans="1:14" x14ac:dyDescent="0.25">
      <c r="A365" s="32" t="s">
        <v>753</v>
      </c>
      <c r="B365" s="32" t="s">
        <v>764</v>
      </c>
      <c r="C365" s="33" t="s">
        <v>765</v>
      </c>
      <c r="D365" s="34">
        <v>9.9691358024691402E-3</v>
      </c>
      <c r="E365" s="34">
        <v>4.64718614718615</v>
      </c>
      <c r="F365" s="34">
        <v>0.53626795039164499</v>
      </c>
      <c r="G365" s="34">
        <v>6.9836956521739104</v>
      </c>
      <c r="H365" s="34">
        <v>3.8680963572267899</v>
      </c>
      <c r="I365" s="34">
        <v>0.01</v>
      </c>
      <c r="J365" s="34">
        <v>10.009888827126201</v>
      </c>
      <c r="K365" s="34">
        <v>4.080620086952</v>
      </c>
      <c r="L365" s="34">
        <v>3.1460674157303399</v>
      </c>
      <c r="M365" s="34">
        <v>1.6666666666666701</v>
      </c>
      <c r="N365" s="34">
        <v>0.01</v>
      </c>
    </row>
    <row r="366" spans="1:14" x14ac:dyDescent="0.25">
      <c r="A366" s="29" t="s">
        <v>753</v>
      </c>
      <c r="B366" s="29" t="s">
        <v>766</v>
      </c>
      <c r="C366" s="30" t="s">
        <v>767</v>
      </c>
      <c r="D366" s="31">
        <v>1.8088055701594501</v>
      </c>
      <c r="E366" s="31">
        <v>3.7491059664972699</v>
      </c>
      <c r="F366" s="31">
        <v>0.77676240208877301</v>
      </c>
      <c r="G366" s="31">
        <v>8.75</v>
      </c>
      <c r="H366" s="31">
        <v>4.6477673325499396</v>
      </c>
      <c r="I366" s="31">
        <v>4.9751243781095203E-2</v>
      </c>
      <c r="J366" s="31">
        <v>10.0098880680546</v>
      </c>
      <c r="K366" s="31">
        <v>4.60676322125396</v>
      </c>
      <c r="L366" s="31">
        <v>2.8651685393258401</v>
      </c>
      <c r="M366" s="31">
        <v>5.3153153153153099</v>
      </c>
      <c r="N366" s="31">
        <v>1.5384615384615401</v>
      </c>
    </row>
    <row r="367" spans="1:14" x14ac:dyDescent="0.25">
      <c r="A367" s="32" t="s">
        <v>753</v>
      </c>
      <c r="B367" s="32" t="s">
        <v>768</v>
      </c>
      <c r="C367" s="33" t="s">
        <v>769</v>
      </c>
      <c r="D367" s="34">
        <v>1.12896959521317</v>
      </c>
      <c r="E367" s="34">
        <v>3.59457933370977</v>
      </c>
      <c r="F367" s="34">
        <v>0.64172650130548303</v>
      </c>
      <c r="G367" s="34">
        <v>8.3423913043478297</v>
      </c>
      <c r="H367" s="34">
        <v>4.6545240893067001</v>
      </c>
      <c r="I367" s="34">
        <v>1.14427860696517</v>
      </c>
      <c r="J367" s="34">
        <v>10.009888118147201</v>
      </c>
      <c r="K367" s="34">
        <v>4.4686214971312204</v>
      </c>
      <c r="L367" s="34">
        <v>2.1348314606741599</v>
      </c>
      <c r="M367" s="34">
        <v>5.5855855855855898</v>
      </c>
      <c r="N367" s="34">
        <v>1.5384615384615401</v>
      </c>
    </row>
    <row r="368" spans="1:14" x14ac:dyDescent="0.25">
      <c r="A368" s="29" t="s">
        <v>753</v>
      </c>
      <c r="B368" s="29" t="s">
        <v>770</v>
      </c>
      <c r="C368" s="30" t="s">
        <v>771</v>
      </c>
      <c r="D368" s="31">
        <v>3.4171979986909</v>
      </c>
      <c r="E368" s="31">
        <v>1.9935064935064899</v>
      </c>
      <c r="F368" s="31">
        <v>1.0256201044386399</v>
      </c>
      <c r="G368" s="31">
        <v>8.6413043478260896</v>
      </c>
      <c r="H368" s="31">
        <v>5.8131609870740304</v>
      </c>
      <c r="I368" s="31">
        <v>2.7860696517412902</v>
      </c>
      <c r="J368" s="31">
        <v>10.0098883679393</v>
      </c>
      <c r="K368" s="31">
        <v>4.8268026548412504</v>
      </c>
      <c r="L368" s="31">
        <v>3.70786516853933</v>
      </c>
      <c r="M368" s="31">
        <v>4.6396396396396398</v>
      </c>
      <c r="N368" s="31">
        <v>0.76923076923077005</v>
      </c>
    </row>
    <row r="369" spans="1:14" x14ac:dyDescent="0.25">
      <c r="A369" s="32" t="s">
        <v>753</v>
      </c>
      <c r="B369" s="32" t="s">
        <v>772</v>
      </c>
      <c r="C369" s="33" t="s">
        <v>773</v>
      </c>
      <c r="D369" s="34">
        <v>9.9693251533742294E-3</v>
      </c>
      <c r="E369" s="34">
        <v>3.86203651421043</v>
      </c>
      <c r="F369" s="34">
        <v>0.456715078328982</v>
      </c>
      <c r="G369" s="34">
        <v>7.5</v>
      </c>
      <c r="H369" s="34">
        <v>5.2300235017626298</v>
      </c>
      <c r="I369" s="34">
        <v>1.3432835820895499</v>
      </c>
      <c r="J369" s="34">
        <v>10.0098874887489</v>
      </c>
      <c r="K369" s="34">
        <v>4.3498770759171004</v>
      </c>
      <c r="L369" s="34">
        <v>2.80898876404494</v>
      </c>
      <c r="M369" s="34">
        <v>1.7567567567567599</v>
      </c>
      <c r="N369" s="34">
        <v>2.3076923076923102</v>
      </c>
    </row>
    <row r="370" spans="1:14" x14ac:dyDescent="0.25">
      <c r="A370" s="29" t="s">
        <v>753</v>
      </c>
      <c r="B370" s="29" t="s">
        <v>774</v>
      </c>
      <c r="C370" s="30" t="s">
        <v>775</v>
      </c>
      <c r="D370" s="31">
        <v>1.7258987439464899</v>
      </c>
      <c r="E370" s="31">
        <v>3.06841709015622</v>
      </c>
      <c r="F370" s="31">
        <v>0.78655352480417795</v>
      </c>
      <c r="G370" s="31">
        <v>7.2010869565217401</v>
      </c>
      <c r="H370" s="31">
        <v>5.8401880141010603</v>
      </c>
      <c r="I370" s="31">
        <v>4.9751243781095203E-2</v>
      </c>
      <c r="J370" s="31">
        <v>9.7338145725242509</v>
      </c>
      <c r="K370" s="31">
        <v>4.2469361222048096</v>
      </c>
      <c r="L370" s="31">
        <v>3.4269662921348298</v>
      </c>
      <c r="M370" s="31">
        <v>3.55855855855856</v>
      </c>
      <c r="N370" s="31">
        <v>0.01</v>
      </c>
    </row>
    <row r="371" spans="1:14" x14ac:dyDescent="0.25">
      <c r="A371" s="32" t="s">
        <v>753</v>
      </c>
      <c r="B371" s="32" t="s">
        <v>776</v>
      </c>
      <c r="C371" s="33" t="s">
        <v>777</v>
      </c>
      <c r="D371" s="34">
        <v>0.63152863793540803</v>
      </c>
      <c r="E371" s="34">
        <v>1.82119329945417</v>
      </c>
      <c r="F371" s="34">
        <v>0.34228133159268898</v>
      </c>
      <c r="G371" s="34">
        <v>7.0108695652173898</v>
      </c>
      <c r="H371" s="34">
        <v>4.6606933019976502</v>
      </c>
      <c r="I371" s="34">
        <v>0.59701492537313605</v>
      </c>
      <c r="J371" s="34">
        <v>9.6277915632754301</v>
      </c>
      <c r="K371" s="34">
        <v>4.4376895270147099</v>
      </c>
      <c r="L371" s="34">
        <v>2.3595505617977501</v>
      </c>
      <c r="M371" s="34">
        <v>2.8378378378378399</v>
      </c>
      <c r="N371" s="34">
        <v>9.79591836734694E-3</v>
      </c>
    </row>
    <row r="372" spans="1:14" x14ac:dyDescent="0.25">
      <c r="A372" s="29" t="s">
        <v>753</v>
      </c>
      <c r="B372" s="29" t="s">
        <v>778</v>
      </c>
      <c r="C372" s="30" t="s">
        <v>779</v>
      </c>
      <c r="D372" s="31">
        <v>1.80181239594965E-2</v>
      </c>
      <c r="E372" s="31">
        <v>0.52014030438918302</v>
      </c>
      <c r="F372" s="31">
        <v>0.15543407310705001</v>
      </c>
      <c r="G372" s="31">
        <v>8.4239130434782599</v>
      </c>
      <c r="H372" s="31">
        <v>5.1415981198589904</v>
      </c>
      <c r="I372" s="31">
        <v>7.4799999999999997E-3</v>
      </c>
      <c r="J372" s="31">
        <v>9.6729077374238699</v>
      </c>
      <c r="K372" s="31">
        <v>4.1291367817241698</v>
      </c>
      <c r="L372" s="31">
        <v>2.0786516853932602</v>
      </c>
      <c r="M372" s="31">
        <v>0.81081081081080897</v>
      </c>
      <c r="N372" s="31">
        <v>9.7916666666666707E-3</v>
      </c>
    </row>
    <row r="373" spans="1:14" x14ac:dyDescent="0.25">
      <c r="A373" s="32" t="s">
        <v>753</v>
      </c>
      <c r="B373" s="32" t="s">
        <v>780</v>
      </c>
      <c r="C373" s="33" t="s">
        <v>781</v>
      </c>
      <c r="D373" s="34">
        <v>0.10092495017245801</v>
      </c>
      <c r="E373" s="34">
        <v>1.9594391116130301</v>
      </c>
      <c r="F373" s="34">
        <v>0.43325718015665798</v>
      </c>
      <c r="G373" s="34">
        <v>7.8260869565217401</v>
      </c>
      <c r="H373" s="34">
        <v>4.8231492361927204</v>
      </c>
      <c r="I373" s="34">
        <v>2.23880597014925</v>
      </c>
      <c r="J373" s="34">
        <v>9.4766523798781908</v>
      </c>
      <c r="K373" s="34">
        <v>3.9100481456153502</v>
      </c>
      <c r="L373" s="34">
        <v>2.6404494382022499</v>
      </c>
      <c r="M373" s="34">
        <v>0.49549549549549299</v>
      </c>
      <c r="N373" s="34">
        <v>9.7826086956521695E-3</v>
      </c>
    </row>
    <row r="374" spans="1:14" x14ac:dyDescent="0.25">
      <c r="A374" s="29" t="s">
        <v>753</v>
      </c>
      <c r="B374" s="29" t="s">
        <v>782</v>
      </c>
      <c r="C374" s="30" t="s">
        <v>783</v>
      </c>
      <c r="D374" s="31">
        <v>0.54862181172244695</v>
      </c>
      <c r="E374" s="31">
        <v>2.2299077733860302</v>
      </c>
      <c r="F374" s="31">
        <v>0.423262075718016</v>
      </c>
      <c r="G374" s="31">
        <v>8.3967391304347796</v>
      </c>
      <c r="H374" s="31">
        <v>5.1959459459459403</v>
      </c>
      <c r="I374" s="31">
        <v>1.0945273631840799</v>
      </c>
      <c r="J374" s="31">
        <v>9.9661628693886808</v>
      </c>
      <c r="K374" s="31">
        <v>4.2085803116567799</v>
      </c>
      <c r="L374" s="31">
        <v>2.2471910112359601</v>
      </c>
      <c r="M374" s="31">
        <v>9.9864314789687905E-3</v>
      </c>
      <c r="N374" s="31">
        <v>9.7727272727272697E-3</v>
      </c>
    </row>
    <row r="375" spans="1:14" x14ac:dyDescent="0.25">
      <c r="A375" s="32" t="s">
        <v>753</v>
      </c>
      <c r="B375" s="32" t="s">
        <v>784</v>
      </c>
      <c r="C375" s="33" t="s">
        <v>785</v>
      </c>
      <c r="D375" s="34">
        <v>0.89683048181688396</v>
      </c>
      <c r="E375" s="34">
        <v>2.6741953698475398</v>
      </c>
      <c r="F375" s="34">
        <v>0.60235802872062705</v>
      </c>
      <c r="G375" s="34">
        <v>8.7771739130434803</v>
      </c>
      <c r="H375" s="34">
        <v>4.8851351351351298</v>
      </c>
      <c r="I375" s="34">
        <v>0.94527363184079705</v>
      </c>
      <c r="J375" s="34">
        <v>9.5916986239566899</v>
      </c>
      <c r="K375" s="34">
        <v>3.67675728264512</v>
      </c>
      <c r="L375" s="34">
        <v>3.9325842696629199</v>
      </c>
      <c r="M375" s="34">
        <v>6.9369369369369398</v>
      </c>
      <c r="N375" s="34">
        <v>0.76923076923077005</v>
      </c>
    </row>
    <row r="376" spans="1:14" x14ac:dyDescent="0.25">
      <c r="A376" s="29" t="s">
        <v>753</v>
      </c>
      <c r="B376" s="29" t="s">
        <v>786</v>
      </c>
      <c r="C376" s="30" t="s">
        <v>787</v>
      </c>
      <c r="D376" s="31">
        <v>9.9703264094955502E-3</v>
      </c>
      <c r="E376" s="31">
        <v>5.5698287220026304</v>
      </c>
      <c r="F376" s="31">
        <v>0.57910411227154002</v>
      </c>
      <c r="G376" s="31">
        <v>7.4728260869565197</v>
      </c>
      <c r="H376" s="31">
        <v>5.2570505287896596</v>
      </c>
      <c r="I376" s="31">
        <v>3.83084577114428</v>
      </c>
      <c r="J376" s="31">
        <v>9.2533273178434499</v>
      </c>
      <c r="K376" s="31">
        <v>3.6178941933258799</v>
      </c>
      <c r="L376" s="31">
        <v>3.20224719101124</v>
      </c>
      <c r="M376" s="31">
        <v>7.7027027027027</v>
      </c>
      <c r="N376" s="31">
        <v>1.5384615384615401</v>
      </c>
    </row>
    <row r="377" spans="1:14" x14ac:dyDescent="0.25">
      <c r="A377" s="32" t="s">
        <v>753</v>
      </c>
      <c r="B377" s="32" t="s">
        <v>788</v>
      </c>
      <c r="C377" s="33" t="s">
        <v>789</v>
      </c>
      <c r="D377" s="34">
        <v>9.9703264094955502E-3</v>
      </c>
      <c r="E377" s="34">
        <v>4.5157161678900799</v>
      </c>
      <c r="F377" s="34">
        <v>0.53137238903394302</v>
      </c>
      <c r="G377" s="34">
        <v>7.6902173913043503</v>
      </c>
      <c r="H377" s="34">
        <v>5.1554054054053999</v>
      </c>
      <c r="I377" s="34">
        <v>3.7810945273631802</v>
      </c>
      <c r="J377" s="34">
        <v>9.91427926911798</v>
      </c>
      <c r="K377" s="34">
        <v>3.8441874655517201</v>
      </c>
      <c r="L377" s="34">
        <v>2.30337078651685</v>
      </c>
      <c r="M377" s="34">
        <v>5.8108108108108096</v>
      </c>
      <c r="N377" s="34">
        <v>1.5384615384615401</v>
      </c>
    </row>
    <row r="378" spans="1:14" x14ac:dyDescent="0.25">
      <c r="A378" s="29" t="s">
        <v>753</v>
      </c>
      <c r="B378" s="29" t="s">
        <v>790</v>
      </c>
      <c r="C378" s="30" t="s">
        <v>791</v>
      </c>
      <c r="D378" s="31">
        <v>1.04606276900021</v>
      </c>
      <c r="E378" s="31">
        <v>3.8032185206098199</v>
      </c>
      <c r="F378" s="31">
        <v>0.66804014360313302</v>
      </c>
      <c r="G378" s="31">
        <v>8.2880434782608692</v>
      </c>
      <c r="H378" s="31">
        <v>6.7074030552291397</v>
      </c>
      <c r="I378" s="31">
        <v>3.6318407960199002</v>
      </c>
      <c r="J378" s="31">
        <v>9.1044439431536208</v>
      </c>
      <c r="K378" s="31">
        <v>4.0514846245849503</v>
      </c>
      <c r="L378" s="31">
        <v>2.9213483146067398</v>
      </c>
      <c r="M378" s="31">
        <v>4.2792792792792804</v>
      </c>
      <c r="N378" s="31">
        <v>0.76923076923077005</v>
      </c>
    </row>
    <row r="379" spans="1:14" x14ac:dyDescent="0.25">
      <c r="A379" s="32" t="s">
        <v>753</v>
      </c>
      <c r="B379" s="32" t="s">
        <v>792</v>
      </c>
      <c r="C379" s="33" t="s">
        <v>793</v>
      </c>
      <c r="D379" s="34">
        <v>0.714435464148369</v>
      </c>
      <c r="E379" s="34">
        <v>2.5807470715559</v>
      </c>
      <c r="F379" s="34">
        <v>0.24375815926892899</v>
      </c>
      <c r="G379" s="34">
        <v>8.3967391304347796</v>
      </c>
      <c r="H379" s="34">
        <v>5.2162162162162096</v>
      </c>
      <c r="I379" s="34">
        <v>1.24378109452736</v>
      </c>
      <c r="J379" s="34">
        <v>9.4450710579742907</v>
      </c>
      <c r="K379" s="34">
        <v>4.1670937196240398</v>
      </c>
      <c r="L379" s="34">
        <v>0.84269662921348298</v>
      </c>
      <c r="M379" s="34">
        <v>9.9862448418156797E-3</v>
      </c>
      <c r="N379" s="34">
        <v>0.38461538461538303</v>
      </c>
    </row>
    <row r="380" spans="1:14" x14ac:dyDescent="0.25">
      <c r="A380" s="29" t="s">
        <v>753</v>
      </c>
      <c r="B380" s="29" t="s">
        <v>794</v>
      </c>
      <c r="C380" s="30" t="s">
        <v>795</v>
      </c>
      <c r="D380" s="31">
        <v>9.9619771863117892E-3</v>
      </c>
      <c r="E380" s="31">
        <v>1.4898378916281501</v>
      </c>
      <c r="F380" s="31">
        <v>9.9996901146575806E-3</v>
      </c>
      <c r="G380" s="31">
        <v>6.9565217391304301</v>
      </c>
      <c r="H380" s="31">
        <v>4.8633960047003502</v>
      </c>
      <c r="I380" s="31">
        <v>0.845771144278608</v>
      </c>
      <c r="J380" s="31">
        <v>7.7148657793819098</v>
      </c>
      <c r="K380" s="31">
        <v>3.9235034740527199</v>
      </c>
      <c r="L380" s="31">
        <v>8.6666666666666697E-3</v>
      </c>
      <c r="M380" s="31">
        <v>9.9843505477308307E-3</v>
      </c>
      <c r="N380" s="31">
        <v>9.7619047619047598E-3</v>
      </c>
    </row>
    <row r="381" spans="1:14" x14ac:dyDescent="0.25">
      <c r="A381" s="32" t="s">
        <v>753</v>
      </c>
      <c r="B381" s="32" t="s">
        <v>796</v>
      </c>
      <c r="C381" s="33" t="s">
        <v>797</v>
      </c>
      <c r="D381" s="34">
        <v>1.16213232569836</v>
      </c>
      <c r="E381" s="34">
        <v>2.5504545454545502</v>
      </c>
      <c r="F381" s="34">
        <v>0.22070822454308101</v>
      </c>
      <c r="G381" s="34">
        <v>8.3695652173912993</v>
      </c>
      <c r="H381" s="34">
        <v>6.1580493537015304</v>
      </c>
      <c r="I381" s="34">
        <v>1.3432835820895499</v>
      </c>
      <c r="J381" s="34">
        <v>9.0999323257387807</v>
      </c>
      <c r="K381" s="34">
        <v>4.1979012869976602</v>
      </c>
      <c r="L381" s="34">
        <v>2.30337078651685</v>
      </c>
      <c r="M381" s="34">
        <v>9.9866131191432405E-3</v>
      </c>
      <c r="N381" s="34">
        <v>9.7727272727272697E-3</v>
      </c>
    </row>
    <row r="382" spans="1:14" x14ac:dyDescent="0.25">
      <c r="A382" s="29" t="s">
        <v>753</v>
      </c>
      <c r="B382" s="29" t="s">
        <v>798</v>
      </c>
      <c r="C382" s="30" t="s">
        <v>799</v>
      </c>
      <c r="D382" s="31">
        <v>9.9612403100775206E-3</v>
      </c>
      <c r="E382" s="31">
        <v>8.9572773536895703E-3</v>
      </c>
      <c r="F382" s="31">
        <v>9.9996260284218406E-3</v>
      </c>
      <c r="G382" s="31">
        <v>8.5597826086956506</v>
      </c>
      <c r="H382" s="31">
        <v>4.8498824911868299</v>
      </c>
      <c r="I382" s="31">
        <v>1.14427860696517</v>
      </c>
      <c r="J382" s="31">
        <v>8.77284006316264</v>
      </c>
      <c r="K382" s="31">
        <v>4.2022016522482897</v>
      </c>
      <c r="L382" s="31">
        <v>8.8095238095238105E-3</v>
      </c>
      <c r="M382" s="31">
        <v>0.01</v>
      </c>
      <c r="N382" s="31">
        <v>9.7297297297297292E-3</v>
      </c>
    </row>
    <row r="383" spans="1:14" x14ac:dyDescent="0.25">
      <c r="A383" s="32" t="s">
        <v>753</v>
      </c>
      <c r="B383" s="32" t="s">
        <v>800</v>
      </c>
      <c r="C383" s="33" t="s">
        <v>801</v>
      </c>
      <c r="D383" s="34">
        <v>9.9681528662420409E-3</v>
      </c>
      <c r="E383" s="34">
        <v>2.7287784679089002</v>
      </c>
      <c r="F383" s="34">
        <v>0.17338446475195801</v>
      </c>
      <c r="G383" s="34">
        <v>8.0978260869565197</v>
      </c>
      <c r="H383" s="34">
        <v>3.9421269095182101</v>
      </c>
      <c r="I383" s="34">
        <v>7.2899999999999996E-3</v>
      </c>
      <c r="J383" s="34">
        <v>9.1473043085946308</v>
      </c>
      <c r="K383" s="34">
        <v>4.5027553090821097</v>
      </c>
      <c r="L383" s="34">
        <v>0.224719101123596</v>
      </c>
      <c r="M383" s="34">
        <v>9.9846390168970792E-3</v>
      </c>
      <c r="N383" s="34">
        <v>9.7916666666666707E-3</v>
      </c>
    </row>
    <row r="384" spans="1:14" x14ac:dyDescent="0.25">
      <c r="A384" s="29" t="s">
        <v>753</v>
      </c>
      <c r="B384" s="29" t="s">
        <v>802</v>
      </c>
      <c r="C384" s="30" t="s">
        <v>803</v>
      </c>
      <c r="D384" s="31">
        <v>9.9549549549549608E-3</v>
      </c>
      <c r="E384" s="31">
        <v>1.15650149031297</v>
      </c>
      <c r="F384" s="31">
        <v>9.9996371552975305E-3</v>
      </c>
      <c r="G384" s="31">
        <v>8.2065217391304408</v>
      </c>
      <c r="H384" s="31">
        <v>4.9988249118683896</v>
      </c>
      <c r="I384" s="31">
        <v>0.01</v>
      </c>
      <c r="J384" s="31">
        <v>9.1563275434243199</v>
      </c>
      <c r="K384" s="31">
        <v>4.5712539718283498</v>
      </c>
      <c r="L384" s="31">
        <v>8.7179487179487192E-3</v>
      </c>
      <c r="M384" s="31">
        <v>9.9865771812080503E-3</v>
      </c>
      <c r="N384" s="31">
        <v>9.7619047619047598E-3</v>
      </c>
    </row>
    <row r="385" spans="1:14" x14ac:dyDescent="0.25">
      <c r="A385" s="32" t="s">
        <v>753</v>
      </c>
      <c r="B385" s="32" t="s">
        <v>804</v>
      </c>
      <c r="C385" s="33" t="s">
        <v>805</v>
      </c>
      <c r="D385" s="34">
        <v>9.9619771863117892E-3</v>
      </c>
      <c r="E385" s="34">
        <v>8.4844720496894399E-3</v>
      </c>
      <c r="F385" s="34">
        <v>9.9996229260935106E-3</v>
      </c>
      <c r="G385" s="34">
        <v>8.9673913043478297</v>
      </c>
      <c r="H385" s="34">
        <v>6.3678025851938802</v>
      </c>
      <c r="I385" s="34">
        <v>7.3499999999999998E-3</v>
      </c>
      <c r="J385" s="34">
        <v>9.7293029551094108</v>
      </c>
      <c r="K385" s="34">
        <v>4.4943491293831901</v>
      </c>
      <c r="L385" s="34">
        <v>8.7012987012986993E-3</v>
      </c>
      <c r="M385" s="34">
        <v>9.9865047233468306E-3</v>
      </c>
      <c r="N385" s="34">
        <v>9.7560975609756097E-3</v>
      </c>
    </row>
    <row r="386" spans="1:14" x14ac:dyDescent="0.25">
      <c r="A386" s="29" t="s">
        <v>806</v>
      </c>
      <c r="B386" s="29" t="s">
        <v>807</v>
      </c>
      <c r="C386" s="30" t="s">
        <v>808</v>
      </c>
      <c r="D386" s="31">
        <v>7.2640747349722901</v>
      </c>
      <c r="E386" s="31">
        <v>7.4176548089591599</v>
      </c>
      <c r="F386" s="31">
        <v>3.3518276762402102</v>
      </c>
      <c r="G386" s="31">
        <v>9.8097826086956506</v>
      </c>
      <c r="H386" s="31">
        <v>5.3263807285546401</v>
      </c>
      <c r="I386" s="31">
        <v>8.2587064676616908</v>
      </c>
      <c r="J386" s="31">
        <v>4.6018497631400797</v>
      </c>
      <c r="K386" s="31">
        <v>6.7564430160148898</v>
      </c>
      <c r="L386" s="31">
        <v>7.0786516853932602</v>
      </c>
      <c r="M386" s="31">
        <v>8.0630630630630602</v>
      </c>
      <c r="N386" s="31">
        <v>8.4615384615384599</v>
      </c>
    </row>
    <row r="387" spans="1:14" x14ac:dyDescent="0.25">
      <c r="A387" s="32" t="s">
        <v>806</v>
      </c>
      <c r="B387" s="32" t="s">
        <v>809</v>
      </c>
      <c r="C387" s="33" t="s">
        <v>810</v>
      </c>
      <c r="D387" s="34">
        <v>7.5293765788537597</v>
      </c>
      <c r="E387" s="34">
        <v>8.2308488612836506</v>
      </c>
      <c r="F387" s="34">
        <v>3.7149151436031298</v>
      </c>
      <c r="G387" s="34">
        <v>9.6467391304347796</v>
      </c>
      <c r="H387" s="34">
        <v>5.6116333725029302</v>
      </c>
      <c r="I387" s="34">
        <v>7.5621890547263702</v>
      </c>
      <c r="J387" s="34">
        <v>4.9199187908865296</v>
      </c>
      <c r="K387" s="34">
        <v>6.7451588714949198</v>
      </c>
      <c r="L387" s="34">
        <v>6.9662921348314599</v>
      </c>
      <c r="M387" s="34">
        <v>8.9189189189189193</v>
      </c>
      <c r="N387" s="34">
        <v>8.4615384615384599</v>
      </c>
    </row>
    <row r="388" spans="1:14" x14ac:dyDescent="0.25">
      <c r="A388" s="29" t="s">
        <v>806</v>
      </c>
      <c r="B388" s="29" t="s">
        <v>811</v>
      </c>
      <c r="C388" s="30" t="s">
        <v>812</v>
      </c>
      <c r="D388" s="31">
        <v>7.3967256569130297</v>
      </c>
      <c r="E388" s="31">
        <v>8.4312064746847408</v>
      </c>
      <c r="F388" s="31">
        <v>3.5503018929503898</v>
      </c>
      <c r="G388" s="31">
        <v>9.8097826086956506</v>
      </c>
      <c r="H388" s="31">
        <v>6.0719741480611003</v>
      </c>
      <c r="I388" s="31">
        <v>7.0646766169154196</v>
      </c>
      <c r="J388" s="31">
        <v>4.6334310850439904</v>
      </c>
      <c r="K388" s="31">
        <v>6.7760954615529503</v>
      </c>
      <c r="L388" s="31">
        <v>6.68539325842697</v>
      </c>
      <c r="M388" s="31">
        <v>5.6306306306306304</v>
      </c>
      <c r="N388" s="31">
        <v>7.3076923076923102</v>
      </c>
    </row>
    <row r="389" spans="1:14" x14ac:dyDescent="0.25">
      <c r="A389" s="32" t="s">
        <v>806</v>
      </c>
      <c r="B389" s="32" t="s">
        <v>813</v>
      </c>
      <c r="C389" s="33" t="s">
        <v>814</v>
      </c>
      <c r="D389" s="34">
        <v>7.3801442916704296</v>
      </c>
      <c r="E389" s="34">
        <v>8.4474872953133797</v>
      </c>
      <c r="F389" s="34">
        <v>3.7208306135770202</v>
      </c>
      <c r="G389" s="34">
        <v>9.7826086956521703</v>
      </c>
      <c r="H389" s="34">
        <v>6.6818448883666299</v>
      </c>
      <c r="I389" s="34">
        <v>7.2636815920398003</v>
      </c>
      <c r="J389" s="34">
        <v>5.2695691405368796</v>
      </c>
      <c r="K389" s="34">
        <v>6.7836079891073799</v>
      </c>
      <c r="L389" s="34">
        <v>6.9662921348314599</v>
      </c>
      <c r="M389" s="34">
        <v>5.7207207207207196</v>
      </c>
      <c r="N389" s="34">
        <v>6.9230769230769198</v>
      </c>
    </row>
    <row r="390" spans="1:14" x14ac:dyDescent="0.25">
      <c r="A390" s="29" t="s">
        <v>806</v>
      </c>
      <c r="B390" s="29" t="s">
        <v>815</v>
      </c>
      <c r="C390" s="30" t="s">
        <v>816</v>
      </c>
      <c r="D390" s="31">
        <v>7.2309120044870996</v>
      </c>
      <c r="E390" s="31">
        <v>8.2183323922454399</v>
      </c>
      <c r="F390" s="31">
        <v>3.6496409921670998</v>
      </c>
      <c r="G390" s="31">
        <v>9.6195652173912993</v>
      </c>
      <c r="H390" s="31">
        <v>6.2347238542890704</v>
      </c>
      <c r="I390" s="31">
        <v>7.3631840796019903</v>
      </c>
      <c r="J390" s="31">
        <v>4.7033611549740604</v>
      </c>
      <c r="K390" s="31">
        <v>7.19614631471915</v>
      </c>
      <c r="L390" s="31">
        <v>6.5730337078651697</v>
      </c>
      <c r="M390" s="31">
        <v>8.4234234234234204</v>
      </c>
      <c r="N390" s="31">
        <v>8.4615384615384599</v>
      </c>
    </row>
    <row r="391" spans="1:14" x14ac:dyDescent="0.25">
      <c r="A391" s="32" t="s">
        <v>806</v>
      </c>
      <c r="B391" s="32" t="s">
        <v>817</v>
      </c>
      <c r="C391" s="33" t="s">
        <v>818</v>
      </c>
      <c r="D391" s="34">
        <v>7.7283529617648696</v>
      </c>
      <c r="E391" s="34">
        <v>9.2496706192358396</v>
      </c>
      <c r="F391" s="34">
        <v>4.5920365535247996</v>
      </c>
      <c r="G391" s="34">
        <v>9.8369565217391308</v>
      </c>
      <c r="H391" s="34">
        <v>7.7591069330199796</v>
      </c>
      <c r="I391" s="34">
        <v>7.2636815920398003</v>
      </c>
      <c r="J391" s="34">
        <v>5.5131964809384204</v>
      </c>
      <c r="K391" s="34">
        <v>6.9747485587649898</v>
      </c>
      <c r="L391" s="34">
        <v>6.68539325842697</v>
      </c>
      <c r="M391" s="34">
        <v>7.8828828828828801</v>
      </c>
      <c r="N391" s="34">
        <v>8.0769230769230802</v>
      </c>
    </row>
    <row r="392" spans="1:14" x14ac:dyDescent="0.25">
      <c r="A392" s="29" t="s">
        <v>806</v>
      </c>
      <c r="B392" s="29" t="s">
        <v>819</v>
      </c>
      <c r="C392" s="30" t="s">
        <v>820</v>
      </c>
      <c r="D392" s="31">
        <v>8.9056298939889196</v>
      </c>
      <c r="E392" s="31">
        <v>8.2383775644645194</v>
      </c>
      <c r="F392" s="31">
        <v>6.4458224543080904</v>
      </c>
      <c r="G392" s="31">
        <v>9.6739130434782599</v>
      </c>
      <c r="H392" s="31">
        <v>8.0854876615746196</v>
      </c>
      <c r="I392" s="31">
        <v>6.8159203980099496</v>
      </c>
      <c r="J392" s="31">
        <v>5.3372434017595296</v>
      </c>
      <c r="K392" s="31">
        <v>7.6419572209655202</v>
      </c>
      <c r="L392" s="31">
        <v>4.8314606741572996</v>
      </c>
      <c r="M392" s="31">
        <v>6.44144144144144</v>
      </c>
      <c r="N392" s="31">
        <v>7.3076923076923102</v>
      </c>
    </row>
    <row r="393" spans="1:14" x14ac:dyDescent="0.25">
      <c r="A393" s="32" t="s">
        <v>806</v>
      </c>
      <c r="B393" s="32" t="s">
        <v>821</v>
      </c>
      <c r="C393" s="33" t="s">
        <v>822</v>
      </c>
      <c r="D393" s="34">
        <v>8.2092125538000396</v>
      </c>
      <c r="E393" s="34">
        <v>9.2186147186147203</v>
      </c>
      <c r="F393" s="34">
        <v>5.1474787859007796</v>
      </c>
      <c r="G393" s="34">
        <v>9.8913043478260896</v>
      </c>
      <c r="H393" s="34">
        <v>8.0913631022326609</v>
      </c>
      <c r="I393" s="34">
        <v>7.4626865671641802</v>
      </c>
      <c r="J393" s="34">
        <v>5.9530791788856297</v>
      </c>
      <c r="K393" s="34">
        <v>7.2329131642523699</v>
      </c>
      <c r="L393" s="34">
        <v>6.5168539325842696</v>
      </c>
      <c r="M393" s="34">
        <v>8.0630630630630602</v>
      </c>
      <c r="N393" s="34">
        <v>7.6923076923076898</v>
      </c>
    </row>
    <row r="394" spans="1:14" x14ac:dyDescent="0.25">
      <c r="A394" s="29" t="s">
        <v>806</v>
      </c>
      <c r="B394" s="29" t="s">
        <v>823</v>
      </c>
      <c r="C394" s="30" t="s">
        <v>824</v>
      </c>
      <c r="D394" s="31">
        <v>8.0765616318593096</v>
      </c>
      <c r="E394" s="31">
        <v>9.32354601919819</v>
      </c>
      <c r="F394" s="31">
        <v>4.3209448433420397</v>
      </c>
      <c r="G394" s="31">
        <v>9.8369565217391308</v>
      </c>
      <c r="H394" s="31">
        <v>7.9550528789659198</v>
      </c>
      <c r="I394" s="31">
        <v>7.8606965174129302</v>
      </c>
      <c r="J394" s="31">
        <v>6.3636363636363598</v>
      </c>
      <c r="K394" s="31">
        <v>6.6302221546432998</v>
      </c>
      <c r="L394" s="31">
        <v>7.02247191011236</v>
      </c>
      <c r="M394" s="31">
        <v>6.7567567567567597</v>
      </c>
      <c r="N394" s="31">
        <v>7.6923076923076898</v>
      </c>
    </row>
    <row r="395" spans="1:14" x14ac:dyDescent="0.25">
      <c r="A395" s="32" t="s">
        <v>806</v>
      </c>
      <c r="B395" s="32" t="s">
        <v>825</v>
      </c>
      <c r="C395" s="33" t="s">
        <v>826</v>
      </c>
      <c r="D395" s="34">
        <v>7.2474933697296997</v>
      </c>
      <c r="E395" s="34">
        <v>8.3675889328063207</v>
      </c>
      <c r="F395" s="34">
        <v>3.39323596605744</v>
      </c>
      <c r="G395" s="34">
        <v>9.8641304347826093</v>
      </c>
      <c r="H395" s="34">
        <v>6.0578730904817899</v>
      </c>
      <c r="I395" s="34">
        <v>8.1592039800995</v>
      </c>
      <c r="J395" s="34">
        <v>5.1342206180915797</v>
      </c>
      <c r="K395" s="34">
        <v>6.0851141879649697</v>
      </c>
      <c r="L395" s="34">
        <v>7.2471910112359597</v>
      </c>
      <c r="M395" s="34">
        <v>6.4864864864864904</v>
      </c>
      <c r="N395" s="34">
        <v>7.6923076923076898</v>
      </c>
    </row>
    <row r="396" spans="1:14" x14ac:dyDescent="0.25">
      <c r="A396" s="29" t="s">
        <v>806</v>
      </c>
      <c r="B396" s="29" t="s">
        <v>827</v>
      </c>
      <c r="C396" s="30" t="s">
        <v>828</v>
      </c>
      <c r="D396" s="31">
        <v>7.6620275007945002</v>
      </c>
      <c r="E396" s="31">
        <v>8.4895539243365299</v>
      </c>
      <c r="F396" s="31">
        <v>3.9468423629242801</v>
      </c>
      <c r="G396" s="31">
        <v>9.7010869565217401</v>
      </c>
      <c r="H396" s="31">
        <v>4.9735605170387798</v>
      </c>
      <c r="I396" s="31">
        <v>9.2039800995024894</v>
      </c>
      <c r="J396" s="31">
        <v>5.4725919242048304</v>
      </c>
      <c r="K396" s="31">
        <v>6.7303969057594504</v>
      </c>
      <c r="L396" s="31">
        <v>5.6179775280898898</v>
      </c>
      <c r="M396" s="31">
        <v>8.3333333333333304</v>
      </c>
      <c r="N396" s="31">
        <v>8.4615384615384599</v>
      </c>
    </row>
    <row r="397" spans="1:14" x14ac:dyDescent="0.25">
      <c r="A397" s="32" t="s">
        <v>806</v>
      </c>
      <c r="B397" s="32" t="s">
        <v>829</v>
      </c>
      <c r="C397" s="33" t="s">
        <v>830</v>
      </c>
      <c r="D397" s="34">
        <v>7.4133070221556201</v>
      </c>
      <c r="E397" s="34">
        <v>8.0843214756258206</v>
      </c>
      <c r="F397" s="34">
        <v>3.40649477806789</v>
      </c>
      <c r="G397" s="34">
        <v>9.7282608695652204</v>
      </c>
      <c r="H397" s="34">
        <v>6.5728554641598098</v>
      </c>
      <c r="I397" s="34">
        <v>8.5074626865671608</v>
      </c>
      <c r="J397" s="34">
        <v>4.0469208211143703</v>
      </c>
      <c r="K397" s="34">
        <v>6.7409328252003302</v>
      </c>
      <c r="L397" s="34">
        <v>5.1123595505618002</v>
      </c>
      <c r="M397" s="34">
        <v>7.0720720720720696</v>
      </c>
      <c r="N397" s="34">
        <v>8.4615384615384599</v>
      </c>
    </row>
    <row r="398" spans="1:14" x14ac:dyDescent="0.25">
      <c r="A398" s="29" t="s">
        <v>831</v>
      </c>
      <c r="B398" s="29" t="s">
        <v>832</v>
      </c>
      <c r="C398" s="30" t="s">
        <v>833</v>
      </c>
      <c r="D398" s="31">
        <v>8.9691570837609405</v>
      </c>
      <c r="E398" s="31">
        <v>7.3848108413325804</v>
      </c>
      <c r="F398" s="31">
        <v>6.9337467362924299</v>
      </c>
      <c r="G398" s="31">
        <v>7.4728260869565197</v>
      </c>
      <c r="H398" s="31">
        <v>1.0020564042303199</v>
      </c>
      <c r="I398" s="31">
        <v>8.4577114427860707</v>
      </c>
      <c r="J398" s="31">
        <v>4.3514549966162903</v>
      </c>
      <c r="K398" s="31">
        <v>7.8353013226235397</v>
      </c>
      <c r="L398" s="31">
        <v>10.0063235294118</v>
      </c>
      <c r="M398" s="31">
        <v>7.6576576576576603</v>
      </c>
      <c r="N398" s="31">
        <v>8.0769230769230802</v>
      </c>
    </row>
    <row r="399" spans="1:14" x14ac:dyDescent="0.25">
      <c r="A399" s="32" t="s">
        <v>831</v>
      </c>
      <c r="B399" s="32" t="s">
        <v>834</v>
      </c>
      <c r="C399" s="33" t="s">
        <v>835</v>
      </c>
      <c r="D399" s="34">
        <v>9.9069954539816099</v>
      </c>
      <c r="E399" s="34">
        <v>6.8040654997176704</v>
      </c>
      <c r="F399" s="34">
        <v>10.0099998163588</v>
      </c>
      <c r="G399" s="34">
        <v>8.2065217391304408</v>
      </c>
      <c r="H399" s="34">
        <v>4.5499412455934198</v>
      </c>
      <c r="I399" s="34">
        <v>9.3532338308457703</v>
      </c>
      <c r="J399" s="34">
        <v>5.6372659598465997</v>
      </c>
      <c r="K399" s="34">
        <v>7.9583918114730103</v>
      </c>
      <c r="L399" s="34">
        <v>6.9101123595505598</v>
      </c>
      <c r="M399" s="34">
        <v>9.9862637362637396E-3</v>
      </c>
      <c r="N399" s="34">
        <v>10.0087804878049</v>
      </c>
    </row>
    <row r="400" spans="1:14" x14ac:dyDescent="0.25">
      <c r="A400" s="29" t="s">
        <v>831</v>
      </c>
      <c r="B400" s="29" t="s">
        <v>836</v>
      </c>
      <c r="C400" s="30" t="s">
        <v>837</v>
      </c>
      <c r="D400" s="31">
        <v>8.8229132560352905</v>
      </c>
      <c r="E400" s="31">
        <v>7.8146056841708997</v>
      </c>
      <c r="F400" s="31">
        <v>7.19157963446475</v>
      </c>
      <c r="G400" s="31">
        <v>8.0978260869565197</v>
      </c>
      <c r="H400" s="31">
        <v>4.9180376028202097</v>
      </c>
      <c r="I400" s="31">
        <v>8.8059701492537297</v>
      </c>
      <c r="J400" s="31">
        <v>4.9830814346943404</v>
      </c>
      <c r="K400" s="31">
        <v>7.8014443325062901</v>
      </c>
      <c r="L400" s="31">
        <v>7.8089887640449396</v>
      </c>
      <c r="M400" s="31">
        <v>10</v>
      </c>
      <c r="N400" s="31">
        <v>9.6153846153846203</v>
      </c>
    </row>
    <row r="401" spans="1:14" x14ac:dyDescent="0.25">
      <c r="A401" s="32" t="s">
        <v>831</v>
      </c>
      <c r="B401" s="32" t="s">
        <v>838</v>
      </c>
      <c r="C401" s="33" t="s">
        <v>839</v>
      </c>
      <c r="D401" s="34">
        <v>9.0122329834564106</v>
      </c>
      <c r="E401" s="34">
        <v>7.8381328816111404</v>
      </c>
      <c r="F401" s="34">
        <v>6.9961651436031298</v>
      </c>
      <c r="G401" s="34">
        <v>7.1195652173913002</v>
      </c>
      <c r="H401" s="34">
        <v>1.65217391304348</v>
      </c>
      <c r="I401" s="34">
        <v>8.4577114427860707</v>
      </c>
      <c r="J401" s="34">
        <v>2.7723889014211598</v>
      </c>
      <c r="K401" s="34">
        <v>7.4777246604333696</v>
      </c>
      <c r="L401" s="34">
        <v>9.3258426966292092</v>
      </c>
      <c r="M401" s="34">
        <v>7.3423423423423397</v>
      </c>
      <c r="N401" s="34">
        <v>10.0087012987013</v>
      </c>
    </row>
    <row r="402" spans="1:14" x14ac:dyDescent="0.25">
      <c r="A402" s="29" t="s">
        <v>831</v>
      </c>
      <c r="B402" s="29" t="s">
        <v>840</v>
      </c>
      <c r="C402" s="30" t="s">
        <v>841</v>
      </c>
      <c r="D402" s="31">
        <v>8.3919489817788993</v>
      </c>
      <c r="E402" s="31">
        <v>6.4173724825898697</v>
      </c>
      <c r="F402" s="31">
        <v>10.009999814605401</v>
      </c>
      <c r="G402" s="31">
        <v>8.5054347826087007</v>
      </c>
      <c r="H402" s="31">
        <v>6.6539365452409003</v>
      </c>
      <c r="I402" s="31">
        <v>7.3134328358208904</v>
      </c>
      <c r="J402" s="31">
        <v>5.5695916986239604</v>
      </c>
      <c r="K402" s="31">
        <v>8.3668211197493996</v>
      </c>
      <c r="L402" s="31">
        <v>5.5056179775280896</v>
      </c>
      <c r="M402" s="31">
        <v>7.0270270270270201</v>
      </c>
      <c r="N402" s="31">
        <v>6.9230769230769198</v>
      </c>
    </row>
    <row r="403" spans="1:14" x14ac:dyDescent="0.25">
      <c r="A403" s="32" t="s">
        <v>831</v>
      </c>
      <c r="B403" s="32" t="s">
        <v>842</v>
      </c>
      <c r="C403" s="33" t="s">
        <v>843</v>
      </c>
      <c r="D403" s="34">
        <v>9.6642407847433507</v>
      </c>
      <c r="E403" s="34">
        <v>8.3122529644268806</v>
      </c>
      <c r="F403" s="34">
        <v>9.5616432767623998</v>
      </c>
      <c r="G403" s="34">
        <v>8.6413043478260896</v>
      </c>
      <c r="H403" s="34">
        <v>5.8134547591069303</v>
      </c>
      <c r="I403" s="34">
        <v>9.75124378109453</v>
      </c>
      <c r="J403" s="34">
        <v>7.3516805774870297</v>
      </c>
      <c r="K403" s="34">
        <v>8.7117746970260299</v>
      </c>
      <c r="L403" s="34">
        <v>8.7640449438202292</v>
      </c>
      <c r="M403" s="34">
        <v>8.9189189189189193</v>
      </c>
      <c r="N403" s="34">
        <v>8.4615384615384599</v>
      </c>
    </row>
    <row r="404" spans="1:14" x14ac:dyDescent="0.25">
      <c r="A404" s="29" t="s">
        <v>831</v>
      </c>
      <c r="B404" s="29" t="s">
        <v>844</v>
      </c>
      <c r="C404" s="30" t="s">
        <v>845</v>
      </c>
      <c r="D404" s="31">
        <v>9.6210065330098207</v>
      </c>
      <c r="E404" s="31">
        <v>7.4199134199134198</v>
      </c>
      <c r="F404" s="31">
        <v>10.0099998385977</v>
      </c>
      <c r="G404" s="31">
        <v>8.9673913043478297</v>
      </c>
      <c r="H404" s="31">
        <v>5.7535252643948303</v>
      </c>
      <c r="I404" s="31">
        <v>8.9054726368159205</v>
      </c>
      <c r="J404" s="31">
        <v>6.2463343108504397</v>
      </c>
      <c r="K404" s="31">
        <v>8.6014477374638592</v>
      </c>
      <c r="L404" s="31">
        <v>8.9325842696629199</v>
      </c>
      <c r="M404" s="31">
        <v>7.3423423423423397</v>
      </c>
      <c r="N404" s="31">
        <v>8.8461538461538503</v>
      </c>
    </row>
    <row r="405" spans="1:14" x14ac:dyDescent="0.25">
      <c r="A405" s="32" t="s">
        <v>831</v>
      </c>
      <c r="B405" s="32" t="s">
        <v>846</v>
      </c>
      <c r="C405" s="33" t="s">
        <v>847</v>
      </c>
      <c r="D405" s="34">
        <v>9.3363973474398705</v>
      </c>
      <c r="E405" s="34">
        <v>8.3588368153585506</v>
      </c>
      <c r="F405" s="34">
        <v>8.4917591383811999</v>
      </c>
      <c r="G405" s="34">
        <v>8.0163043478260896</v>
      </c>
      <c r="H405" s="34">
        <v>3.3011163337250302</v>
      </c>
      <c r="I405" s="34">
        <v>8.7064676616915406</v>
      </c>
      <c r="J405" s="34">
        <v>6.0658696142567097</v>
      </c>
      <c r="K405" s="34">
        <v>9.1432195901512294</v>
      </c>
      <c r="L405" s="34">
        <v>10.0064285714286</v>
      </c>
      <c r="M405" s="34">
        <v>1.1261261261261299</v>
      </c>
      <c r="N405" s="34">
        <v>10.008734177215199</v>
      </c>
    </row>
    <row r="406" spans="1:14" x14ac:dyDescent="0.25">
      <c r="A406" s="29" t="s">
        <v>831</v>
      </c>
      <c r="B406" s="29" t="s">
        <v>848</v>
      </c>
      <c r="C406" s="30" t="s">
        <v>849</v>
      </c>
      <c r="D406" s="31">
        <v>9.7155730436340697</v>
      </c>
      <c r="E406" s="31">
        <v>8.2864671560323693</v>
      </c>
      <c r="F406" s="31">
        <v>10.009999850839799</v>
      </c>
      <c r="G406" s="31">
        <v>2.1195652173913002</v>
      </c>
      <c r="H406" s="31">
        <v>2.8413631022326702</v>
      </c>
      <c r="I406" s="31">
        <v>8.3084577114427898</v>
      </c>
      <c r="J406" s="31">
        <v>4.5770358673584504</v>
      </c>
      <c r="K406" s="31">
        <v>8.4851191434879603</v>
      </c>
      <c r="L406" s="31">
        <v>7.5842696629213497</v>
      </c>
      <c r="M406" s="31">
        <v>10.0099</v>
      </c>
      <c r="N406" s="31">
        <v>5.3846153846153904</v>
      </c>
    </row>
    <row r="407" spans="1:14" x14ac:dyDescent="0.25">
      <c r="A407" s="32" t="s">
        <v>831</v>
      </c>
      <c r="B407" s="32" t="s">
        <v>850</v>
      </c>
      <c r="C407" s="33" t="s">
        <v>851</v>
      </c>
      <c r="D407" s="34">
        <v>9.1728235058309195</v>
      </c>
      <c r="E407" s="34">
        <v>7.6252587991718404</v>
      </c>
      <c r="F407" s="34">
        <v>8.1560052219321193</v>
      </c>
      <c r="G407" s="34">
        <v>8.3967391304347796</v>
      </c>
      <c r="H407" s="34">
        <v>5.4861927144535798</v>
      </c>
      <c r="I407" s="34">
        <v>9.3532338308457703</v>
      </c>
      <c r="J407" s="34">
        <v>6.2914504849988697</v>
      </c>
      <c r="K407" s="34">
        <v>8.4111420600505902</v>
      </c>
      <c r="L407" s="34">
        <v>8.3707865168539293</v>
      </c>
      <c r="M407" s="34">
        <v>7.7027027027027</v>
      </c>
      <c r="N407" s="34">
        <v>8.0769230769230802</v>
      </c>
    </row>
    <row r="408" spans="1:14" x14ac:dyDescent="0.25">
      <c r="A408" s="29" t="s">
        <v>831</v>
      </c>
      <c r="B408" s="29" t="s">
        <v>852</v>
      </c>
      <c r="C408" s="30" t="s">
        <v>853</v>
      </c>
      <c r="D408" s="31">
        <v>9.0795901369721808</v>
      </c>
      <c r="E408" s="31">
        <v>7.9453227931488799</v>
      </c>
      <c r="F408" s="31">
        <v>7.4916367493472604</v>
      </c>
      <c r="G408" s="31">
        <v>7.6358695652173898</v>
      </c>
      <c r="H408" s="31">
        <v>3.3328437132784998</v>
      </c>
      <c r="I408" s="31">
        <v>8.3582089552238799</v>
      </c>
      <c r="J408" s="31">
        <v>5.4568012632528804</v>
      </c>
      <c r="K408" s="31">
        <v>8.4096346077593207</v>
      </c>
      <c r="L408" s="31">
        <v>8.8202247191011196</v>
      </c>
      <c r="M408" s="31">
        <v>7.3873873873873901</v>
      </c>
      <c r="N408" s="31">
        <v>6.5384615384615401</v>
      </c>
    </row>
    <row r="409" spans="1:14" x14ac:dyDescent="0.25">
      <c r="A409" s="32" t="s">
        <v>831</v>
      </c>
      <c r="B409" s="32" t="s">
        <v>854</v>
      </c>
      <c r="C409" s="33" t="s">
        <v>855</v>
      </c>
      <c r="D409" s="34">
        <v>9.8811625160019094</v>
      </c>
      <c r="E409" s="34">
        <v>6.8779408996800298</v>
      </c>
      <c r="F409" s="34">
        <v>8.9962059399477798</v>
      </c>
      <c r="G409" s="34">
        <v>9.2663043478260896</v>
      </c>
      <c r="H409" s="34">
        <v>7.1809635722679204</v>
      </c>
      <c r="I409" s="34">
        <v>10.0000256410256</v>
      </c>
      <c r="J409" s="34">
        <v>3.0882021204601799</v>
      </c>
      <c r="K409" s="34">
        <v>8.2107390387577208</v>
      </c>
      <c r="L409" s="34">
        <v>5.1685393258427004</v>
      </c>
      <c r="M409" s="34">
        <v>9.9795501022494904E-3</v>
      </c>
      <c r="N409" s="34">
        <v>5</v>
      </c>
    </row>
    <row r="410" spans="1:14" x14ac:dyDescent="0.25">
      <c r="A410" s="29" t="s">
        <v>831</v>
      </c>
      <c r="B410" s="29" t="s">
        <v>856</v>
      </c>
      <c r="C410" s="30" t="s">
        <v>857</v>
      </c>
      <c r="D410" s="31">
        <v>9.5217272667563204</v>
      </c>
      <c r="E410" s="31">
        <v>8.5035761340109204</v>
      </c>
      <c r="F410" s="31">
        <v>7.2564458224543102</v>
      </c>
      <c r="G410" s="31">
        <v>9.4293478260869605</v>
      </c>
      <c r="H410" s="31">
        <v>5.35928319623972</v>
      </c>
      <c r="I410" s="31">
        <v>9.5024875621890494</v>
      </c>
      <c r="J410" s="31">
        <v>5.4568012632528804</v>
      </c>
      <c r="K410" s="31">
        <v>7.1995612449352704</v>
      </c>
      <c r="L410" s="31">
        <v>8.6516853932584308</v>
      </c>
      <c r="M410" s="31">
        <v>4.5945945945946001</v>
      </c>
      <c r="N410" s="31">
        <v>10.0087179487179</v>
      </c>
    </row>
    <row r="411" spans="1:14" x14ac:dyDescent="0.25">
      <c r="A411" s="32" t="s">
        <v>831</v>
      </c>
      <c r="B411" s="32" t="s">
        <v>858</v>
      </c>
      <c r="C411" s="33" t="s">
        <v>859</v>
      </c>
      <c r="D411" s="34">
        <v>9.3929361550167592</v>
      </c>
      <c r="E411" s="34">
        <v>7.6024844720496896</v>
      </c>
      <c r="F411" s="34">
        <v>9.1753018929503902</v>
      </c>
      <c r="G411" s="34">
        <v>7.5815217391304399</v>
      </c>
      <c r="H411" s="34">
        <v>4.4929494712103404</v>
      </c>
      <c r="I411" s="34">
        <v>7.8109452736318401</v>
      </c>
      <c r="J411" s="34">
        <v>5.2312203925107204</v>
      </c>
      <c r="K411" s="34">
        <v>8.6705311609694498</v>
      </c>
      <c r="L411" s="34">
        <v>8.5955056179775298</v>
      </c>
      <c r="M411" s="34">
        <v>5.9909909909909898</v>
      </c>
      <c r="N411" s="34">
        <v>8.8461538461538503</v>
      </c>
    </row>
    <row r="412" spans="1:14" x14ac:dyDescent="0.25">
      <c r="A412" s="29" t="s">
        <v>831</v>
      </c>
      <c r="B412" s="29" t="s">
        <v>860</v>
      </c>
      <c r="C412" s="30" t="s">
        <v>861</v>
      </c>
      <c r="D412" s="31">
        <v>9.2553149688445497</v>
      </c>
      <c r="E412" s="31">
        <v>8.1479390175042408</v>
      </c>
      <c r="F412" s="31">
        <v>7.6923547650130502</v>
      </c>
      <c r="G412" s="31">
        <v>8.0163043478260896</v>
      </c>
      <c r="H412" s="31">
        <v>2.5613983548766099</v>
      </c>
      <c r="I412" s="31">
        <v>8.2587064676616908</v>
      </c>
      <c r="J412" s="31">
        <v>3.96796751635461</v>
      </c>
      <c r="K412" s="31">
        <v>7.9984179493705803</v>
      </c>
      <c r="L412" s="31">
        <v>9.4943820224719104</v>
      </c>
      <c r="M412" s="31">
        <v>9.0090090090090094</v>
      </c>
      <c r="N412" s="31">
        <v>7.3076923076923102</v>
      </c>
    </row>
    <row r="413" spans="1:14" x14ac:dyDescent="0.25">
      <c r="A413" s="32" t="s">
        <v>831</v>
      </c>
      <c r="B413" s="32" t="s">
        <v>862</v>
      </c>
      <c r="C413" s="33" t="s">
        <v>863</v>
      </c>
      <c r="D413" s="34">
        <v>9.8008810173478107</v>
      </c>
      <c r="E413" s="34">
        <v>9.5742518351213999</v>
      </c>
      <c r="F413" s="34">
        <v>8.1951697127937297</v>
      </c>
      <c r="G413" s="34">
        <v>9.0760869565217401</v>
      </c>
      <c r="H413" s="34">
        <v>4.4726792009400702</v>
      </c>
      <c r="I413" s="34">
        <v>8.4079601990049806</v>
      </c>
      <c r="J413" s="34">
        <v>6.6298217911121098</v>
      </c>
      <c r="K413" s="34">
        <v>7.4842849585888596</v>
      </c>
      <c r="L413" s="34">
        <v>10</v>
      </c>
      <c r="M413" s="34">
        <v>6.7567567567567597</v>
      </c>
      <c r="N413" s="34">
        <v>7.3076923076923102</v>
      </c>
    </row>
    <row r="414" spans="1:14" x14ac:dyDescent="0.25">
      <c r="A414" s="29" t="s">
        <v>831</v>
      </c>
      <c r="B414" s="29" t="s">
        <v>864</v>
      </c>
      <c r="C414" s="30" t="s">
        <v>865</v>
      </c>
      <c r="D414" s="31">
        <v>9.5136765164900901</v>
      </c>
      <c r="E414" s="31">
        <v>9.5689817428947901</v>
      </c>
      <c r="F414" s="31">
        <v>8.4487189947780692</v>
      </c>
      <c r="G414" s="31">
        <v>9.1032608695652204</v>
      </c>
      <c r="H414" s="31">
        <v>3.7878965922444201</v>
      </c>
      <c r="I414" s="31">
        <v>8.7064676616915406</v>
      </c>
      <c r="J414" s="31">
        <v>4.9830814346943404</v>
      </c>
      <c r="K414" s="31">
        <v>7.5561406493973404</v>
      </c>
      <c r="L414" s="31">
        <v>9.7752808988763995</v>
      </c>
      <c r="M414" s="31">
        <v>8.6936936936936906</v>
      </c>
      <c r="N414" s="31">
        <v>9.6153846153846203</v>
      </c>
    </row>
    <row r="415" spans="1:14" x14ac:dyDescent="0.25">
      <c r="A415" s="32" t="s">
        <v>831</v>
      </c>
      <c r="B415" s="32" t="s">
        <v>866</v>
      </c>
      <c r="C415" s="33" t="s">
        <v>867</v>
      </c>
      <c r="D415" s="34">
        <v>9.1187568139980506</v>
      </c>
      <c r="E415" s="34">
        <v>7.0359495576886903</v>
      </c>
      <c r="F415" s="34">
        <v>6.79646703655352</v>
      </c>
      <c r="G415" s="34">
        <v>8.0706521739130395</v>
      </c>
      <c r="H415" s="34">
        <v>1.34753231492362</v>
      </c>
      <c r="I415" s="34">
        <v>8.4079601990049806</v>
      </c>
      <c r="J415" s="34">
        <v>4.7575005639521804</v>
      </c>
      <c r="K415" s="34">
        <v>7.3622086819736499</v>
      </c>
      <c r="L415" s="34">
        <v>9.6067415730337107</v>
      </c>
      <c r="M415" s="34">
        <v>8.3783783783783807</v>
      </c>
      <c r="N415" s="34">
        <v>7.3076923076923102</v>
      </c>
    </row>
    <row r="416" spans="1:14" x14ac:dyDescent="0.25">
      <c r="A416" s="29" t="s">
        <v>831</v>
      </c>
      <c r="B416" s="29" t="s">
        <v>868</v>
      </c>
      <c r="C416" s="30" t="s">
        <v>869</v>
      </c>
      <c r="D416" s="31">
        <v>8.7716834699817792</v>
      </c>
      <c r="E416" s="31">
        <v>6.6833239224543597</v>
      </c>
      <c r="F416" s="31">
        <v>7.55691090078329</v>
      </c>
      <c r="G416" s="31">
        <v>5.7336956521739104</v>
      </c>
      <c r="H416" s="31">
        <v>1.3481198589894301</v>
      </c>
      <c r="I416" s="31">
        <v>8.7562189054726396</v>
      </c>
      <c r="J416" s="31">
        <v>4.6221520415068804</v>
      </c>
      <c r="K416" s="31">
        <v>7.6488340377807198</v>
      </c>
      <c r="L416" s="31">
        <v>8.70786516853933</v>
      </c>
      <c r="M416" s="31">
        <v>3.6936936936936902</v>
      </c>
      <c r="N416" s="31">
        <v>7.6923076923076898</v>
      </c>
    </row>
    <row r="417" spans="1:14" x14ac:dyDescent="0.25">
      <c r="A417" s="32" t="s">
        <v>831</v>
      </c>
      <c r="B417" s="32" t="s">
        <v>870</v>
      </c>
      <c r="C417" s="33" t="s">
        <v>871</v>
      </c>
      <c r="D417" s="34">
        <v>9.9410743048964392</v>
      </c>
      <c r="E417" s="34">
        <v>8.43271221532091</v>
      </c>
      <c r="F417" s="34">
        <v>7.9905760443864198</v>
      </c>
      <c r="G417" s="34">
        <v>9.5923913043478297</v>
      </c>
      <c r="H417" s="34">
        <v>4.2476498237367801</v>
      </c>
      <c r="I417" s="34">
        <v>10.0000217391304</v>
      </c>
      <c r="J417" s="34">
        <v>7.3291224904128098</v>
      </c>
      <c r="K417" s="34">
        <v>6.5249951882117196</v>
      </c>
      <c r="L417" s="34">
        <v>10.006721311475401</v>
      </c>
      <c r="M417" s="34">
        <v>5.3153153153153099</v>
      </c>
      <c r="N417" s="34">
        <v>8.0769230769230802</v>
      </c>
    </row>
    <row r="418" spans="1:14" x14ac:dyDescent="0.25">
      <c r="A418" s="29" t="s">
        <v>831</v>
      </c>
      <c r="B418" s="29" t="s">
        <v>872</v>
      </c>
      <c r="C418" s="30" t="s">
        <v>873</v>
      </c>
      <c r="D418" s="31">
        <v>9.5072150900823509</v>
      </c>
      <c r="E418" s="31">
        <v>8.3307923960097892</v>
      </c>
      <c r="F418" s="31">
        <v>10.0099998104373</v>
      </c>
      <c r="G418" s="31">
        <v>7.5815217391304399</v>
      </c>
      <c r="H418" s="31">
        <v>4.4779670975323098</v>
      </c>
      <c r="I418" s="31">
        <v>8.7064676616915406</v>
      </c>
      <c r="J418" s="31">
        <v>6.1561019625535698</v>
      </c>
      <c r="K418" s="31">
        <v>8.8219728976447094</v>
      </c>
      <c r="L418" s="31">
        <v>9.3258426966292092</v>
      </c>
      <c r="M418" s="31">
        <v>8.5135135135135194</v>
      </c>
      <c r="N418" s="31">
        <v>8.0769230769230802</v>
      </c>
    </row>
    <row r="419" spans="1:14" x14ac:dyDescent="0.25">
      <c r="A419" s="32" t="s">
        <v>831</v>
      </c>
      <c r="B419" s="32" t="s">
        <v>874</v>
      </c>
      <c r="C419" s="33" t="s">
        <v>875</v>
      </c>
      <c r="D419" s="34">
        <v>9.6967102483477507</v>
      </c>
      <c r="E419" s="34">
        <v>7.8354037267080701</v>
      </c>
      <c r="F419" s="34">
        <v>10.0099998310211</v>
      </c>
      <c r="G419" s="34">
        <v>9.4021739130434803</v>
      </c>
      <c r="H419" s="34">
        <v>5.9024676850763802</v>
      </c>
      <c r="I419" s="34">
        <v>9.2537313432835795</v>
      </c>
      <c r="J419" s="34">
        <v>6.3816828332957396</v>
      </c>
      <c r="K419" s="34">
        <v>8.3968296439189292</v>
      </c>
      <c r="L419" s="34">
        <v>8.5955056179775298</v>
      </c>
      <c r="M419" s="34">
        <v>10.0098974358974</v>
      </c>
      <c r="N419" s="34">
        <v>6.5384615384615401</v>
      </c>
    </row>
    <row r="420" spans="1:14" x14ac:dyDescent="0.25">
      <c r="A420" s="29" t="s">
        <v>831</v>
      </c>
      <c r="B420" s="29" t="s">
        <v>876</v>
      </c>
      <c r="C420" s="30" t="s">
        <v>877</v>
      </c>
      <c r="D420" s="31">
        <v>9.5822462652460398</v>
      </c>
      <c r="E420" s="31">
        <v>6.9813664596273304</v>
      </c>
      <c r="F420" s="31">
        <v>7.6589017624020901</v>
      </c>
      <c r="G420" s="31">
        <v>7.9891304347826102</v>
      </c>
      <c r="H420" s="31">
        <v>3.5440658049353702</v>
      </c>
      <c r="I420" s="31">
        <v>8.6567164179104505</v>
      </c>
      <c r="J420" s="31">
        <v>6.7877284006316296</v>
      </c>
      <c r="K420" s="31">
        <v>7.9093290364444702</v>
      </c>
      <c r="L420" s="31">
        <v>10.006336996337</v>
      </c>
      <c r="M420" s="31">
        <v>4.7297297297297298</v>
      </c>
      <c r="N420" s="31">
        <v>5.7692307692307701</v>
      </c>
    </row>
    <row r="421" spans="1:14" x14ac:dyDescent="0.25">
      <c r="A421" s="32" t="s">
        <v>831</v>
      </c>
      <c r="B421" s="32" t="s">
        <v>878</v>
      </c>
      <c r="C421" s="33" t="s">
        <v>879</v>
      </c>
      <c r="D421" s="34">
        <v>9.9157364864828903</v>
      </c>
      <c r="E421" s="34">
        <v>8.9391116130246608</v>
      </c>
      <c r="F421" s="34">
        <v>9.0594402741514397</v>
      </c>
      <c r="G421" s="34">
        <v>9.1304347826087007</v>
      </c>
      <c r="H421" s="34">
        <v>6.08490011750881</v>
      </c>
      <c r="I421" s="34">
        <v>9.0049751243781095</v>
      </c>
      <c r="J421" s="34">
        <v>8.1637717121588107</v>
      </c>
      <c r="K421" s="34">
        <v>7.7847694692332299</v>
      </c>
      <c r="L421" s="34">
        <v>9.9438202247191008</v>
      </c>
      <c r="M421" s="34">
        <v>9.3243243243243192</v>
      </c>
      <c r="N421" s="34">
        <v>7.6923076923076898</v>
      </c>
    </row>
    <row r="422" spans="1:14" x14ac:dyDescent="0.25">
      <c r="A422" s="29" t="s">
        <v>831</v>
      </c>
      <c r="B422" s="29" t="s">
        <v>880</v>
      </c>
      <c r="C422" s="30" t="s">
        <v>881</v>
      </c>
      <c r="D422" s="31">
        <v>8.8123829284106794</v>
      </c>
      <c r="E422" s="31">
        <v>6.88518727649162</v>
      </c>
      <c r="F422" s="31">
        <v>6.1325065274151402</v>
      </c>
      <c r="G422" s="31">
        <v>7.1195652173913002</v>
      </c>
      <c r="H422" s="31">
        <v>1.85067930834057E-2</v>
      </c>
      <c r="I422" s="31">
        <v>8.7562189054726396</v>
      </c>
      <c r="J422" s="31">
        <v>3.6972704714640199</v>
      </c>
      <c r="K422" s="31">
        <v>8.3128186941879498</v>
      </c>
      <c r="L422" s="31">
        <v>9.1011235955056193</v>
      </c>
      <c r="M422" s="31">
        <v>9.7747747747747695</v>
      </c>
      <c r="N422" s="31">
        <v>8.8461538461538503</v>
      </c>
    </row>
    <row r="423" spans="1:14" x14ac:dyDescent="0.25">
      <c r="A423" s="32" t="s">
        <v>831</v>
      </c>
      <c r="B423" s="32" t="s">
        <v>882</v>
      </c>
      <c r="C423" s="33" t="s">
        <v>883</v>
      </c>
      <c r="D423" s="34">
        <v>9.5221215716217902</v>
      </c>
      <c r="E423" s="34">
        <v>8.2899491812535295</v>
      </c>
      <c r="F423" s="34">
        <v>7.6154536553524803</v>
      </c>
      <c r="G423" s="34">
        <v>6.8478260869565197</v>
      </c>
      <c r="H423" s="34">
        <v>2.74353701527615</v>
      </c>
      <c r="I423" s="34">
        <v>8.4079601990049806</v>
      </c>
      <c r="J423" s="34">
        <v>4.9379652605459103</v>
      </c>
      <c r="K423" s="34">
        <v>7.8109882859480297</v>
      </c>
      <c r="L423" s="34">
        <v>9.9438202247191008</v>
      </c>
      <c r="M423" s="34">
        <v>8.1081081081081106</v>
      </c>
      <c r="N423" s="34">
        <v>8.0769230769230802</v>
      </c>
    </row>
    <row r="424" spans="1:14" x14ac:dyDescent="0.25">
      <c r="A424" s="29" t="s">
        <v>831</v>
      </c>
      <c r="B424" s="29" t="s">
        <v>884</v>
      </c>
      <c r="C424" s="30" t="s">
        <v>885</v>
      </c>
      <c r="D424" s="31">
        <v>10.0098954215229</v>
      </c>
      <c r="E424" s="31">
        <v>9.49209486166008</v>
      </c>
      <c r="F424" s="31">
        <v>7.79985313315927</v>
      </c>
      <c r="G424" s="31">
        <v>8.6684782608695699</v>
      </c>
      <c r="H424" s="31">
        <v>4.3290246768507696</v>
      </c>
      <c r="I424" s="31">
        <v>10.0000204081633</v>
      </c>
      <c r="J424" s="31">
        <v>6.6072637040378996</v>
      </c>
      <c r="K424" s="31">
        <v>5.9676988602536198</v>
      </c>
      <c r="L424" s="31">
        <v>10.0063099630996</v>
      </c>
      <c r="M424" s="31">
        <v>10.009898167006099</v>
      </c>
      <c r="N424" s="31">
        <v>10.0087179487179</v>
      </c>
    </row>
    <row r="425" spans="1:14" x14ac:dyDescent="0.25">
      <c r="A425" s="32" t="s">
        <v>831</v>
      </c>
      <c r="B425" s="32" t="s">
        <v>886</v>
      </c>
      <c r="C425" s="33" t="s">
        <v>887</v>
      </c>
      <c r="D425" s="34">
        <v>9.6079956331449203</v>
      </c>
      <c r="E425" s="34">
        <v>10.0049392466586</v>
      </c>
      <c r="F425" s="34">
        <v>8.6667754569190603</v>
      </c>
      <c r="G425" s="34">
        <v>9.0760869565217401</v>
      </c>
      <c r="H425" s="34">
        <v>4.8313748531139797</v>
      </c>
      <c r="I425" s="34">
        <v>8.8557213930348304</v>
      </c>
      <c r="J425" s="34">
        <v>5.8854049176629797</v>
      </c>
      <c r="K425" s="34">
        <v>7.9907679731209198</v>
      </c>
      <c r="L425" s="34">
        <v>9.8314606741573005</v>
      </c>
      <c r="M425" s="34">
        <v>8.2432432432432403</v>
      </c>
      <c r="N425" s="34">
        <v>7.3076923076923102</v>
      </c>
    </row>
    <row r="426" spans="1:14" x14ac:dyDescent="0.25">
      <c r="A426" s="29" t="s">
        <v>831</v>
      </c>
      <c r="B426" s="29" t="s">
        <v>888</v>
      </c>
      <c r="C426" s="30" t="s">
        <v>889</v>
      </c>
      <c r="D426" s="31">
        <v>8.5980346250377693</v>
      </c>
      <c r="E426" s="31">
        <v>6.2060041407867503</v>
      </c>
      <c r="F426" s="31">
        <v>8.1068456266318503</v>
      </c>
      <c r="G426" s="31">
        <v>8.4510869565217401</v>
      </c>
      <c r="H426" s="31">
        <v>4.0913631022326697</v>
      </c>
      <c r="I426" s="31">
        <v>9.2039800995024894</v>
      </c>
      <c r="J426" s="31">
        <v>4.8702909993232604</v>
      </c>
      <c r="K426" s="31">
        <v>8.3355214964936604</v>
      </c>
      <c r="L426" s="31">
        <v>7.2471910112359597</v>
      </c>
      <c r="M426" s="31">
        <v>7.20720720720721</v>
      </c>
      <c r="N426" s="31">
        <v>7.3076923076923102</v>
      </c>
    </row>
    <row r="427" spans="1:14" x14ac:dyDescent="0.25">
      <c r="A427" s="32" t="s">
        <v>831</v>
      </c>
      <c r="B427" s="32" t="s">
        <v>890</v>
      </c>
      <c r="C427" s="33" t="s">
        <v>891</v>
      </c>
      <c r="D427" s="34">
        <v>9.9433234012779508</v>
      </c>
      <c r="E427" s="34">
        <v>9.0159984942593603</v>
      </c>
      <c r="F427" s="34">
        <v>10.0099998134154</v>
      </c>
      <c r="G427" s="34">
        <v>9.7826086956521703</v>
      </c>
      <c r="H427" s="34">
        <v>4.7170975323149298</v>
      </c>
      <c r="I427" s="34">
        <v>9.6019900497512403</v>
      </c>
      <c r="J427" s="34">
        <v>7.1486577938190798</v>
      </c>
      <c r="K427" s="34">
        <v>8.8202266109635303</v>
      </c>
      <c r="L427" s="34">
        <v>10.006336996337</v>
      </c>
      <c r="M427" s="34">
        <v>5.2252252252252198</v>
      </c>
      <c r="N427" s="34">
        <v>5.3846153846153904</v>
      </c>
    </row>
    <row r="428" spans="1:14" x14ac:dyDescent="0.25">
      <c r="A428" s="29" t="s">
        <v>831</v>
      </c>
      <c r="B428" s="29" t="s">
        <v>892</v>
      </c>
      <c r="C428" s="30" t="s">
        <v>893</v>
      </c>
      <c r="D428" s="31">
        <v>9.5574005817528906</v>
      </c>
      <c r="E428" s="31">
        <v>7.2498588368153598</v>
      </c>
      <c r="F428" s="31">
        <v>10.0099998258234</v>
      </c>
      <c r="G428" s="31">
        <v>9.0760869565217401</v>
      </c>
      <c r="H428" s="31">
        <v>5.1786133960046996</v>
      </c>
      <c r="I428" s="31">
        <v>8.6069651741293498</v>
      </c>
      <c r="J428" s="31">
        <v>7.1035416196706498</v>
      </c>
      <c r="K428" s="31">
        <v>8.7059796749053096</v>
      </c>
      <c r="L428" s="31">
        <v>8.2584269662921308</v>
      </c>
      <c r="M428" s="31">
        <v>8.1981981981982006</v>
      </c>
      <c r="N428" s="31">
        <v>7.6923076923076898</v>
      </c>
    </row>
    <row r="429" spans="1:14" x14ac:dyDescent="0.25">
      <c r="A429" s="32" t="s">
        <v>831</v>
      </c>
      <c r="B429" s="32" t="s">
        <v>894</v>
      </c>
      <c r="C429" s="33" t="s">
        <v>895</v>
      </c>
      <c r="D429" s="34">
        <v>8.73046468319348</v>
      </c>
      <c r="E429" s="34">
        <v>6.2738565782044002</v>
      </c>
      <c r="F429" s="34">
        <v>6.8374673629242801</v>
      </c>
      <c r="G429" s="34">
        <v>7.9347826086956497</v>
      </c>
      <c r="H429" s="34">
        <v>3.0678613396004701</v>
      </c>
      <c r="I429" s="34">
        <v>9.9502487562188993</v>
      </c>
      <c r="J429" s="34">
        <v>3.9454094292803998</v>
      </c>
      <c r="K429" s="34">
        <v>6.39949725252779</v>
      </c>
      <c r="L429" s="34">
        <v>8.5955056179775298</v>
      </c>
      <c r="M429" s="34">
        <v>7.6126126126126099</v>
      </c>
      <c r="N429" s="34">
        <v>7.6923076923076898</v>
      </c>
    </row>
    <row r="430" spans="1:14" x14ac:dyDescent="0.25">
      <c r="A430" s="29" t="s">
        <v>831</v>
      </c>
      <c r="B430" s="29" t="s">
        <v>896</v>
      </c>
      <c r="C430" s="30" t="s">
        <v>897</v>
      </c>
      <c r="D430" s="31">
        <v>9.1226156293173108</v>
      </c>
      <c r="E430" s="31">
        <v>6.3855637116506703</v>
      </c>
      <c r="F430" s="31">
        <v>10.009999823729499</v>
      </c>
      <c r="G430" s="31">
        <v>8.9402173913043494</v>
      </c>
      <c r="H430" s="31">
        <v>5.8087544065804897</v>
      </c>
      <c r="I430" s="31">
        <v>8.7064676616915406</v>
      </c>
      <c r="J430" s="31">
        <v>4.4642454319873703</v>
      </c>
      <c r="K430" s="31">
        <v>8.3314128555994902</v>
      </c>
      <c r="L430" s="31">
        <v>7.4719101123595504</v>
      </c>
      <c r="M430" s="31">
        <v>7.3423423423423397</v>
      </c>
      <c r="N430" s="31">
        <v>6.9230769230769198</v>
      </c>
    </row>
    <row r="431" spans="1:14" x14ac:dyDescent="0.25">
      <c r="A431" s="32" t="s">
        <v>831</v>
      </c>
      <c r="B431" s="32" t="s">
        <v>898</v>
      </c>
      <c r="C431" s="33" t="s">
        <v>899</v>
      </c>
      <c r="D431" s="34">
        <v>9.1646062786576508</v>
      </c>
      <c r="E431" s="34">
        <v>7.51581027667984</v>
      </c>
      <c r="F431" s="34">
        <v>7.4267705613577002</v>
      </c>
      <c r="G431" s="34">
        <v>7.8260869565217401</v>
      </c>
      <c r="H431" s="34">
        <v>3.7861339600470001</v>
      </c>
      <c r="I431" s="34">
        <v>8.9054726368159205</v>
      </c>
      <c r="J431" s="34">
        <v>6.2463343108504397</v>
      </c>
      <c r="K431" s="34">
        <v>7.9137681213417501</v>
      </c>
      <c r="L431" s="34">
        <v>9.3820224719101102</v>
      </c>
      <c r="M431" s="34">
        <v>6.3063063063063103</v>
      </c>
      <c r="N431" s="34">
        <v>6.5384615384615401</v>
      </c>
    </row>
    <row r="432" spans="1:14" x14ac:dyDescent="0.25">
      <c r="A432" s="29" t="s">
        <v>831</v>
      </c>
      <c r="B432" s="29" t="s">
        <v>900</v>
      </c>
      <c r="C432" s="30" t="s">
        <v>901</v>
      </c>
      <c r="D432" s="31">
        <v>10.009895309021299</v>
      </c>
      <c r="E432" s="31">
        <v>9.4152079804253699</v>
      </c>
      <c r="F432" s="31">
        <v>9.19345626631854</v>
      </c>
      <c r="G432" s="31">
        <v>8.9130434782608692</v>
      </c>
      <c r="H432" s="31">
        <v>3.88425381903643</v>
      </c>
      <c r="I432" s="31">
        <v>9.9004975124378092</v>
      </c>
      <c r="J432" s="31">
        <v>4.6672682156553096</v>
      </c>
      <c r="K432" s="31">
        <v>7.3716300857228001</v>
      </c>
      <c r="L432" s="31">
        <v>10.0063898916968</v>
      </c>
      <c r="M432" s="31">
        <v>8.9189189189189193</v>
      </c>
      <c r="N432" s="31">
        <v>8.0769230769230802</v>
      </c>
    </row>
    <row r="433" spans="1:14" x14ac:dyDescent="0.25">
      <c r="A433" s="32" t="s">
        <v>831</v>
      </c>
      <c r="B433" s="32" t="s">
        <v>902</v>
      </c>
      <c r="C433" s="33" t="s">
        <v>903</v>
      </c>
      <c r="D433" s="34">
        <v>9.5828403755626805</v>
      </c>
      <c r="E433" s="34">
        <v>7.8146056841708997</v>
      </c>
      <c r="F433" s="34">
        <v>7.8675750652741501</v>
      </c>
      <c r="G433" s="34">
        <v>8.125</v>
      </c>
      <c r="H433" s="34">
        <v>2.6151586368977702</v>
      </c>
      <c r="I433" s="34">
        <v>8.2587064676616908</v>
      </c>
      <c r="J433" s="34">
        <v>5.3214527408075796</v>
      </c>
      <c r="K433" s="34">
        <v>7.6284812939561597</v>
      </c>
      <c r="L433" s="34">
        <v>10.0062962962963</v>
      </c>
      <c r="M433" s="34">
        <v>8.9639639639639697</v>
      </c>
      <c r="N433" s="34">
        <v>8.4615384615384599</v>
      </c>
    </row>
    <row r="434" spans="1:14" x14ac:dyDescent="0.25">
      <c r="A434" s="29" t="s">
        <v>831</v>
      </c>
      <c r="B434" s="29" t="s">
        <v>904</v>
      </c>
      <c r="C434" s="30" t="s">
        <v>905</v>
      </c>
      <c r="D434" s="31">
        <v>9.03535055706398</v>
      </c>
      <c r="E434" s="31">
        <v>7.7449651797477896</v>
      </c>
      <c r="F434" s="31">
        <v>7.5157065926892903</v>
      </c>
      <c r="G434" s="31">
        <v>7.9891304347826102</v>
      </c>
      <c r="H434" s="31">
        <v>1.55757931844889</v>
      </c>
      <c r="I434" s="31">
        <v>8.4577114427860707</v>
      </c>
      <c r="J434" s="31">
        <v>2.5242499436047798</v>
      </c>
      <c r="K434" s="31">
        <v>7.7873775097726803</v>
      </c>
      <c r="L434" s="31">
        <v>8.8202247191011196</v>
      </c>
      <c r="M434" s="31">
        <v>8.8288288288288292</v>
      </c>
      <c r="N434" s="31">
        <v>9.6153846153846203</v>
      </c>
    </row>
    <row r="435" spans="1:14" x14ac:dyDescent="0.25">
      <c r="A435" s="32" t="s">
        <v>831</v>
      </c>
      <c r="B435" s="32" t="s">
        <v>906</v>
      </c>
      <c r="C435" s="33" t="s">
        <v>907</v>
      </c>
      <c r="D435" s="34">
        <v>9.3831649222929503</v>
      </c>
      <c r="E435" s="34">
        <v>7.8937511763598698</v>
      </c>
      <c r="F435" s="34">
        <v>8.1555972584856402</v>
      </c>
      <c r="G435" s="34">
        <v>9.2391304347826093</v>
      </c>
      <c r="H435" s="34">
        <v>5.6839012925969401</v>
      </c>
      <c r="I435" s="34">
        <v>9.3034825870646802</v>
      </c>
      <c r="J435" s="34">
        <v>7.1486577938190798</v>
      </c>
      <c r="K435" s="34">
        <v>7.9802860280168701</v>
      </c>
      <c r="L435" s="34">
        <v>8.1460674157303394</v>
      </c>
      <c r="M435" s="34">
        <v>8.0630630630630602</v>
      </c>
      <c r="N435" s="34">
        <v>7.3076923076923102</v>
      </c>
    </row>
    <row r="436" spans="1:14" x14ac:dyDescent="0.25">
      <c r="A436" s="29" t="s">
        <v>831</v>
      </c>
      <c r="B436" s="29" t="s">
        <v>908</v>
      </c>
      <c r="C436" s="30" t="s">
        <v>909</v>
      </c>
      <c r="D436" s="31">
        <v>9.6140808283752897</v>
      </c>
      <c r="E436" s="31">
        <v>7.2661396574440102</v>
      </c>
      <c r="F436" s="31">
        <v>9.1318537859007805</v>
      </c>
      <c r="G436" s="31">
        <v>7.9076086956521703</v>
      </c>
      <c r="H436" s="31">
        <v>3.97737955346651</v>
      </c>
      <c r="I436" s="31">
        <v>8.3582089552238799</v>
      </c>
      <c r="J436" s="31">
        <v>6.1561019625535698</v>
      </c>
      <c r="K436" s="31">
        <v>8.0506482115130602</v>
      </c>
      <c r="L436" s="31">
        <v>10.0063099630996</v>
      </c>
      <c r="M436" s="31">
        <v>9.3243243243243192</v>
      </c>
      <c r="N436" s="31">
        <v>7.6923076923076898</v>
      </c>
    </row>
    <row r="437" spans="1:14" x14ac:dyDescent="0.25">
      <c r="A437" s="32" t="s">
        <v>831</v>
      </c>
      <c r="B437" s="32" t="s">
        <v>910</v>
      </c>
      <c r="C437" s="33" t="s">
        <v>911</v>
      </c>
      <c r="D437" s="34">
        <v>9.4094299706508693</v>
      </c>
      <c r="E437" s="34">
        <v>8.3433088650479892</v>
      </c>
      <c r="F437" s="34">
        <v>8.8564784595300292</v>
      </c>
      <c r="G437" s="34">
        <v>9.2391304347826093</v>
      </c>
      <c r="H437" s="34">
        <v>4.0484723854289104</v>
      </c>
      <c r="I437" s="34">
        <v>9.0049751243781095</v>
      </c>
      <c r="J437" s="34">
        <v>4.8477329122490396</v>
      </c>
      <c r="K437" s="34">
        <v>8.8799758526224792</v>
      </c>
      <c r="L437" s="34">
        <v>8.8764044943820206</v>
      </c>
      <c r="M437" s="34">
        <v>9.2342342342342292</v>
      </c>
      <c r="N437" s="34">
        <v>5.3846153846153904</v>
      </c>
    </row>
    <row r="438" spans="1:14" x14ac:dyDescent="0.25">
      <c r="A438" s="29" t="s">
        <v>831</v>
      </c>
      <c r="B438" s="29" t="s">
        <v>912</v>
      </c>
      <c r="C438" s="30" t="s">
        <v>913</v>
      </c>
      <c r="D438" s="31">
        <v>9.1118185075259408</v>
      </c>
      <c r="E438" s="31">
        <v>8.1937699981178191</v>
      </c>
      <c r="F438" s="31">
        <v>7.1156984334203699</v>
      </c>
      <c r="G438" s="31">
        <v>7.1195652173913002</v>
      </c>
      <c r="H438" s="31">
        <v>2.7837837837837802</v>
      </c>
      <c r="I438" s="31">
        <v>8.8557213930348304</v>
      </c>
      <c r="J438" s="31">
        <v>4.6672682156553096</v>
      </c>
      <c r="K438" s="31">
        <v>8.2140239074380403</v>
      </c>
      <c r="L438" s="31">
        <v>9.6629213483145993</v>
      </c>
      <c r="M438" s="31">
        <v>5.9909909909909898</v>
      </c>
      <c r="N438" s="31">
        <v>8.0769230769230802</v>
      </c>
    </row>
    <row r="439" spans="1:14" x14ac:dyDescent="0.25">
      <c r="A439" s="32" t="s">
        <v>831</v>
      </c>
      <c r="B439" s="32" t="s">
        <v>914</v>
      </c>
      <c r="C439" s="33" t="s">
        <v>915</v>
      </c>
      <c r="D439" s="34">
        <v>9.7612981480543493</v>
      </c>
      <c r="E439" s="34">
        <v>10.004961602578399</v>
      </c>
      <c r="F439" s="34">
        <v>8.77529373368146</v>
      </c>
      <c r="G439" s="34">
        <v>8.8043478260869605</v>
      </c>
      <c r="H439" s="34">
        <v>3.5249706227967099</v>
      </c>
      <c r="I439" s="34">
        <v>9.3532338308457703</v>
      </c>
      <c r="J439" s="34">
        <v>5.0056395217685496</v>
      </c>
      <c r="K439" s="34">
        <v>7.2518944115306896</v>
      </c>
      <c r="L439" s="34">
        <v>10</v>
      </c>
      <c r="M439" s="34">
        <v>10.0099</v>
      </c>
      <c r="N439" s="34">
        <v>3.0769230769230802</v>
      </c>
    </row>
    <row r="440" spans="1:14" x14ac:dyDescent="0.25">
      <c r="A440" s="29" t="s">
        <v>831</v>
      </c>
      <c r="B440" s="29" t="s">
        <v>916</v>
      </c>
      <c r="C440" s="30" t="s">
        <v>917</v>
      </c>
      <c r="D440" s="31">
        <v>9.1839263879973601</v>
      </c>
      <c r="E440" s="31">
        <v>7.9468285337850597</v>
      </c>
      <c r="F440" s="31">
        <v>7.8416693864229803</v>
      </c>
      <c r="G440" s="31">
        <v>7.4184782608695699</v>
      </c>
      <c r="H440" s="31">
        <v>1.5235017626321901</v>
      </c>
      <c r="I440" s="31">
        <v>8.7064676616915406</v>
      </c>
      <c r="J440" s="31">
        <v>3.60703812316715</v>
      </c>
      <c r="K440" s="31">
        <v>8.2868695180362302</v>
      </c>
      <c r="L440" s="31">
        <v>9.3820224719101102</v>
      </c>
      <c r="M440" s="31">
        <v>7.7477477477477503</v>
      </c>
      <c r="N440" s="31">
        <v>7.6923076923076898</v>
      </c>
    </row>
    <row r="441" spans="1:14" x14ac:dyDescent="0.25">
      <c r="A441" s="32" t="s">
        <v>831</v>
      </c>
      <c r="B441" s="32" t="s">
        <v>918</v>
      </c>
      <c r="C441" s="33" t="s">
        <v>919</v>
      </c>
      <c r="D441" s="34">
        <v>8.5328380234131203</v>
      </c>
      <c r="E441" s="34">
        <v>7.1521739130434803</v>
      </c>
      <c r="F441" s="34">
        <v>8.4089425587467392</v>
      </c>
      <c r="G441" s="34">
        <v>8.2336956521739104</v>
      </c>
      <c r="H441" s="34">
        <v>4.24177438307873</v>
      </c>
      <c r="I441" s="34">
        <v>8.6069651741293498</v>
      </c>
      <c r="J441" s="34">
        <v>3.7423866456124499</v>
      </c>
      <c r="K441" s="34">
        <v>8.4275539995598407</v>
      </c>
      <c r="L441" s="34">
        <v>6.7977528089887604</v>
      </c>
      <c r="M441" s="34">
        <v>6.9819819819819804</v>
      </c>
      <c r="N441" s="34">
        <v>7.3076923076923102</v>
      </c>
    </row>
    <row r="442" spans="1:14" x14ac:dyDescent="0.25">
      <c r="A442" s="29" t="s">
        <v>831</v>
      </c>
      <c r="B442" s="29" t="s">
        <v>920</v>
      </c>
      <c r="C442" s="30" t="s">
        <v>921</v>
      </c>
      <c r="D442" s="31">
        <v>9.7357666592947592</v>
      </c>
      <c r="E442" s="31">
        <v>8.9633916807829905</v>
      </c>
      <c r="F442" s="31">
        <v>7.6052545691905999</v>
      </c>
      <c r="G442" s="31">
        <v>9.1847826086956506</v>
      </c>
      <c r="H442" s="31">
        <v>5.5963572267920103</v>
      </c>
      <c r="I442" s="31">
        <v>9.0049751243781095</v>
      </c>
      <c r="J442" s="31">
        <v>5.7274983081434696</v>
      </c>
      <c r="K442" s="31">
        <v>8.4648841109839807</v>
      </c>
      <c r="L442" s="31">
        <v>7.0786516853932602</v>
      </c>
      <c r="M442" s="31">
        <v>9.6846846846846795</v>
      </c>
      <c r="N442" s="31">
        <v>6.9230769230769198</v>
      </c>
    </row>
    <row r="443" spans="1:14" x14ac:dyDescent="0.25">
      <c r="A443" s="32" t="s">
        <v>831</v>
      </c>
      <c r="B443" s="32" t="s">
        <v>922</v>
      </c>
      <c r="C443" s="33" t="s">
        <v>923</v>
      </c>
      <c r="D443" s="34">
        <v>9.8259054479582808</v>
      </c>
      <c r="E443" s="34">
        <v>8.9073028420854499</v>
      </c>
      <c r="F443" s="34">
        <v>8.7581592689295</v>
      </c>
      <c r="G443" s="34">
        <v>9.4293478260869605</v>
      </c>
      <c r="H443" s="34">
        <v>4.9885428907167997</v>
      </c>
      <c r="I443" s="34">
        <v>9.7014925373134293</v>
      </c>
      <c r="J443" s="34">
        <v>6.8554026618542698</v>
      </c>
      <c r="K443" s="34">
        <v>6.8286873837924897</v>
      </c>
      <c r="L443" s="34">
        <v>10.0067320261438</v>
      </c>
      <c r="M443" s="34">
        <v>10.0099</v>
      </c>
      <c r="N443" s="34">
        <v>7.6923076923076898</v>
      </c>
    </row>
    <row r="444" spans="1:14" x14ac:dyDescent="0.25">
      <c r="A444" s="29" t="s">
        <v>831</v>
      </c>
      <c r="B444" s="29" t="s">
        <v>924</v>
      </c>
      <c r="C444" s="30" t="s">
        <v>925</v>
      </c>
      <c r="D444" s="31">
        <v>9.5352012841524498</v>
      </c>
      <c r="E444" s="31">
        <v>8.3342744212309405</v>
      </c>
      <c r="F444" s="31">
        <v>9.2628100522193204</v>
      </c>
      <c r="G444" s="31">
        <v>8.3695652173912993</v>
      </c>
      <c r="H444" s="31">
        <v>5.0540540540540499</v>
      </c>
      <c r="I444" s="31">
        <v>9.0547263681592103</v>
      </c>
      <c r="J444" s="31">
        <v>6.5847056169636797</v>
      </c>
      <c r="K444" s="31">
        <v>8.4909333694841607</v>
      </c>
      <c r="L444" s="31">
        <v>9.3820224719101102</v>
      </c>
      <c r="M444" s="31">
        <v>8.2882882882882907</v>
      </c>
      <c r="N444" s="31">
        <v>6.1538461538461497</v>
      </c>
    </row>
    <row r="445" spans="1:14" x14ac:dyDescent="0.25">
      <c r="A445" s="32" t="s">
        <v>831</v>
      </c>
      <c r="B445" s="32" t="s">
        <v>926</v>
      </c>
      <c r="C445" s="33" t="s">
        <v>927</v>
      </c>
      <c r="D445" s="34">
        <v>9.5178027892307107</v>
      </c>
      <c r="E445" s="34">
        <v>7.5551477507999296</v>
      </c>
      <c r="F445" s="34">
        <v>10.009999816779301</v>
      </c>
      <c r="G445" s="34">
        <v>8.9673913043478297</v>
      </c>
      <c r="H445" s="34">
        <v>6.12426556991774</v>
      </c>
      <c r="I445" s="34">
        <v>9.4029850746268693</v>
      </c>
      <c r="J445" s="34">
        <v>7.1937739679675197</v>
      </c>
      <c r="K445" s="34">
        <v>8.0131456857715406</v>
      </c>
      <c r="L445" s="34">
        <v>8.1460674157303394</v>
      </c>
      <c r="M445" s="34">
        <v>7.2972972972973</v>
      </c>
      <c r="N445" s="34">
        <v>8.0769230769230802</v>
      </c>
    </row>
    <row r="446" spans="1:14" x14ac:dyDescent="0.25">
      <c r="A446" s="29" t="s">
        <v>831</v>
      </c>
      <c r="B446" s="29" t="s">
        <v>928</v>
      </c>
      <c r="C446" s="30" t="s">
        <v>929</v>
      </c>
      <c r="D446" s="31">
        <v>9.1841122651017297</v>
      </c>
      <c r="E446" s="31">
        <v>7.0204216073781298</v>
      </c>
      <c r="F446" s="31">
        <v>6.640625</v>
      </c>
      <c r="G446" s="31">
        <v>8.2608695652173907</v>
      </c>
      <c r="H446" s="31">
        <v>0.69418918918918904</v>
      </c>
      <c r="I446" s="31">
        <v>8.9552238805970106</v>
      </c>
      <c r="J446" s="31">
        <v>3.1107602075343999</v>
      </c>
      <c r="K446" s="31">
        <v>7.1685306823223902</v>
      </c>
      <c r="L446" s="31">
        <v>10.0065034965035</v>
      </c>
      <c r="M446" s="31">
        <v>10.009897225077101</v>
      </c>
      <c r="N446" s="31">
        <v>8.0769230769230802</v>
      </c>
    </row>
    <row r="447" spans="1:14" x14ac:dyDescent="0.25">
      <c r="A447" s="32" t="s">
        <v>831</v>
      </c>
      <c r="B447" s="32" t="s">
        <v>930</v>
      </c>
      <c r="C447" s="33" t="s">
        <v>931</v>
      </c>
      <c r="D447" s="34">
        <v>9.7730045919156101</v>
      </c>
      <c r="E447" s="34">
        <v>9.0159984942593603</v>
      </c>
      <c r="F447" s="34">
        <v>8.3306135770235006</v>
      </c>
      <c r="G447" s="34">
        <v>8.6141304347826093</v>
      </c>
      <c r="H447" s="34">
        <v>4.8249118683901298</v>
      </c>
      <c r="I447" s="34">
        <v>8.5572139303482597</v>
      </c>
      <c r="J447" s="34">
        <v>7.2163320550417298</v>
      </c>
      <c r="K447" s="34">
        <v>7.5229805845959401</v>
      </c>
      <c r="L447" s="34">
        <v>10</v>
      </c>
      <c r="M447" s="34">
        <v>8.7387387387387392</v>
      </c>
      <c r="N447" s="34">
        <v>8.4615384615384599</v>
      </c>
    </row>
    <row r="448" spans="1:14" x14ac:dyDescent="0.25">
      <c r="A448" s="29" t="s">
        <v>831</v>
      </c>
      <c r="B448" s="29" t="s">
        <v>932</v>
      </c>
      <c r="C448" s="30" t="s">
        <v>933</v>
      </c>
      <c r="D448" s="31">
        <v>9.9577442146294306</v>
      </c>
      <c r="E448" s="31">
        <v>8.2789384528515004</v>
      </c>
      <c r="F448" s="31">
        <v>10</v>
      </c>
      <c r="G448" s="31">
        <v>9.1847826086956506</v>
      </c>
      <c r="H448" s="31">
        <v>3.5094007050528799</v>
      </c>
      <c r="I448" s="31">
        <v>10.000024390243899</v>
      </c>
      <c r="J448" s="31">
        <v>4.6898263027295304</v>
      </c>
      <c r="K448" s="31">
        <v>5.7533462400549302</v>
      </c>
      <c r="L448" s="31">
        <v>10.006336996337</v>
      </c>
      <c r="M448" s="31">
        <v>9.7297297297297298</v>
      </c>
      <c r="N448" s="31">
        <v>8.0769230769230802</v>
      </c>
    </row>
  </sheetData>
  <autoFilter ref="A1:N448" xr:uid="{A8409F42-840C-4D17-B651-08B16F1F954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39D02-C81A-4266-997B-1CC80222C0E6}">
  <dimension ref="A1:O448"/>
  <sheetViews>
    <sheetView workbookViewId="0">
      <selection activeCell="C5" sqref="C5"/>
    </sheetView>
  </sheetViews>
  <sheetFormatPr defaultColWidth="11.42578125" defaultRowHeight="15" x14ac:dyDescent="0.25"/>
  <sheetData>
    <row r="1" spans="1:15" ht="60" x14ac:dyDescent="0.25">
      <c r="B1" s="8" t="s">
        <v>0</v>
      </c>
      <c r="C1" s="9" t="s">
        <v>1</v>
      </c>
      <c r="D1" s="9" t="s">
        <v>2</v>
      </c>
      <c r="E1" s="1" t="s">
        <v>934</v>
      </c>
      <c r="F1" s="2" t="s">
        <v>935</v>
      </c>
      <c r="G1" s="2" t="s">
        <v>936</v>
      </c>
      <c r="H1" s="2" t="s">
        <v>937</v>
      </c>
      <c r="I1" s="2" t="s">
        <v>938</v>
      </c>
      <c r="J1" s="2" t="s">
        <v>939</v>
      </c>
      <c r="K1" s="2" t="s">
        <v>940</v>
      </c>
      <c r="L1" s="2" t="s">
        <v>941</v>
      </c>
      <c r="M1" s="1" t="s">
        <v>942</v>
      </c>
      <c r="N1" s="1" t="s">
        <v>943</v>
      </c>
      <c r="O1" s="3" t="s">
        <v>944</v>
      </c>
    </row>
    <row r="2" spans="1:15" x14ac:dyDescent="0.25">
      <c r="A2" t="str">
        <f>+CONCATENATE(B2,C2,D2)</f>
        <v>AustraliaNew South WalesAU1</v>
      </c>
      <c r="B2" s="4" t="s">
        <v>3</v>
      </c>
      <c r="C2" s="10" t="s">
        <v>4</v>
      </c>
      <c r="D2" s="5" t="s">
        <v>5</v>
      </c>
      <c r="E2" s="11">
        <v>8.5076771281666996</v>
      </c>
      <c r="F2" s="12">
        <v>8.2346132128740805</v>
      </c>
      <c r="G2" s="12">
        <v>5.6833387728459499</v>
      </c>
      <c r="H2" s="12">
        <v>9.8097826086956506</v>
      </c>
      <c r="I2" s="12">
        <v>9.4703290246768503</v>
      </c>
      <c r="J2" s="12">
        <v>7.5621890547263702</v>
      </c>
      <c r="K2" s="12">
        <v>10.0098914930556</v>
      </c>
      <c r="L2" s="12">
        <v>5.37556933715112</v>
      </c>
      <c r="M2" s="11">
        <v>7.9213483146067398</v>
      </c>
      <c r="N2" s="11">
        <v>8.8738738738738707</v>
      </c>
      <c r="O2" s="13">
        <v>8.4615384615384599</v>
      </c>
    </row>
    <row r="3" spans="1:15" x14ac:dyDescent="0.25">
      <c r="A3" t="str">
        <f t="shared" ref="A3:A66" si="0">+CONCATENATE(B3,C3,D3)</f>
        <v>AustraliaVictoriaAU2</v>
      </c>
      <c r="B3" s="4" t="s">
        <v>3</v>
      </c>
      <c r="C3" s="14" t="s">
        <v>6</v>
      </c>
      <c r="D3" s="6" t="s">
        <v>7</v>
      </c>
      <c r="E3" s="15">
        <v>8.5076771281666996</v>
      </c>
      <c r="F3" s="16">
        <v>8.4209486166007892</v>
      </c>
      <c r="G3" s="16">
        <v>4.6042754569190603</v>
      </c>
      <c r="H3" s="16">
        <v>9.7554347826087007</v>
      </c>
      <c r="I3" s="16">
        <v>9.94566136508951</v>
      </c>
      <c r="J3" s="16">
        <v>8.3084577114427898</v>
      </c>
      <c r="K3" s="16">
        <v>10.009892031958501</v>
      </c>
      <c r="L3" s="16">
        <v>5.5247313046368998</v>
      </c>
      <c r="M3" s="15">
        <v>9.6067415730337107</v>
      </c>
      <c r="N3" s="15">
        <v>8.8738738738738707</v>
      </c>
      <c r="O3" s="17">
        <v>8.8461538461538503</v>
      </c>
    </row>
    <row r="4" spans="1:15" x14ac:dyDescent="0.25">
      <c r="A4" t="str">
        <f t="shared" si="0"/>
        <v>AustraliaQueenslandAU3</v>
      </c>
      <c r="B4" s="4" t="s">
        <v>3</v>
      </c>
      <c r="C4" s="10" t="s">
        <v>8</v>
      </c>
      <c r="D4" s="5" t="s">
        <v>9</v>
      </c>
      <c r="E4" s="11">
        <v>8.1926311885574492</v>
      </c>
      <c r="F4" s="12">
        <v>8.3463203463203506</v>
      </c>
      <c r="G4" s="12">
        <v>5.01713446475196</v>
      </c>
      <c r="H4" s="12">
        <v>9.7826086956521703</v>
      </c>
      <c r="I4" s="12">
        <v>9.21269095182139</v>
      </c>
      <c r="J4" s="12">
        <v>9.3034825870646802</v>
      </c>
      <c r="K4" s="12">
        <v>10.0098903749178</v>
      </c>
      <c r="L4" s="12">
        <v>5.2789859130123897</v>
      </c>
      <c r="M4" s="11">
        <v>7.9213483146067398</v>
      </c>
      <c r="N4" s="11">
        <v>7.0720720720720696</v>
      </c>
      <c r="O4" s="13">
        <v>8.0769230769230802</v>
      </c>
    </row>
    <row r="5" spans="1:15" x14ac:dyDescent="0.25">
      <c r="A5" t="str">
        <f t="shared" si="0"/>
        <v>AustraliaSouth AustraliaAU4</v>
      </c>
      <c r="B5" s="4" t="s">
        <v>3</v>
      </c>
      <c r="C5" s="14" t="s">
        <v>10</v>
      </c>
      <c r="D5" s="6" t="s">
        <v>11</v>
      </c>
      <c r="E5" s="15">
        <v>7.5791206745815396</v>
      </c>
      <c r="F5" s="16">
        <v>8.0986260116694897</v>
      </c>
      <c r="G5" s="16">
        <v>5.3035248041775498</v>
      </c>
      <c r="H5" s="16">
        <v>9.9184782608695699</v>
      </c>
      <c r="I5" s="16">
        <v>9.0978260869565197</v>
      </c>
      <c r="J5" s="16">
        <v>9.6019900497512403</v>
      </c>
      <c r="K5" s="16">
        <v>10.009888950583001</v>
      </c>
      <c r="L5" s="16">
        <v>4.8722381625080402</v>
      </c>
      <c r="M5" s="15">
        <v>7.9213483146067398</v>
      </c>
      <c r="N5" s="15">
        <v>8.3783783783783807</v>
      </c>
      <c r="O5" s="17">
        <v>8.4615384615384599</v>
      </c>
    </row>
    <row r="6" spans="1:15" x14ac:dyDescent="0.25">
      <c r="A6" t="str">
        <f t="shared" si="0"/>
        <v>AustraliaWestern AustraliaAU5</v>
      </c>
      <c r="B6" s="4" t="s">
        <v>3</v>
      </c>
      <c r="C6" s="10" t="s">
        <v>12</v>
      </c>
      <c r="D6" s="5" t="s">
        <v>13</v>
      </c>
      <c r="E6" s="11">
        <v>8.1926311885574492</v>
      </c>
      <c r="F6" s="12">
        <v>8.8534726143421807</v>
      </c>
      <c r="G6" s="12">
        <v>5.9101664490861596</v>
      </c>
      <c r="H6" s="12">
        <v>9.7554347826087007</v>
      </c>
      <c r="I6" s="12">
        <v>9.6195744938291501</v>
      </c>
      <c r="J6" s="12">
        <v>8.4577114427860707</v>
      </c>
      <c r="K6" s="12">
        <v>10.0098925539916</v>
      </c>
      <c r="L6" s="12">
        <v>5.1584523799948396</v>
      </c>
      <c r="M6" s="11">
        <v>9.6067415730337107</v>
      </c>
      <c r="N6" s="11">
        <v>7.6126126126126099</v>
      </c>
      <c r="O6" s="13">
        <v>8.4615384615384599</v>
      </c>
    </row>
    <row r="7" spans="1:15" x14ac:dyDescent="0.25">
      <c r="A7" t="str">
        <f t="shared" si="0"/>
        <v>AustraliaTasmaniaAU6</v>
      </c>
      <c r="B7" s="4" t="s">
        <v>3</v>
      </c>
      <c r="C7" s="14" t="s">
        <v>14</v>
      </c>
      <c r="D7" s="6" t="s">
        <v>15</v>
      </c>
      <c r="E7" s="15">
        <v>7.2309120044870996</v>
      </c>
      <c r="F7" s="16">
        <v>8.0660643704121995</v>
      </c>
      <c r="G7" s="16">
        <v>4.9381935378590098</v>
      </c>
      <c r="H7" s="16">
        <v>9.8641304347826093</v>
      </c>
      <c r="I7" s="16">
        <v>8.2570505287896605</v>
      </c>
      <c r="J7" s="16">
        <v>9.0049751243781095</v>
      </c>
      <c r="K7" s="16">
        <v>10.009894000424</v>
      </c>
      <c r="L7" s="16">
        <v>4.77800027095582</v>
      </c>
      <c r="M7" s="15">
        <v>9.6067415730337107</v>
      </c>
      <c r="N7" s="15">
        <v>9.41441441441442</v>
      </c>
      <c r="O7" s="17">
        <v>8.8461538461538503</v>
      </c>
    </row>
    <row r="8" spans="1:15" x14ac:dyDescent="0.25">
      <c r="A8" t="str">
        <f t="shared" si="0"/>
        <v>AustraliaNorthern TerritoryAU7</v>
      </c>
      <c r="B8" s="4" t="s">
        <v>3</v>
      </c>
      <c r="C8" s="18" t="s">
        <v>16</v>
      </c>
      <c r="D8" s="19" t="s">
        <v>17</v>
      </c>
      <c r="E8" s="20">
        <v>8.0765616318593096</v>
      </c>
      <c r="F8" s="21">
        <v>8.4933182759269705</v>
      </c>
      <c r="G8" s="21">
        <v>7.1899477806788497</v>
      </c>
      <c r="H8" s="21">
        <v>9.7010869565217401</v>
      </c>
      <c r="I8" s="21">
        <v>6.2670387779083399</v>
      </c>
      <c r="J8" s="21">
        <v>8.8059701492537297</v>
      </c>
      <c r="K8" s="21">
        <v>10.009892646269501</v>
      </c>
      <c r="L8" s="21">
        <v>5.5324068715410997</v>
      </c>
      <c r="M8" s="20">
        <v>9.6067415730337107</v>
      </c>
      <c r="N8" s="20">
        <v>5.9909909909909898</v>
      </c>
      <c r="O8" s="22">
        <v>6.1538461538461497</v>
      </c>
    </row>
    <row r="9" spans="1:15" x14ac:dyDescent="0.25">
      <c r="A9" t="str">
        <f t="shared" si="0"/>
        <v>AustraliaAustralian Capital TerritoryAU8</v>
      </c>
      <c r="B9" s="4" t="s">
        <v>3</v>
      </c>
      <c r="C9" s="14" t="s">
        <v>18</v>
      </c>
      <c r="D9" s="6" t="s">
        <v>19</v>
      </c>
      <c r="E9" s="15">
        <v>9.3533267555389106</v>
      </c>
      <c r="F9" s="16">
        <v>9.2829851308112197</v>
      </c>
      <c r="G9" s="16">
        <v>10.0099998147668</v>
      </c>
      <c r="H9" s="16">
        <v>9.8369565217391308</v>
      </c>
      <c r="I9" s="16">
        <v>9.8913137463223304</v>
      </c>
      <c r="J9" s="16">
        <v>8.1592039800995</v>
      </c>
      <c r="K9" s="16">
        <v>7.6990751184299597</v>
      </c>
      <c r="L9" s="16">
        <v>5.8917346083320101</v>
      </c>
      <c r="M9" s="15">
        <v>9.6067415730337107</v>
      </c>
      <c r="N9" s="15">
        <v>9.1441441441441391</v>
      </c>
      <c r="O9" s="17">
        <v>8.8461538461538503</v>
      </c>
    </row>
    <row r="10" spans="1:15" x14ac:dyDescent="0.25">
      <c r="A10" t="str">
        <f t="shared" si="0"/>
        <v>AustriaBurgenlandAT11</v>
      </c>
      <c r="B10" s="4" t="s">
        <v>20</v>
      </c>
      <c r="C10" s="18" t="s">
        <v>21</v>
      </c>
      <c r="D10" s="19" t="s">
        <v>22</v>
      </c>
      <c r="E10" s="20">
        <v>8.7066535110778105</v>
      </c>
      <c r="F10" s="21">
        <v>7.9085262563523404</v>
      </c>
      <c r="G10" s="21">
        <v>4.7123857702349898</v>
      </c>
      <c r="H10" s="21">
        <v>9.7554347826087007</v>
      </c>
      <c r="I10" s="21">
        <v>7.4471210340775498</v>
      </c>
      <c r="J10" s="21">
        <v>6.8656716417910397</v>
      </c>
      <c r="K10" s="21">
        <v>8.5021430182720508</v>
      </c>
      <c r="L10" s="21">
        <v>5.6526993884870498</v>
      </c>
      <c r="M10" s="20">
        <v>5.8988764044943798</v>
      </c>
      <c r="N10" s="20">
        <v>5.5405405405405403</v>
      </c>
      <c r="O10" s="22">
        <v>6.1538461538461497</v>
      </c>
    </row>
    <row r="11" spans="1:15" x14ac:dyDescent="0.25">
      <c r="A11" t="str">
        <f t="shared" si="0"/>
        <v>AustriaLower AustriaAT12</v>
      </c>
      <c r="B11" s="4" t="s">
        <v>20</v>
      </c>
      <c r="C11" s="14" t="s">
        <v>23</v>
      </c>
      <c r="D11" s="6" t="s">
        <v>24</v>
      </c>
      <c r="E11" s="15">
        <v>8.7398162415629894</v>
      </c>
      <c r="F11" s="16">
        <v>8.2649162431771206</v>
      </c>
      <c r="G11" s="16">
        <v>4.7666449086161897</v>
      </c>
      <c r="H11" s="16">
        <v>9.8913043478260896</v>
      </c>
      <c r="I11" s="16">
        <v>7.05376028202115</v>
      </c>
      <c r="J11" s="16">
        <v>6.9651741293532403</v>
      </c>
      <c r="K11" s="16">
        <v>8.2991202346041</v>
      </c>
      <c r="L11" s="16">
        <v>5.5971210209241598</v>
      </c>
      <c r="M11" s="15">
        <v>5.6741573033707899</v>
      </c>
      <c r="N11" s="15">
        <v>7.9279279279279198</v>
      </c>
      <c r="O11" s="17">
        <v>8.8461538461538503</v>
      </c>
    </row>
    <row r="12" spans="1:15" x14ac:dyDescent="0.25">
      <c r="A12" t="str">
        <f t="shared" si="0"/>
        <v>AustriaViennaAT13</v>
      </c>
      <c r="B12" s="4" t="s">
        <v>20</v>
      </c>
      <c r="C12" s="18" t="s">
        <v>25</v>
      </c>
      <c r="D12" s="19" t="s">
        <v>26</v>
      </c>
      <c r="E12" s="20">
        <v>8.1097243623444903</v>
      </c>
      <c r="F12" s="21">
        <v>4.91774891774892</v>
      </c>
      <c r="G12" s="21">
        <v>4.1644908616188001</v>
      </c>
      <c r="H12" s="21">
        <v>9.8641304347826093</v>
      </c>
      <c r="I12" s="21">
        <v>6.4694477085781399</v>
      </c>
      <c r="J12" s="21">
        <v>6.3184079601990097</v>
      </c>
      <c r="K12" s="21">
        <v>6.3591247462215197</v>
      </c>
      <c r="L12" s="21">
        <v>7.09259191393111</v>
      </c>
      <c r="M12" s="20">
        <v>4.1011235955056202</v>
      </c>
      <c r="N12" s="20">
        <v>6.3063063063063103</v>
      </c>
      <c r="O12" s="22">
        <v>8.0769230769230802</v>
      </c>
    </row>
    <row r="13" spans="1:15" x14ac:dyDescent="0.25">
      <c r="A13" t="str">
        <f t="shared" si="0"/>
        <v>AustriaCarinthiaAT21</v>
      </c>
      <c r="B13" s="4" t="s">
        <v>20</v>
      </c>
      <c r="C13" s="14" t="s">
        <v>27</v>
      </c>
      <c r="D13" s="6" t="s">
        <v>28</v>
      </c>
      <c r="E13" s="15">
        <v>9.1377690073852094</v>
      </c>
      <c r="F13" s="16">
        <v>7.58620365142104</v>
      </c>
      <c r="G13" s="16">
        <v>4.4017216057441297</v>
      </c>
      <c r="H13" s="16">
        <v>9.9184782608695699</v>
      </c>
      <c r="I13" s="16">
        <v>7.4932432432432403</v>
      </c>
      <c r="J13" s="16">
        <v>7.4129353233830901</v>
      </c>
      <c r="K13" s="16">
        <v>6.4493570945183896</v>
      </c>
      <c r="L13" s="16">
        <v>5.2737120975396099</v>
      </c>
      <c r="M13" s="15">
        <v>5.9550561797752799</v>
      </c>
      <c r="N13" s="15">
        <v>7.6126126126126099</v>
      </c>
      <c r="O13" s="17">
        <v>9.2307692307692299</v>
      </c>
    </row>
    <row r="14" spans="1:15" x14ac:dyDescent="0.25">
      <c r="A14" t="str">
        <f t="shared" si="0"/>
        <v>AustriaStyriaAT22</v>
      </c>
      <c r="B14" s="4" t="s">
        <v>20</v>
      </c>
      <c r="C14" s="18" t="s">
        <v>29</v>
      </c>
      <c r="D14" s="19" t="s">
        <v>30</v>
      </c>
      <c r="E14" s="20">
        <v>8.6900721458352201</v>
      </c>
      <c r="F14" s="21">
        <v>8.3217579521927405</v>
      </c>
      <c r="G14" s="21">
        <v>4.4906576370757199</v>
      </c>
      <c r="H14" s="21">
        <v>9.9184782608695699</v>
      </c>
      <c r="I14" s="21">
        <v>7.3572267920094001</v>
      </c>
      <c r="J14" s="21">
        <v>6.5174129353233798</v>
      </c>
      <c r="K14" s="21">
        <v>6.9907511842995698</v>
      </c>
      <c r="L14" s="21">
        <v>5.3063958509874096</v>
      </c>
      <c r="M14" s="20">
        <v>5.6179775280898898</v>
      </c>
      <c r="N14" s="20">
        <v>5.7207207207207196</v>
      </c>
      <c r="O14" s="22">
        <v>8.4615384615384599</v>
      </c>
    </row>
    <row r="15" spans="1:15" x14ac:dyDescent="0.25">
      <c r="A15" t="str">
        <f t="shared" si="0"/>
        <v>AustriaUpper AustriaAT31</v>
      </c>
      <c r="B15" s="4" t="s">
        <v>20</v>
      </c>
      <c r="C15" s="14" t="s">
        <v>31</v>
      </c>
      <c r="D15" s="6" t="s">
        <v>32</v>
      </c>
      <c r="E15" s="15">
        <v>8.5076771281666996</v>
      </c>
      <c r="F15" s="16">
        <v>9.0315264445699199</v>
      </c>
      <c r="G15" s="16">
        <v>4.5875489556135802</v>
      </c>
      <c r="H15" s="16">
        <v>9.9456521739130395</v>
      </c>
      <c r="I15" s="16">
        <v>7.5819623971797903</v>
      </c>
      <c r="J15" s="16">
        <v>7.1641791044776104</v>
      </c>
      <c r="K15" s="16">
        <v>7.6449357094518398</v>
      </c>
      <c r="L15" s="16">
        <v>5.4323676132490402</v>
      </c>
      <c r="M15" s="15">
        <v>5.6741573033707899</v>
      </c>
      <c r="N15" s="15">
        <v>8.2432432432432403</v>
      </c>
      <c r="O15" s="17">
        <v>8.8461538461538503</v>
      </c>
    </row>
    <row r="16" spans="1:15" x14ac:dyDescent="0.25">
      <c r="A16" t="str">
        <f t="shared" si="0"/>
        <v>AustriaSalzburgAT32</v>
      </c>
      <c r="B16" s="4" t="s">
        <v>20</v>
      </c>
      <c r="C16" s="18" t="s">
        <v>33</v>
      </c>
      <c r="D16" s="19" t="s">
        <v>34</v>
      </c>
      <c r="E16" s="20">
        <v>8.87246716350373</v>
      </c>
      <c r="F16" s="21">
        <v>8.63457556935818</v>
      </c>
      <c r="G16" s="21">
        <v>4.6212059399477798</v>
      </c>
      <c r="H16" s="21">
        <v>9.8369565217391308</v>
      </c>
      <c r="I16" s="21">
        <v>8.1712690951821401</v>
      </c>
      <c r="J16" s="21">
        <v>7.76119402985075</v>
      </c>
      <c r="K16" s="21">
        <v>7.3516805774870297</v>
      </c>
      <c r="L16" s="21">
        <v>5.4425720071572998</v>
      </c>
      <c r="M16" s="20">
        <v>4.7752808988764004</v>
      </c>
      <c r="N16" s="20">
        <v>7.6576576576576603</v>
      </c>
      <c r="O16" s="22">
        <v>8.8461538461538503</v>
      </c>
    </row>
    <row r="17" spans="1:15" x14ac:dyDescent="0.25">
      <c r="A17" t="str">
        <f t="shared" si="0"/>
        <v>AustriaTyrolAT33</v>
      </c>
      <c r="B17" s="4" t="s">
        <v>20</v>
      </c>
      <c r="C17" s="14" t="s">
        <v>35</v>
      </c>
      <c r="D17" s="6" t="s">
        <v>36</v>
      </c>
      <c r="E17" s="15">
        <v>8.4910957629241093</v>
      </c>
      <c r="F17" s="16">
        <v>8.3565782044042898</v>
      </c>
      <c r="G17" s="16">
        <v>4.4519011096605698</v>
      </c>
      <c r="H17" s="16">
        <v>9.9184782608695699</v>
      </c>
      <c r="I17" s="16">
        <v>8.5569917743830803</v>
      </c>
      <c r="J17" s="16">
        <v>7.8606965174129302</v>
      </c>
      <c r="K17" s="16">
        <v>6.3140085720730896</v>
      </c>
      <c r="L17" s="16">
        <v>5.5320318776414998</v>
      </c>
      <c r="M17" s="15">
        <v>4.8314606741572996</v>
      </c>
      <c r="N17" s="15">
        <v>8.3783783783783807</v>
      </c>
      <c r="O17" s="17">
        <v>9.2307692307692299</v>
      </c>
    </row>
    <row r="18" spans="1:15" x14ac:dyDescent="0.25">
      <c r="A18" t="str">
        <f t="shared" si="0"/>
        <v>AustriaVorarlbergAT34</v>
      </c>
      <c r="B18" s="4" t="s">
        <v>20</v>
      </c>
      <c r="C18" s="18" t="s">
        <v>37</v>
      </c>
      <c r="D18" s="19" t="s">
        <v>38</v>
      </c>
      <c r="E18" s="20">
        <v>7.9936548056463499</v>
      </c>
      <c r="F18" s="21">
        <v>8.9250894033502703</v>
      </c>
      <c r="G18" s="21">
        <v>4.7607294386422998</v>
      </c>
      <c r="H18" s="21">
        <v>9.9456521739130395</v>
      </c>
      <c r="I18" s="21">
        <v>8.6383666274970601</v>
      </c>
      <c r="J18" s="21">
        <v>7.8109452736318401</v>
      </c>
      <c r="K18" s="21">
        <v>5.3665689149560096</v>
      </c>
      <c r="L18" s="21">
        <v>5.90259992024132</v>
      </c>
      <c r="M18" s="20">
        <v>5.1685393258427004</v>
      </c>
      <c r="N18" s="20">
        <v>5.9909909909909898</v>
      </c>
      <c r="O18" s="22">
        <v>8.8461538461538503</v>
      </c>
    </row>
    <row r="19" spans="1:15" x14ac:dyDescent="0.25">
      <c r="A19" t="str">
        <f t="shared" si="0"/>
        <v>BelgiumBrussels Capital RegionBE1</v>
      </c>
      <c r="B19" s="4" t="s">
        <v>39</v>
      </c>
      <c r="C19" s="14" t="s">
        <v>40</v>
      </c>
      <c r="D19" s="6" t="s">
        <v>41</v>
      </c>
      <c r="E19" s="15">
        <v>6.8661219691500799</v>
      </c>
      <c r="F19" s="16">
        <v>3.4448522492000802</v>
      </c>
      <c r="G19" s="16">
        <v>3.70736781984334</v>
      </c>
      <c r="H19" s="16">
        <v>9.4836956521739104</v>
      </c>
      <c r="I19" s="16">
        <v>6.1427732079905999</v>
      </c>
      <c r="J19" s="16">
        <v>6.06965174129353</v>
      </c>
      <c r="K19" s="16">
        <v>8.94428152492668</v>
      </c>
      <c r="L19" s="16">
        <v>6.7856444126329603</v>
      </c>
      <c r="M19" s="15">
        <v>3.4269662921348298</v>
      </c>
      <c r="N19" s="15">
        <v>4.3243243243243201</v>
      </c>
      <c r="O19" s="17">
        <v>6.1538461538461497</v>
      </c>
    </row>
    <row r="20" spans="1:15" x14ac:dyDescent="0.25">
      <c r="A20" t="str">
        <f t="shared" si="0"/>
        <v>BelgiumFlemish RegionBE2</v>
      </c>
      <c r="B20" s="4" t="s">
        <v>39</v>
      </c>
      <c r="C20" s="18" t="s">
        <v>42</v>
      </c>
      <c r="D20" s="19" t="s">
        <v>43</v>
      </c>
      <c r="E20" s="20">
        <v>8.2257939190426406</v>
      </c>
      <c r="F20" s="21">
        <v>7.9926595143986496</v>
      </c>
      <c r="G20" s="21">
        <v>4.4098808746736298</v>
      </c>
      <c r="H20" s="21">
        <v>9.8097826086956506</v>
      </c>
      <c r="I20" s="21">
        <v>8.2790834312573391</v>
      </c>
      <c r="J20" s="21">
        <v>6.7661691542288596</v>
      </c>
      <c r="K20" s="21">
        <v>10.0098914930556</v>
      </c>
      <c r="L20" s="21">
        <v>7.4680386458004504</v>
      </c>
      <c r="M20" s="20">
        <v>6.7977528089887604</v>
      </c>
      <c r="N20" s="20">
        <v>7.1621621621621596</v>
      </c>
      <c r="O20" s="22">
        <v>7.3076923076923102</v>
      </c>
    </row>
    <row r="21" spans="1:15" x14ac:dyDescent="0.25">
      <c r="A21" t="str">
        <f t="shared" si="0"/>
        <v>BelgiumWalloon RegionBE3</v>
      </c>
      <c r="B21" s="4" t="s">
        <v>39</v>
      </c>
      <c r="C21" s="14" t="s">
        <v>44</v>
      </c>
      <c r="D21" s="6" t="s">
        <v>45</v>
      </c>
      <c r="E21" s="15">
        <v>7.3469815611852498</v>
      </c>
      <c r="F21" s="16">
        <v>4.8929041972520197</v>
      </c>
      <c r="G21" s="16">
        <v>3.6690192558746699</v>
      </c>
      <c r="H21" s="16">
        <v>9.5380434782608692</v>
      </c>
      <c r="I21" s="16">
        <v>5.3304935370152799</v>
      </c>
      <c r="J21" s="16">
        <v>7.3631840796019903</v>
      </c>
      <c r="K21" s="16">
        <v>9.6593728851793408</v>
      </c>
      <c r="L21" s="16">
        <v>6.0916889466466904</v>
      </c>
      <c r="M21" s="15">
        <v>7.9213483146067398</v>
      </c>
      <c r="N21" s="15">
        <v>7.4774774774774704</v>
      </c>
      <c r="O21" s="17">
        <v>6.9230769230769198</v>
      </c>
    </row>
    <row r="22" spans="1:15" x14ac:dyDescent="0.25">
      <c r="A22" t="str">
        <f t="shared" si="0"/>
        <v>CanadaNewfoundland and LabradorCA10</v>
      </c>
      <c r="B22" s="4" t="s">
        <v>46</v>
      </c>
      <c r="C22" s="18" t="s">
        <v>47</v>
      </c>
      <c r="D22" s="19" t="s">
        <v>48</v>
      </c>
      <c r="E22" s="20">
        <v>9.0382808159296495</v>
      </c>
      <c r="F22" s="21">
        <v>4.3943158290984403</v>
      </c>
      <c r="G22" s="21">
        <v>4.2307849216710203</v>
      </c>
      <c r="H22" s="21">
        <v>9.6195652173912993</v>
      </c>
      <c r="I22" s="21">
        <v>6.1320505287896596</v>
      </c>
      <c r="J22" s="21">
        <v>10.0000238095238</v>
      </c>
      <c r="K22" s="21">
        <v>5.4568012632528804</v>
      </c>
      <c r="L22" s="21">
        <v>8.3280310156616402</v>
      </c>
      <c r="M22" s="20">
        <v>10.0065552876335</v>
      </c>
      <c r="N22" s="20">
        <v>7.9729729729729701</v>
      </c>
      <c r="O22" s="22">
        <v>6.9230769230769198</v>
      </c>
    </row>
    <row r="23" spans="1:15" x14ac:dyDescent="0.25">
      <c r="A23" t="str">
        <f t="shared" si="0"/>
        <v>CanadaPrince Edward IslandCA11</v>
      </c>
      <c r="B23" s="4" t="s">
        <v>46</v>
      </c>
      <c r="C23" s="14" t="s">
        <v>49</v>
      </c>
      <c r="D23" s="6" t="s">
        <v>50</v>
      </c>
      <c r="E23" s="15">
        <v>9.3699081207814992</v>
      </c>
      <c r="F23" s="16">
        <v>6.88123470732166</v>
      </c>
      <c r="G23" s="16">
        <v>3.92318048302872</v>
      </c>
      <c r="H23" s="16">
        <v>10.01</v>
      </c>
      <c r="I23" s="16">
        <v>7.7776145710928297</v>
      </c>
      <c r="J23" s="16">
        <v>10.000025000000001</v>
      </c>
      <c r="K23" s="16">
        <v>8.6149334536431308</v>
      </c>
      <c r="L23" s="16">
        <v>7.216380421237</v>
      </c>
      <c r="M23" s="15">
        <v>10.006303142328999</v>
      </c>
      <c r="N23" s="15">
        <v>10.0099</v>
      </c>
      <c r="O23" s="17">
        <v>10.0087179487179</v>
      </c>
    </row>
    <row r="24" spans="1:15" x14ac:dyDescent="0.25">
      <c r="A24" t="str">
        <f t="shared" si="0"/>
        <v>CanadaNova ScotiaCA12</v>
      </c>
      <c r="B24" s="4" t="s">
        <v>46</v>
      </c>
      <c r="C24" s="18" t="s">
        <v>51</v>
      </c>
      <c r="D24" s="19" t="s">
        <v>52</v>
      </c>
      <c r="E24" s="20">
        <v>9.5357217732074204</v>
      </c>
      <c r="F24" s="21">
        <v>6.8611895351025796</v>
      </c>
      <c r="G24" s="21">
        <v>4.0308828328981701</v>
      </c>
      <c r="H24" s="21">
        <v>9.4021739130434803</v>
      </c>
      <c r="I24" s="21">
        <v>6.7121034077555803</v>
      </c>
      <c r="J24" s="21">
        <v>10</v>
      </c>
      <c r="K24" s="21">
        <v>7.7126099706744897</v>
      </c>
      <c r="L24" s="21">
        <v>8.2170705665033594</v>
      </c>
      <c r="M24" s="20">
        <v>10.006465182043099</v>
      </c>
      <c r="N24" s="20">
        <v>8.6036036036036005</v>
      </c>
      <c r="O24" s="22">
        <v>8.0769230769230802</v>
      </c>
    </row>
    <row r="25" spans="1:15" x14ac:dyDescent="0.25">
      <c r="A25" t="str">
        <f t="shared" si="0"/>
        <v>CanadaNew BrunswickCA13</v>
      </c>
      <c r="B25" s="4" t="s">
        <v>46</v>
      </c>
      <c r="C25" s="14" t="s">
        <v>53</v>
      </c>
      <c r="D25" s="6" t="s">
        <v>54</v>
      </c>
      <c r="E25" s="15">
        <v>9.2040944683555708</v>
      </c>
      <c r="F25" s="16">
        <v>6.6786184829663098</v>
      </c>
      <c r="G25" s="16">
        <v>3.9484742167101801</v>
      </c>
      <c r="H25" s="16">
        <v>9.6467391304347796</v>
      </c>
      <c r="I25" s="16">
        <v>6.9861927144535896</v>
      </c>
      <c r="J25" s="16">
        <v>10</v>
      </c>
      <c r="K25" s="16">
        <v>8.1637717121588107</v>
      </c>
      <c r="L25" s="16">
        <v>8.2050674798608298</v>
      </c>
      <c r="M25" s="15">
        <v>10.0064054636952</v>
      </c>
      <c r="N25" s="15">
        <v>8.8738738738738707</v>
      </c>
      <c r="O25" s="17">
        <v>8.4615384615384599</v>
      </c>
    </row>
    <row r="26" spans="1:15" x14ac:dyDescent="0.25">
      <c r="A26" t="str">
        <f t="shared" si="0"/>
        <v>CanadaQuebecCA24</v>
      </c>
      <c r="B26" s="4" t="s">
        <v>46</v>
      </c>
      <c r="C26" s="18" t="s">
        <v>55</v>
      </c>
      <c r="D26" s="19" t="s">
        <v>56</v>
      </c>
      <c r="E26" s="20">
        <v>9.2040944683555708</v>
      </c>
      <c r="F26" s="21">
        <v>8.2103331451157509</v>
      </c>
      <c r="G26" s="21">
        <v>4.0208877284595301</v>
      </c>
      <c r="H26" s="21">
        <v>9.7554347826087007</v>
      </c>
      <c r="I26" s="21">
        <v>8.7439776733254995</v>
      </c>
      <c r="J26" s="21">
        <v>8.6567164179104505</v>
      </c>
      <c r="K26" s="21">
        <v>7.2614482291901599</v>
      </c>
      <c r="L26" s="21">
        <v>7.5178298752433603</v>
      </c>
      <c r="M26" s="20">
        <v>9.0955056179775298</v>
      </c>
      <c r="N26" s="20">
        <v>8.1531531531531503</v>
      </c>
      <c r="O26" s="22">
        <v>8.8461538461538503</v>
      </c>
    </row>
    <row r="27" spans="1:15" x14ac:dyDescent="0.25">
      <c r="A27" t="str">
        <f t="shared" si="0"/>
        <v>CanadaOntarioCA35</v>
      </c>
      <c r="B27" s="4" t="s">
        <v>46</v>
      </c>
      <c r="C27" s="14" t="s">
        <v>57</v>
      </c>
      <c r="D27" s="6" t="s">
        <v>58</v>
      </c>
      <c r="E27" s="15">
        <v>9.8673490780592594</v>
      </c>
      <c r="F27" s="16">
        <v>7.06004140786749</v>
      </c>
      <c r="G27" s="16">
        <v>4.6426240208877303</v>
      </c>
      <c r="H27" s="16">
        <v>9.5108695652173907</v>
      </c>
      <c r="I27" s="16">
        <v>8.3419506462984696</v>
      </c>
      <c r="J27" s="16">
        <v>9.1044776119403004</v>
      </c>
      <c r="K27" s="16">
        <v>7.4870290999323297</v>
      </c>
      <c r="L27" s="16">
        <v>8.3735651093508494</v>
      </c>
      <c r="M27" s="15">
        <v>8.6067415730337107</v>
      </c>
      <c r="N27" s="15">
        <v>7.6126126126126099</v>
      </c>
      <c r="O27" s="17">
        <v>7.6923076923076898</v>
      </c>
    </row>
    <row r="28" spans="1:15" x14ac:dyDescent="0.25">
      <c r="A28" t="str">
        <f t="shared" si="0"/>
        <v>CanadaManitobaCA46</v>
      </c>
      <c r="B28" s="4" t="s">
        <v>46</v>
      </c>
      <c r="C28" s="18" t="s">
        <v>59</v>
      </c>
      <c r="D28" s="19" t="s">
        <v>60</v>
      </c>
      <c r="E28" s="20">
        <v>9.3699081207814992</v>
      </c>
      <c r="F28" s="21">
        <v>7.9486166007905199</v>
      </c>
      <c r="G28" s="21">
        <v>3.9654046997389001</v>
      </c>
      <c r="H28" s="21">
        <v>8.8315217391304408</v>
      </c>
      <c r="I28" s="21">
        <v>5.8901292596944703</v>
      </c>
      <c r="J28" s="21">
        <v>10.0000217391304</v>
      </c>
      <c r="K28" s="21">
        <v>7.0358673584479998</v>
      </c>
      <c r="L28" s="21">
        <v>7.3941878826726599</v>
      </c>
      <c r="M28" s="20">
        <v>8.1123595505618002</v>
      </c>
      <c r="N28" s="20">
        <v>8.1081081081081106</v>
      </c>
      <c r="O28" s="22">
        <v>8.0769230769230802</v>
      </c>
    </row>
    <row r="29" spans="1:15" x14ac:dyDescent="0.25">
      <c r="A29" t="str">
        <f t="shared" si="0"/>
        <v>CanadaSaskatchewanCA47</v>
      </c>
      <c r="B29" s="4" t="s">
        <v>46</v>
      </c>
      <c r="C29" s="14" t="s">
        <v>61</v>
      </c>
      <c r="D29" s="6" t="s">
        <v>62</v>
      </c>
      <c r="E29" s="15">
        <v>9.3699081207814992</v>
      </c>
      <c r="F29" s="16">
        <v>7.9656502917372496</v>
      </c>
      <c r="G29" s="16">
        <v>4.4412940600522202</v>
      </c>
      <c r="H29" s="16">
        <v>8.4239130434782599</v>
      </c>
      <c r="I29" s="16">
        <v>6.0893066980023498</v>
      </c>
      <c r="J29" s="16">
        <v>9.5024875621890494</v>
      </c>
      <c r="K29" s="16">
        <v>8.3893525829009707</v>
      </c>
      <c r="L29" s="16">
        <v>6.6660178579593703</v>
      </c>
      <c r="M29" s="15">
        <v>9.8258426966292092</v>
      </c>
      <c r="N29" s="15">
        <v>8.7387387387387392</v>
      </c>
      <c r="O29" s="17">
        <v>8.0769230769230802</v>
      </c>
    </row>
    <row r="30" spans="1:15" x14ac:dyDescent="0.25">
      <c r="A30" t="str">
        <f t="shared" si="0"/>
        <v>CanadaAlbertaCA48</v>
      </c>
      <c r="B30" s="4" t="s">
        <v>46</v>
      </c>
      <c r="C30" s="18" t="s">
        <v>63</v>
      </c>
      <c r="D30" s="19" t="s">
        <v>64</v>
      </c>
      <c r="E30" s="20">
        <v>9.7015354256333399</v>
      </c>
      <c r="F30" s="21">
        <v>7.0800865800865802</v>
      </c>
      <c r="G30" s="21">
        <v>5.0628263707571799</v>
      </c>
      <c r="H30" s="21">
        <v>9.2934782608695592</v>
      </c>
      <c r="I30" s="21">
        <v>7.3772032902467597</v>
      </c>
      <c r="J30" s="21">
        <v>9.3532338308457703</v>
      </c>
      <c r="K30" s="21">
        <v>8.1637717121588107</v>
      </c>
      <c r="L30" s="21">
        <v>8.6523694476504396</v>
      </c>
      <c r="M30" s="20">
        <v>8.7134831460674196</v>
      </c>
      <c r="N30" s="20">
        <v>6.8468468468468497</v>
      </c>
      <c r="O30" s="22">
        <v>8.4615384615384599</v>
      </c>
    </row>
    <row r="31" spans="1:15" x14ac:dyDescent="0.25">
      <c r="A31" t="str">
        <f t="shared" si="0"/>
        <v>CanadaBritish ColumbiaCA59</v>
      </c>
      <c r="B31" s="4" t="s">
        <v>46</v>
      </c>
      <c r="C31" s="14" t="s">
        <v>65</v>
      </c>
      <c r="D31" s="6" t="s">
        <v>66</v>
      </c>
      <c r="E31" s="15">
        <v>9.8673490780592594</v>
      </c>
      <c r="F31" s="16">
        <v>7.9493694711086</v>
      </c>
      <c r="G31" s="16">
        <v>5.0742493472584904</v>
      </c>
      <c r="H31" s="16">
        <v>9.375</v>
      </c>
      <c r="I31" s="16">
        <v>8.3758813160987096</v>
      </c>
      <c r="J31" s="16">
        <v>9.6517412935323392</v>
      </c>
      <c r="K31" s="16">
        <v>7.2614482291901599</v>
      </c>
      <c r="L31" s="16">
        <v>9.2682133760963303</v>
      </c>
      <c r="M31" s="15">
        <v>8.6460674157303394</v>
      </c>
      <c r="N31" s="15">
        <v>8.5135135135135194</v>
      </c>
      <c r="O31" s="17">
        <v>8.0769230769230802</v>
      </c>
    </row>
    <row r="32" spans="1:15" x14ac:dyDescent="0.25">
      <c r="A32" t="str">
        <f t="shared" si="0"/>
        <v>CanadaYukonCA60</v>
      </c>
      <c r="B32" s="4" t="s">
        <v>46</v>
      </c>
      <c r="C32" s="18" t="s">
        <v>67</v>
      </c>
      <c r="D32" s="19" t="s">
        <v>68</v>
      </c>
      <c r="E32" s="20">
        <v>9.5357217732074204</v>
      </c>
      <c r="F32" s="21" t="s">
        <v>69</v>
      </c>
      <c r="G32" s="21">
        <v>6.3218015665796301</v>
      </c>
      <c r="H32" s="21">
        <v>7.5</v>
      </c>
      <c r="I32" s="21">
        <v>5.0672737955346596</v>
      </c>
      <c r="J32" s="21">
        <v>10.0000227272727</v>
      </c>
      <c r="K32" s="21">
        <v>6.8554026618542698</v>
      </c>
      <c r="L32" s="21">
        <v>2.4719307077823198</v>
      </c>
      <c r="M32" s="20">
        <v>8.5842696629213506</v>
      </c>
      <c r="N32" s="20" t="s">
        <v>69</v>
      </c>
      <c r="O32" s="22" t="s">
        <v>69</v>
      </c>
    </row>
    <row r="33" spans="1:15" x14ac:dyDescent="0.25">
      <c r="A33" t="str">
        <f t="shared" si="0"/>
        <v>CanadaNorthwest TerritoriesCA61</v>
      </c>
      <c r="B33" s="4" t="s">
        <v>46</v>
      </c>
      <c r="C33" s="14" t="s">
        <v>70</v>
      </c>
      <c r="D33" s="6" t="s">
        <v>71</v>
      </c>
      <c r="E33" s="15">
        <v>8.2092125538000396</v>
      </c>
      <c r="F33" s="16" t="s">
        <v>69</v>
      </c>
      <c r="G33" s="16">
        <v>6.1253671671018299</v>
      </c>
      <c r="H33" s="16">
        <v>9.4293478260869605</v>
      </c>
      <c r="I33" s="16">
        <v>2.8733842538190402</v>
      </c>
      <c r="J33" s="16">
        <v>9.3532338308457703</v>
      </c>
      <c r="K33" s="16">
        <v>3.85517708098353</v>
      </c>
      <c r="L33" s="16">
        <v>2.7363406233665</v>
      </c>
      <c r="M33" s="15">
        <v>7.8258426966292101</v>
      </c>
      <c r="N33" s="15" t="s">
        <v>69</v>
      </c>
      <c r="O33" s="17" t="s">
        <v>69</v>
      </c>
    </row>
    <row r="34" spans="1:15" x14ac:dyDescent="0.25">
      <c r="A34" t="str">
        <f t="shared" si="0"/>
        <v>CanadaNunavutCA62</v>
      </c>
      <c r="B34" s="4" t="s">
        <v>46</v>
      </c>
      <c r="C34" s="18" t="s">
        <v>72</v>
      </c>
      <c r="D34" s="19" t="s">
        <v>73</v>
      </c>
      <c r="E34" s="20">
        <v>4.7271258528556803</v>
      </c>
      <c r="F34" s="21" t="s">
        <v>69</v>
      </c>
      <c r="G34" s="21">
        <v>4.5649069843341996</v>
      </c>
      <c r="H34" s="21">
        <v>8.6413043478260896</v>
      </c>
      <c r="I34" s="21">
        <v>9.2844676511954997E-3</v>
      </c>
      <c r="J34" s="21">
        <v>10.000033333333301</v>
      </c>
      <c r="K34" s="21">
        <v>2.0956462891946801</v>
      </c>
      <c r="L34" s="21">
        <v>1.1113027595186301E-2</v>
      </c>
      <c r="M34" s="20">
        <v>2.0617977528089901</v>
      </c>
      <c r="N34" s="20" t="s">
        <v>69</v>
      </c>
      <c r="O34" s="22" t="s">
        <v>69</v>
      </c>
    </row>
    <row r="35" spans="1:15" x14ac:dyDescent="0.25">
      <c r="A35" t="str">
        <f t="shared" si="0"/>
        <v>ChileTarapacáCL01</v>
      </c>
      <c r="B35" s="4" t="s">
        <v>74</v>
      </c>
      <c r="C35" s="18" t="s">
        <v>75</v>
      </c>
      <c r="D35" s="19" t="s">
        <v>76</v>
      </c>
      <c r="E35" s="20">
        <v>6.7410303984005804</v>
      </c>
      <c r="F35" s="21">
        <v>4.7842085450781102</v>
      </c>
      <c r="G35" s="21">
        <v>0.86141481723237601</v>
      </c>
      <c r="H35" s="21">
        <v>7.5271739130434803</v>
      </c>
      <c r="I35" s="21">
        <v>8.3607520564042304</v>
      </c>
      <c r="J35" s="21">
        <v>5.4726368159204002</v>
      </c>
      <c r="K35" s="21">
        <v>9.9747474747474696E-3</v>
      </c>
      <c r="L35" s="21">
        <v>7.8106533861185898</v>
      </c>
      <c r="M35" s="20">
        <v>2.80898876404494</v>
      </c>
      <c r="N35" s="20">
        <v>7.5675675675675604</v>
      </c>
      <c r="O35" s="22">
        <v>7.6923076923076898</v>
      </c>
    </row>
    <row r="36" spans="1:15" x14ac:dyDescent="0.25">
      <c r="A36" t="str">
        <f t="shared" si="0"/>
        <v>ChileAntofagastaCL02</v>
      </c>
      <c r="B36" s="4" t="s">
        <v>74</v>
      </c>
      <c r="C36" s="14" t="s">
        <v>77</v>
      </c>
      <c r="D36" s="6" t="s">
        <v>78</v>
      </c>
      <c r="E36" s="15">
        <v>7.2550875529327499</v>
      </c>
      <c r="F36" s="16">
        <v>4.6652550348202499</v>
      </c>
      <c r="G36" s="16">
        <v>1.0480580939947799</v>
      </c>
      <c r="H36" s="16">
        <v>9.4565217391304408</v>
      </c>
      <c r="I36" s="16">
        <v>6.8650117508813198</v>
      </c>
      <c r="J36" s="16">
        <v>5.9701492537313401</v>
      </c>
      <c r="K36" s="16">
        <v>9.9751243781094501E-3</v>
      </c>
      <c r="L36" s="16">
        <v>8.9233327595398997</v>
      </c>
      <c r="M36" s="15">
        <v>1.8539325842696599</v>
      </c>
      <c r="N36" s="15">
        <v>7.6576576576576603</v>
      </c>
      <c r="O36" s="17">
        <v>3.8461538461538498</v>
      </c>
    </row>
    <row r="37" spans="1:15" x14ac:dyDescent="0.25">
      <c r="A37" t="str">
        <f t="shared" si="0"/>
        <v>ChileAtacamaCL03</v>
      </c>
      <c r="B37" s="4" t="s">
        <v>74</v>
      </c>
      <c r="C37" s="18" t="s">
        <v>79</v>
      </c>
      <c r="D37" s="19" t="s">
        <v>80</v>
      </c>
      <c r="E37" s="20">
        <v>5.8041955373484599</v>
      </c>
      <c r="F37" s="21">
        <v>4.6792772444946404</v>
      </c>
      <c r="G37" s="21">
        <v>0.70659268929503904</v>
      </c>
      <c r="H37" s="21">
        <v>9.4293478260869605</v>
      </c>
      <c r="I37" s="21">
        <v>8.4619657129155996</v>
      </c>
      <c r="J37" s="21">
        <v>4.7761194029850804</v>
      </c>
      <c r="K37" s="21">
        <v>9.9768518518518496E-3</v>
      </c>
      <c r="L37" s="21">
        <v>7.1686906752947204</v>
      </c>
      <c r="M37" s="20">
        <v>1.8539325842696599</v>
      </c>
      <c r="N37" s="20">
        <v>4.3243243243243201</v>
      </c>
      <c r="O37" s="22">
        <v>6.1538461538461497</v>
      </c>
    </row>
    <row r="38" spans="1:15" x14ac:dyDescent="0.25">
      <c r="A38" t="str">
        <f t="shared" si="0"/>
        <v>ChileCoquimboCL04</v>
      </c>
      <c r="B38" s="4" t="s">
        <v>74</v>
      </c>
      <c r="C38" s="14" t="s">
        <v>81</v>
      </c>
      <c r="D38" s="6" t="s">
        <v>82</v>
      </c>
      <c r="E38" s="15">
        <v>5.6210018383902698</v>
      </c>
      <c r="F38" s="16">
        <v>3.8297571993224202</v>
      </c>
      <c r="G38" s="16">
        <v>0.51199412532637101</v>
      </c>
      <c r="H38" s="16">
        <v>9.6467391304347796</v>
      </c>
      <c r="I38" s="16">
        <v>9.0652276162532193</v>
      </c>
      <c r="J38" s="16">
        <v>5.1243781094527403</v>
      </c>
      <c r="K38" s="16">
        <v>0.17820888788630701</v>
      </c>
      <c r="L38" s="16">
        <v>6.8760250245192003</v>
      </c>
      <c r="M38" s="15">
        <v>2.5842696629213502</v>
      </c>
      <c r="N38" s="15">
        <v>4.6396396396396398</v>
      </c>
      <c r="O38" s="17">
        <v>4.6153846153846203</v>
      </c>
    </row>
    <row r="39" spans="1:15" x14ac:dyDescent="0.25">
      <c r="A39" t="str">
        <f t="shared" si="0"/>
        <v>ChileValparaísoCL05</v>
      </c>
      <c r="B39" s="4" t="s">
        <v>74</v>
      </c>
      <c r="C39" s="18" t="s">
        <v>83</v>
      </c>
      <c r="D39" s="19" t="s">
        <v>84</v>
      </c>
      <c r="E39" s="20">
        <v>6.5753401562332501</v>
      </c>
      <c r="F39" s="21">
        <v>4.4626388104648997</v>
      </c>
      <c r="G39" s="21">
        <v>0.84285248041775496</v>
      </c>
      <c r="H39" s="21">
        <v>9.1304347826087007</v>
      </c>
      <c r="I39" s="21">
        <v>8.6714159811985905</v>
      </c>
      <c r="J39" s="21">
        <v>4.07960199004975</v>
      </c>
      <c r="K39" s="21">
        <v>0.76471915181592598</v>
      </c>
      <c r="L39" s="21">
        <v>8.3163147084868303</v>
      </c>
      <c r="M39" s="20">
        <v>1.91011235955056</v>
      </c>
      <c r="N39" s="20">
        <v>6.8018018018018003</v>
      </c>
      <c r="O39" s="22">
        <v>5.7692307692307701</v>
      </c>
    </row>
    <row r="40" spans="1:15" x14ac:dyDescent="0.25">
      <c r="A40" t="str">
        <f t="shared" si="0"/>
        <v>ChileO'HigginsCL06</v>
      </c>
      <c r="B40" s="4" t="s">
        <v>74</v>
      </c>
      <c r="C40" s="14" t="s">
        <v>85</v>
      </c>
      <c r="D40" s="6" t="s">
        <v>86</v>
      </c>
      <c r="E40" s="15">
        <v>5.1012632184632896</v>
      </c>
      <c r="F40" s="16">
        <v>4.3354037267080701</v>
      </c>
      <c r="G40" s="16">
        <v>0.58114392950391602</v>
      </c>
      <c r="H40" s="16">
        <v>9.2119565217391308</v>
      </c>
      <c r="I40" s="16">
        <v>8.6684876417326002</v>
      </c>
      <c r="J40" s="16">
        <v>0.14925373134328401</v>
      </c>
      <c r="K40" s="16">
        <v>0.92262576133543805</v>
      </c>
      <c r="L40" s="16">
        <v>6.7841967016410996</v>
      </c>
      <c r="M40" s="15">
        <v>2.1348314606741599</v>
      </c>
      <c r="N40" s="15">
        <v>6.7117117117117102</v>
      </c>
      <c r="O40" s="17">
        <v>4.6153846153846203</v>
      </c>
    </row>
    <row r="41" spans="1:15" x14ac:dyDescent="0.25">
      <c r="A41" t="str">
        <f t="shared" si="0"/>
        <v>ChileMauleCL07</v>
      </c>
      <c r="B41" s="4" t="s">
        <v>74</v>
      </c>
      <c r="C41" s="18" t="s">
        <v>87</v>
      </c>
      <c r="D41" s="19" t="s">
        <v>88</v>
      </c>
      <c r="E41" s="20">
        <v>4.0226571470141304</v>
      </c>
      <c r="F41" s="21">
        <v>4.8498023715415002</v>
      </c>
      <c r="G41" s="21">
        <v>0.50750652741514402</v>
      </c>
      <c r="H41" s="21">
        <v>9.1847826086956506</v>
      </c>
      <c r="I41" s="21">
        <v>8.5706521739130395</v>
      </c>
      <c r="J41" s="21">
        <v>7.4000000000000003E-3</v>
      </c>
      <c r="K41" s="21">
        <v>1.0128581096322999</v>
      </c>
      <c r="L41" s="21">
        <v>6.4265559975923496</v>
      </c>
      <c r="M41" s="20">
        <v>2.5842696629213502</v>
      </c>
      <c r="N41" s="20">
        <v>3.78378378378379</v>
      </c>
      <c r="O41" s="22">
        <v>3.8461538461538498</v>
      </c>
    </row>
    <row r="42" spans="1:15" x14ac:dyDescent="0.25">
      <c r="A42" t="str">
        <f t="shared" si="0"/>
        <v>ChileBiobíoCL08</v>
      </c>
      <c r="B42" s="4" t="s">
        <v>74</v>
      </c>
      <c r="C42" s="14" t="s">
        <v>89</v>
      </c>
      <c r="D42" s="6" t="s">
        <v>90</v>
      </c>
      <c r="E42" s="15">
        <v>5.6392062107185703</v>
      </c>
      <c r="F42" s="16">
        <v>4.2036514210427303</v>
      </c>
      <c r="G42" s="16">
        <v>0.59154699738903405</v>
      </c>
      <c r="H42" s="16">
        <v>8.7228260869565197</v>
      </c>
      <c r="I42" s="16">
        <v>8.4757638072855492</v>
      </c>
      <c r="J42" s="16">
        <v>1.4925373134328399</v>
      </c>
      <c r="K42" s="16">
        <v>0.78727723889014101</v>
      </c>
      <c r="L42" s="16">
        <v>7.7744614680304496</v>
      </c>
      <c r="M42" s="15">
        <v>1.40449438202247</v>
      </c>
      <c r="N42" s="15">
        <v>4.4144144144144102</v>
      </c>
      <c r="O42" s="17">
        <v>4.6153846153846203</v>
      </c>
    </row>
    <row r="43" spans="1:15" x14ac:dyDescent="0.25">
      <c r="A43" t="str">
        <f t="shared" si="0"/>
        <v>ChileAraucaníaCL09</v>
      </c>
      <c r="B43" s="4" t="s">
        <v>74</v>
      </c>
      <c r="C43" s="18" t="s">
        <v>91</v>
      </c>
      <c r="D43" s="19" t="s">
        <v>92</v>
      </c>
      <c r="E43" s="20">
        <v>4.2703640642366096</v>
      </c>
      <c r="F43" s="21">
        <v>4.0275738753999599</v>
      </c>
      <c r="G43" s="21">
        <v>0.59521866840731097</v>
      </c>
      <c r="H43" s="21">
        <v>9.375</v>
      </c>
      <c r="I43" s="21">
        <v>8.0163043478260896</v>
      </c>
      <c r="J43" s="21">
        <v>6.79E-3</v>
      </c>
      <c r="K43" s="21">
        <v>6.5418452515226502E-2</v>
      </c>
      <c r="L43" s="21">
        <v>7.2944729485661703</v>
      </c>
      <c r="M43" s="20">
        <v>1.17977528089888</v>
      </c>
      <c r="N43" s="20">
        <v>4.6396396396396398</v>
      </c>
      <c r="O43" s="22">
        <v>4.6153846153846203</v>
      </c>
    </row>
    <row r="44" spans="1:15" x14ac:dyDescent="0.25">
      <c r="A44" t="str">
        <f t="shared" si="0"/>
        <v>ChileLos LagosCL10</v>
      </c>
      <c r="B44" s="4" t="s">
        <v>74</v>
      </c>
      <c r="C44" s="14" t="s">
        <v>93</v>
      </c>
      <c r="D44" s="6" t="s">
        <v>94</v>
      </c>
      <c r="E44" s="15">
        <v>4.3557238152102702</v>
      </c>
      <c r="F44" s="16">
        <v>5.27300959909656</v>
      </c>
      <c r="G44" s="16">
        <v>0.81103133159268903</v>
      </c>
      <c r="H44" s="16">
        <v>9.2663043478260896</v>
      </c>
      <c r="I44" s="16">
        <v>8.0781433607520601</v>
      </c>
      <c r="J44" s="16">
        <v>7.0299999999999998E-3</v>
      </c>
      <c r="K44" s="16">
        <v>9.9767981438515108E-3</v>
      </c>
      <c r="L44" s="16">
        <v>6.82335609213726</v>
      </c>
      <c r="M44" s="15">
        <v>1.0674157303370799</v>
      </c>
      <c r="N44" s="15">
        <v>7.3423423423423397</v>
      </c>
      <c r="O44" s="17">
        <v>2.6923076923076898</v>
      </c>
    </row>
    <row r="45" spans="1:15" x14ac:dyDescent="0.25">
      <c r="A45" t="str">
        <f t="shared" si="0"/>
        <v>ChileAysénCL11</v>
      </c>
      <c r="B45" s="4" t="s">
        <v>74</v>
      </c>
      <c r="C45" s="18" t="s">
        <v>95</v>
      </c>
      <c r="D45" s="19" t="s">
        <v>96</v>
      </c>
      <c r="E45" s="20">
        <v>5.1994472748140401</v>
      </c>
      <c r="F45" s="21">
        <v>7.7494824016563104</v>
      </c>
      <c r="G45" s="21">
        <v>1.58493798955614</v>
      </c>
      <c r="H45" s="21">
        <v>9.7826086956521703</v>
      </c>
      <c r="I45" s="21">
        <v>8.5815309472335706</v>
      </c>
      <c r="J45" s="21">
        <v>5.3200000000000001E-3</v>
      </c>
      <c r="K45" s="21">
        <v>9.9749999999999995E-3</v>
      </c>
      <c r="L45" s="21">
        <v>7.11592942544811</v>
      </c>
      <c r="M45" s="20">
        <v>1.3483146067415701</v>
      </c>
      <c r="N45" s="20">
        <v>9.9864864864864893E-3</v>
      </c>
      <c r="O45" s="22">
        <v>9.7916666666666707E-3</v>
      </c>
    </row>
    <row r="46" spans="1:15" x14ac:dyDescent="0.25">
      <c r="A46" t="str">
        <f t="shared" si="0"/>
        <v>ChileMagallanes and Chilean AntarcticaCL12</v>
      </c>
      <c r="B46" s="4" t="s">
        <v>74</v>
      </c>
      <c r="C46" s="14" t="s">
        <v>97</v>
      </c>
      <c r="D46" s="6" t="s">
        <v>98</v>
      </c>
      <c r="E46" s="15">
        <v>6.7383269295487098</v>
      </c>
      <c r="F46" s="16">
        <v>6.9946357989836203</v>
      </c>
      <c r="G46" s="16">
        <v>1.4009464751958201</v>
      </c>
      <c r="H46" s="16">
        <v>9.7282608695652204</v>
      </c>
      <c r="I46" s="16">
        <v>7.6061985898942401</v>
      </c>
      <c r="J46" s="16">
        <v>9.0547263681592103</v>
      </c>
      <c r="K46" s="16">
        <v>9.9740932642486992E-3</v>
      </c>
      <c r="L46" s="16">
        <v>8.6563156996311506</v>
      </c>
      <c r="M46" s="15">
        <v>0.67415730337078705</v>
      </c>
      <c r="N46" s="15">
        <v>3.55855855855856</v>
      </c>
      <c r="O46" s="17">
        <v>6.5384615384615401</v>
      </c>
    </row>
    <row r="47" spans="1:15" x14ac:dyDescent="0.25">
      <c r="A47" t="str">
        <f t="shared" si="0"/>
        <v>ChileSantiago MetropolitanCL13</v>
      </c>
      <c r="B47" s="4" t="s">
        <v>74</v>
      </c>
      <c r="C47" s="18" t="s">
        <v>99</v>
      </c>
      <c r="D47" s="19" t="s">
        <v>100</v>
      </c>
      <c r="E47" s="20">
        <v>7.2278325179602501</v>
      </c>
      <c r="F47" s="21">
        <v>4.8553547901374001</v>
      </c>
      <c r="G47" s="21">
        <v>1.22858191906005</v>
      </c>
      <c r="H47" s="21">
        <v>9.1576086956521703</v>
      </c>
      <c r="I47" s="21">
        <v>8.8315310674886405</v>
      </c>
      <c r="J47" s="21">
        <v>7.3200000000000001E-3</v>
      </c>
      <c r="K47" s="21">
        <v>1.05797428378073</v>
      </c>
      <c r="L47" s="21">
        <v>8.7582793964307992</v>
      </c>
      <c r="M47" s="20">
        <v>2.5842696629213502</v>
      </c>
      <c r="N47" s="20">
        <v>5.8558558558558502</v>
      </c>
      <c r="O47" s="22">
        <v>4.6153846153846203</v>
      </c>
    </row>
    <row r="48" spans="1:15" x14ac:dyDescent="0.25">
      <c r="A48" t="str">
        <f t="shared" si="0"/>
        <v>ChileLos RíosCL14</v>
      </c>
      <c r="B48" s="4" t="s">
        <v>74</v>
      </c>
      <c r="C48" s="14" t="s">
        <v>101</v>
      </c>
      <c r="D48" s="6" t="s">
        <v>102</v>
      </c>
      <c r="E48" s="15">
        <v>4.8284659642979397</v>
      </c>
      <c r="F48" s="16">
        <v>4.3634481460568404</v>
      </c>
      <c r="G48" s="16">
        <v>0.62581592689294996</v>
      </c>
      <c r="H48" s="16">
        <v>9.2391304347826093</v>
      </c>
      <c r="I48" s="16">
        <v>7.9413924794359598</v>
      </c>
      <c r="J48" s="16">
        <v>6.7400000000000003E-3</v>
      </c>
      <c r="K48" s="16">
        <v>0.53913828107376505</v>
      </c>
      <c r="L48" s="16">
        <v>6.3371474990528798</v>
      </c>
      <c r="M48" s="15">
        <v>2.80898876404494</v>
      </c>
      <c r="N48" s="15">
        <v>6.2162162162162096</v>
      </c>
      <c r="O48" s="17">
        <v>3.8461538461538498</v>
      </c>
    </row>
    <row r="49" spans="1:15" x14ac:dyDescent="0.25">
      <c r="A49" t="str">
        <f t="shared" si="0"/>
        <v>ChileArica y ParinacotaCL15</v>
      </c>
      <c r="B49" s="4" t="s">
        <v>74</v>
      </c>
      <c r="C49" s="18" t="s">
        <v>103</v>
      </c>
      <c r="D49" s="19" t="s">
        <v>104</v>
      </c>
      <c r="E49" s="20">
        <v>7.0142930489578799</v>
      </c>
      <c r="F49" s="21">
        <v>5.2600225861095398</v>
      </c>
      <c r="G49" s="21">
        <v>0.147070822454308</v>
      </c>
      <c r="H49" s="21">
        <v>8.125</v>
      </c>
      <c r="I49" s="21">
        <v>8.3641304347826093</v>
      </c>
      <c r="J49" s="21">
        <v>5.7213930348258701</v>
      </c>
      <c r="K49" s="21">
        <v>9.9752475247524806E-3</v>
      </c>
      <c r="L49" s="21">
        <v>7.5983219465215397</v>
      </c>
      <c r="M49" s="20">
        <v>3.5955056179775302</v>
      </c>
      <c r="N49" s="20">
        <v>7.0720720720720696</v>
      </c>
      <c r="O49" s="22">
        <v>6.1538461538461497</v>
      </c>
    </row>
    <row r="50" spans="1:15" x14ac:dyDescent="0.25">
      <c r="A50" t="str">
        <f t="shared" si="0"/>
        <v>ChileÑubleCL16</v>
      </c>
      <c r="B50" s="4" t="s">
        <v>74</v>
      </c>
      <c r="C50" s="14" t="s">
        <v>105</v>
      </c>
      <c r="D50" s="6" t="s">
        <v>106</v>
      </c>
      <c r="E50" s="15">
        <v>3.9751012849088099</v>
      </c>
      <c r="F50" s="16">
        <v>4.6421983813288197</v>
      </c>
      <c r="G50" s="16" t="s">
        <v>69</v>
      </c>
      <c r="H50" s="16">
        <v>9.0217391304347796</v>
      </c>
      <c r="I50" s="16">
        <v>8.4375734430082208</v>
      </c>
      <c r="J50" s="16">
        <v>7.4099999999999999E-3</v>
      </c>
      <c r="K50" s="16" t="s">
        <v>69</v>
      </c>
      <c r="L50" s="16">
        <v>8.3849898787993808</v>
      </c>
      <c r="M50" s="15">
        <v>1.3483146067415701</v>
      </c>
      <c r="N50" s="15">
        <v>9.8198198198198199</v>
      </c>
      <c r="O50" s="17">
        <v>5.7692307692307701</v>
      </c>
    </row>
    <row r="51" spans="1:15" x14ac:dyDescent="0.25">
      <c r="A51" t="str">
        <f t="shared" si="0"/>
        <v>ColombiaAntioquiaCO05</v>
      </c>
      <c r="B51" s="4" t="s">
        <v>107</v>
      </c>
      <c r="C51" s="18" t="s">
        <v>108</v>
      </c>
      <c r="D51" s="19" t="s">
        <v>109</v>
      </c>
      <c r="E51" s="20">
        <v>4.0013195538599602</v>
      </c>
      <c r="F51" s="21">
        <v>2.5410314323357799</v>
      </c>
      <c r="G51" s="21">
        <v>1.23804707898172</v>
      </c>
      <c r="H51" s="21">
        <v>2.3097826086956501</v>
      </c>
      <c r="I51" s="21">
        <v>5.0898942420681497</v>
      </c>
      <c r="J51" s="21">
        <v>3.8805970149253701</v>
      </c>
      <c r="K51" s="21">
        <v>2.2174599593954398</v>
      </c>
      <c r="L51" s="21">
        <v>2.76852196944197</v>
      </c>
      <c r="M51" s="20">
        <v>0.95505617977528101</v>
      </c>
      <c r="N51" s="20">
        <v>5.4054054054053999</v>
      </c>
      <c r="O51" s="22">
        <v>5</v>
      </c>
    </row>
    <row r="52" spans="1:15" x14ac:dyDescent="0.25">
      <c r="A52" t="str">
        <f t="shared" si="0"/>
        <v>ColombiaAtlánticoCO08</v>
      </c>
      <c r="B52" s="4" t="s">
        <v>107</v>
      </c>
      <c r="C52" s="14" t="s">
        <v>110</v>
      </c>
      <c r="D52" s="6" t="s">
        <v>111</v>
      </c>
      <c r="E52" s="15">
        <v>5.6607277518404304</v>
      </c>
      <c r="F52" s="16">
        <v>3.6835121400338799</v>
      </c>
      <c r="G52" s="16">
        <v>0.75419529210182801</v>
      </c>
      <c r="H52" s="16">
        <v>2.7989130434782599</v>
      </c>
      <c r="I52" s="16">
        <v>4.1752350176263198</v>
      </c>
      <c r="J52" s="16">
        <v>6.0199004975124399</v>
      </c>
      <c r="K52" s="16">
        <v>3.90029325513196</v>
      </c>
      <c r="L52" s="16">
        <v>2.8453517839423199</v>
      </c>
      <c r="M52" s="15">
        <v>8.86363636363636E-3</v>
      </c>
      <c r="N52" s="15">
        <v>7.5675675675675604</v>
      </c>
      <c r="O52" s="17">
        <v>2.6923076923076898</v>
      </c>
    </row>
    <row r="53" spans="1:15" x14ac:dyDescent="0.25">
      <c r="A53" t="str">
        <f t="shared" si="0"/>
        <v>ColombiaBogotá Capital DistrictCO11</v>
      </c>
      <c r="B53" s="4" t="s">
        <v>107</v>
      </c>
      <c r="C53" s="18" t="s">
        <v>112</v>
      </c>
      <c r="D53" s="19" t="s">
        <v>113</v>
      </c>
      <c r="E53" s="20">
        <v>6.5575818796972598</v>
      </c>
      <c r="F53" s="21">
        <v>2.51101072840203</v>
      </c>
      <c r="G53" s="21">
        <v>1.68721197780679</v>
      </c>
      <c r="H53" s="21">
        <v>6.1413043478260896</v>
      </c>
      <c r="I53" s="21">
        <v>6.6825793184488802</v>
      </c>
      <c r="J53" s="21">
        <v>5.0746268656716396</v>
      </c>
      <c r="K53" s="21">
        <v>2.5219941348973598</v>
      </c>
      <c r="L53" s="21">
        <v>4.1957336824300597</v>
      </c>
      <c r="M53" s="20">
        <v>1.51685393258427</v>
      </c>
      <c r="N53" s="20">
        <v>3.9639639639639599</v>
      </c>
      <c r="O53" s="22">
        <v>5</v>
      </c>
    </row>
    <row r="54" spans="1:15" x14ac:dyDescent="0.25">
      <c r="A54" t="str">
        <f t="shared" si="0"/>
        <v>ColombiaBolívarCO13</v>
      </c>
      <c r="B54" s="4" t="s">
        <v>107</v>
      </c>
      <c r="C54" s="14" t="s">
        <v>114</v>
      </c>
      <c r="D54" s="6" t="s">
        <v>115</v>
      </c>
      <c r="E54" s="15">
        <v>3.4241065206229599</v>
      </c>
      <c r="F54" s="16">
        <v>3.89789196310935</v>
      </c>
      <c r="G54" s="16">
        <v>0.42347156494778099</v>
      </c>
      <c r="H54" s="16">
        <v>4.8369565217391299</v>
      </c>
      <c r="I54" s="16">
        <v>4.6533490011750898</v>
      </c>
      <c r="J54" s="16">
        <v>6.3184079601990097</v>
      </c>
      <c r="K54" s="16">
        <v>4.3491991879088703</v>
      </c>
      <c r="L54" s="16">
        <v>1.0499141202575999</v>
      </c>
      <c r="M54" s="15">
        <v>0.01</v>
      </c>
      <c r="N54" s="15">
        <v>4.0090090090090102</v>
      </c>
      <c r="O54" s="17">
        <v>3.4615384615384599</v>
      </c>
    </row>
    <row r="55" spans="1:15" x14ac:dyDescent="0.25">
      <c r="A55" t="str">
        <f t="shared" si="0"/>
        <v>ColombiaBoyacáCO15</v>
      </c>
      <c r="B55" s="4" t="s">
        <v>107</v>
      </c>
      <c r="C55" s="18" t="s">
        <v>116</v>
      </c>
      <c r="D55" s="19" t="s">
        <v>117</v>
      </c>
      <c r="E55" s="20">
        <v>2.8603527781187501</v>
      </c>
      <c r="F55" s="21">
        <v>2.6086015433841498</v>
      </c>
      <c r="G55" s="21">
        <v>0.532871450718016</v>
      </c>
      <c r="H55" s="21">
        <v>8.2065217391304408</v>
      </c>
      <c r="I55" s="21">
        <v>6.7799647473560496</v>
      </c>
      <c r="J55" s="21">
        <v>4.7761194029850804</v>
      </c>
      <c r="K55" s="21">
        <v>6.3365666591473104</v>
      </c>
      <c r="L55" s="21">
        <v>0.50783835932957699</v>
      </c>
      <c r="M55" s="20">
        <v>1.51685393258427</v>
      </c>
      <c r="N55" s="20">
        <v>6.0810810810810798</v>
      </c>
      <c r="O55" s="22">
        <v>1.5384615384615401</v>
      </c>
    </row>
    <row r="56" spans="1:15" x14ac:dyDescent="0.25">
      <c r="A56" t="str">
        <f t="shared" si="0"/>
        <v>ColombiaCaldasCO17</v>
      </c>
      <c r="B56" s="4" t="s">
        <v>107</v>
      </c>
      <c r="C56" s="14" t="s">
        <v>118</v>
      </c>
      <c r="D56" s="6" t="s">
        <v>119</v>
      </c>
      <c r="E56" s="15">
        <v>3.3371404101492699</v>
      </c>
      <c r="F56" s="16">
        <v>1.42828910220215</v>
      </c>
      <c r="G56" s="16">
        <v>0.71027088772845903</v>
      </c>
      <c r="H56" s="16">
        <v>5.5978260869565197</v>
      </c>
      <c r="I56" s="16">
        <v>6.4787015276145699</v>
      </c>
      <c r="J56" s="16">
        <v>4.5273631840795998</v>
      </c>
      <c r="K56" s="16">
        <v>3.6679449582675399</v>
      </c>
      <c r="L56" s="16">
        <v>2.2611283012287502</v>
      </c>
      <c r="M56" s="15">
        <v>1.5730337078651699</v>
      </c>
      <c r="N56" s="15">
        <v>0.49549549549549299</v>
      </c>
      <c r="O56" s="17">
        <v>4.6153846153846203</v>
      </c>
    </row>
    <row r="57" spans="1:15" x14ac:dyDescent="0.25">
      <c r="A57" t="str">
        <f t="shared" si="0"/>
        <v>ColombiaCaquetáCO18</v>
      </c>
      <c r="B57" s="4" t="s">
        <v>107</v>
      </c>
      <c r="C57" s="18" t="s">
        <v>120</v>
      </c>
      <c r="D57" s="19" t="s">
        <v>121</v>
      </c>
      <c r="E57" s="20">
        <v>1.78472796719227</v>
      </c>
      <c r="F57" s="21">
        <v>2.9893657067570101</v>
      </c>
      <c r="G57" s="21">
        <v>0.27415102806788499</v>
      </c>
      <c r="H57" s="21">
        <v>1.1956521739130399</v>
      </c>
      <c r="I57" s="21">
        <v>2.3360742995810102</v>
      </c>
      <c r="J57" s="21">
        <v>6.3184079601990097</v>
      </c>
      <c r="K57" s="21">
        <v>3.1197834423640902</v>
      </c>
      <c r="L57" s="21">
        <v>4.9232768057581797E-2</v>
      </c>
      <c r="M57" s="20">
        <v>0.78651685393258397</v>
      </c>
      <c r="N57" s="20">
        <v>4.1891891891891904</v>
      </c>
      <c r="O57" s="22">
        <v>2.3076923076923102</v>
      </c>
    </row>
    <row r="58" spans="1:15" x14ac:dyDescent="0.25">
      <c r="A58" t="str">
        <f t="shared" si="0"/>
        <v>ColombiaCaucaCO19</v>
      </c>
      <c r="B58" s="4" t="s">
        <v>107</v>
      </c>
      <c r="C58" s="14" t="s">
        <v>122</v>
      </c>
      <c r="D58" s="6" t="s">
        <v>123</v>
      </c>
      <c r="E58" s="15">
        <v>1.4201135353383201</v>
      </c>
      <c r="F58" s="16">
        <v>2.1245059288537602</v>
      </c>
      <c r="G58" s="16">
        <v>0.22977684399477799</v>
      </c>
      <c r="H58" s="16">
        <v>4.9500000000000004E-3</v>
      </c>
      <c r="I58" s="16">
        <v>5.59136310223266</v>
      </c>
      <c r="J58" s="16">
        <v>7.6119402985074602</v>
      </c>
      <c r="K58" s="16">
        <v>3.9476652379878199</v>
      </c>
      <c r="L58" s="16">
        <v>0.30741340603009398</v>
      </c>
      <c r="M58" s="15">
        <v>0.898876404494382</v>
      </c>
      <c r="N58" s="15">
        <v>5.5405405405405403</v>
      </c>
      <c r="O58" s="17">
        <v>0.01</v>
      </c>
    </row>
    <row r="59" spans="1:15" x14ac:dyDescent="0.25">
      <c r="A59" t="str">
        <f t="shared" si="0"/>
        <v>ColombiaCesarCO20</v>
      </c>
      <c r="B59" s="4" t="s">
        <v>107</v>
      </c>
      <c r="C59" s="18" t="s">
        <v>124</v>
      </c>
      <c r="D59" s="19" t="s">
        <v>125</v>
      </c>
      <c r="E59" s="20">
        <v>3.3303873644614499</v>
      </c>
      <c r="F59" s="21">
        <v>0.85347259358288796</v>
      </c>
      <c r="G59" s="21">
        <v>0.24494186520887701</v>
      </c>
      <c r="H59" s="21">
        <v>4.0489130434782599</v>
      </c>
      <c r="I59" s="21">
        <v>4.0937132784958896</v>
      </c>
      <c r="J59" s="21">
        <v>4.9253731343283604</v>
      </c>
      <c r="K59" s="21">
        <v>5.1635461312880704</v>
      </c>
      <c r="L59" s="21">
        <v>1.0122381350257099</v>
      </c>
      <c r="M59" s="20">
        <v>8.86363636363636E-3</v>
      </c>
      <c r="N59" s="20">
        <v>2.7477477477477499</v>
      </c>
      <c r="O59" s="22">
        <v>1.92307692307692</v>
      </c>
    </row>
    <row r="60" spans="1:15" x14ac:dyDescent="0.25">
      <c r="A60" t="str">
        <f t="shared" si="0"/>
        <v>ColombiaCórdobaCO23</v>
      </c>
      <c r="B60" s="4" t="s">
        <v>107</v>
      </c>
      <c r="C60" s="14" t="s">
        <v>126</v>
      </c>
      <c r="D60" s="6" t="s">
        <v>127</v>
      </c>
      <c r="E60" s="15">
        <v>2.0426660740945901</v>
      </c>
      <c r="F60" s="16">
        <v>1.54950122341427</v>
      </c>
      <c r="G60" s="16">
        <v>0.161467240535248</v>
      </c>
      <c r="H60" s="16">
        <v>6.1413043478260896</v>
      </c>
      <c r="I60" s="16">
        <v>5.1308754406580501</v>
      </c>
      <c r="J60" s="16">
        <v>4.9751243781094496</v>
      </c>
      <c r="K60" s="16">
        <v>6.4222873900293296</v>
      </c>
      <c r="L60" s="16">
        <v>0.79893215398959305</v>
      </c>
      <c r="M60" s="15">
        <v>0.01</v>
      </c>
      <c r="N60" s="15">
        <v>5.5405405405405403</v>
      </c>
      <c r="O60" s="17">
        <v>9.7916666666666707E-3</v>
      </c>
    </row>
    <row r="61" spans="1:15" x14ac:dyDescent="0.25">
      <c r="A61" t="str">
        <f t="shared" si="0"/>
        <v>ColombiaCundinamarcaCO25</v>
      </c>
      <c r="B61" s="4" t="s">
        <v>107</v>
      </c>
      <c r="C61" s="18" t="s">
        <v>128</v>
      </c>
      <c r="D61" s="19" t="s">
        <v>129</v>
      </c>
      <c r="E61" s="20">
        <v>4.2395273970804004</v>
      </c>
      <c r="F61" s="21">
        <v>2.0907208733295701</v>
      </c>
      <c r="G61" s="21">
        <v>0.81467383322454301</v>
      </c>
      <c r="H61" s="21">
        <v>6.7663043478260896</v>
      </c>
      <c r="I61" s="21">
        <v>6.9355170387779097</v>
      </c>
      <c r="J61" s="21">
        <v>4.9751243781094496</v>
      </c>
      <c r="K61" s="21">
        <v>4.9131513647642704</v>
      </c>
      <c r="L61" s="21">
        <v>2.4827654883821202</v>
      </c>
      <c r="M61" s="20">
        <v>0.898876404494382</v>
      </c>
      <c r="N61" s="20">
        <v>3.0180180180180201</v>
      </c>
      <c r="O61" s="22">
        <v>3.4615384615384599</v>
      </c>
    </row>
    <row r="62" spans="1:15" x14ac:dyDescent="0.25">
      <c r="A62" t="str">
        <f t="shared" si="0"/>
        <v>ColombiaChocóCO27</v>
      </c>
      <c r="B62" s="4" t="s">
        <v>107</v>
      </c>
      <c r="C62" s="14" t="s">
        <v>130</v>
      </c>
      <c r="D62" s="6" t="s">
        <v>131</v>
      </c>
      <c r="E62" s="15">
        <v>1.83317891805662</v>
      </c>
      <c r="F62" s="16">
        <v>2.1868050928129499</v>
      </c>
      <c r="G62" s="16">
        <v>9.9997010012868905E-3</v>
      </c>
      <c r="H62" s="16">
        <v>6.1900000000000002E-3</v>
      </c>
      <c r="I62" s="16">
        <v>5.0050022098863298</v>
      </c>
      <c r="J62" s="16">
        <v>5.5721393034825901</v>
      </c>
      <c r="K62" s="16">
        <v>4.6018497631400797</v>
      </c>
      <c r="L62" s="16">
        <v>1.04676052697848E-2</v>
      </c>
      <c r="M62" s="15">
        <v>0.67415730337078705</v>
      </c>
      <c r="N62" s="15">
        <v>7.20720720720721</v>
      </c>
      <c r="O62" s="17">
        <v>9.7777777777777793E-3</v>
      </c>
    </row>
    <row r="63" spans="1:15" x14ac:dyDescent="0.25">
      <c r="A63" t="str">
        <f t="shared" si="0"/>
        <v>ColombiaHuilaCO41</v>
      </c>
      <c r="B63" s="4" t="s">
        <v>107</v>
      </c>
      <c r="C63" s="18" t="s">
        <v>132</v>
      </c>
      <c r="D63" s="19" t="s">
        <v>133</v>
      </c>
      <c r="E63" s="20">
        <v>2.18398951065587</v>
      </c>
      <c r="F63" s="21">
        <v>3.9871070958027501</v>
      </c>
      <c r="G63" s="21">
        <v>0.40048404862924297</v>
      </c>
      <c r="H63" s="21">
        <v>2.4456521739130399</v>
      </c>
      <c r="I63" s="21">
        <v>3.9199471210340802</v>
      </c>
      <c r="J63" s="21">
        <v>6.6666666666666696</v>
      </c>
      <c r="K63" s="21">
        <v>5.0304534175501896</v>
      </c>
      <c r="L63" s="21">
        <v>0.63343290407563502</v>
      </c>
      <c r="M63" s="20">
        <v>0.95505617977528101</v>
      </c>
      <c r="N63" s="20">
        <v>2.8828828828828899</v>
      </c>
      <c r="O63" s="22">
        <v>3.0769230769230802</v>
      </c>
    </row>
    <row r="64" spans="1:15" x14ac:dyDescent="0.25">
      <c r="A64" t="str">
        <f t="shared" si="0"/>
        <v>ColombiaLa GuajiraCO44</v>
      </c>
      <c r="B64" s="4" t="s">
        <v>107</v>
      </c>
      <c r="C64" s="14" t="s">
        <v>134</v>
      </c>
      <c r="D64" s="6" t="s">
        <v>135</v>
      </c>
      <c r="E64" s="15">
        <v>2.7761660708715499</v>
      </c>
      <c r="F64" s="16">
        <v>5.0382081686429503</v>
      </c>
      <c r="G64" s="16">
        <v>9.3258404046997395E-2</v>
      </c>
      <c r="H64" s="16">
        <v>5.1086956521739104</v>
      </c>
      <c r="I64" s="16">
        <v>4.4441820707381599</v>
      </c>
      <c r="J64" s="16">
        <v>6.16915422885572</v>
      </c>
      <c r="K64" s="16">
        <v>3.9183397247913399</v>
      </c>
      <c r="L64" s="16">
        <v>0.42053698198873701</v>
      </c>
      <c r="M64" s="15">
        <v>8.5294117647058808E-3</v>
      </c>
      <c r="N64" s="15">
        <v>0.76576576576576705</v>
      </c>
      <c r="O64" s="17">
        <v>9.7826086956521695E-3</v>
      </c>
    </row>
    <row r="65" spans="1:15" x14ac:dyDescent="0.25">
      <c r="A65" t="str">
        <f t="shared" si="0"/>
        <v>ColombiaMagdalenaCO47</v>
      </c>
      <c r="B65" s="4" t="s">
        <v>107</v>
      </c>
      <c r="C65" s="18" t="s">
        <v>136</v>
      </c>
      <c r="D65" s="19" t="s">
        <v>137</v>
      </c>
      <c r="E65" s="20">
        <v>3.4403596689131799</v>
      </c>
      <c r="F65" s="21">
        <v>1.85347385947386</v>
      </c>
      <c r="G65" s="21">
        <v>0.27288858518276798</v>
      </c>
      <c r="H65" s="21">
        <v>3.0706521739130399</v>
      </c>
      <c r="I65" s="21">
        <v>4.1389541715628697</v>
      </c>
      <c r="J65" s="21">
        <v>5.8208955223880601</v>
      </c>
      <c r="K65" s="21">
        <v>4.9266862170088004</v>
      </c>
      <c r="L65" s="21">
        <v>0.79602330986765302</v>
      </c>
      <c r="M65" s="20">
        <v>8.8372093023255799E-3</v>
      </c>
      <c r="N65" s="20">
        <v>6.1711711711711699</v>
      </c>
      <c r="O65" s="22">
        <v>1.92307692307692</v>
      </c>
    </row>
    <row r="66" spans="1:15" x14ac:dyDescent="0.25">
      <c r="A66" t="str">
        <f t="shared" si="0"/>
        <v>ColombiaMetaCO50</v>
      </c>
      <c r="B66" s="4" t="s">
        <v>107</v>
      </c>
      <c r="C66" s="14" t="s">
        <v>138</v>
      </c>
      <c r="D66" s="6" t="s">
        <v>139</v>
      </c>
      <c r="E66" s="15">
        <v>3.3131666388929601</v>
      </c>
      <c r="F66" s="16">
        <v>0.29899105590062203</v>
      </c>
      <c r="G66" s="16">
        <v>0.65182788022193205</v>
      </c>
      <c r="H66" s="16">
        <v>2.6902173913043499</v>
      </c>
      <c r="I66" s="16">
        <v>4.11750881316099</v>
      </c>
      <c r="J66" s="16">
        <v>4.7263681592039797</v>
      </c>
      <c r="K66" s="16">
        <v>5.6417775772614496</v>
      </c>
      <c r="L66" s="16">
        <v>1.67409752862239</v>
      </c>
      <c r="M66" s="15">
        <v>1.17977528089888</v>
      </c>
      <c r="N66" s="15">
        <v>1.57657657657658</v>
      </c>
      <c r="O66" s="17">
        <v>1.5384615384615401</v>
      </c>
    </row>
    <row r="67" spans="1:15" x14ac:dyDescent="0.25">
      <c r="A67" t="str">
        <f t="shared" ref="A67:A130" si="1">+CONCATENATE(B67,C67,D67)</f>
        <v>ColombiaNariñoCO52</v>
      </c>
      <c r="B67" s="4" t="s">
        <v>107</v>
      </c>
      <c r="C67" s="18" t="s">
        <v>140</v>
      </c>
      <c r="D67" s="19" t="s">
        <v>141</v>
      </c>
      <c r="E67" s="20">
        <v>1.59977645700431</v>
      </c>
      <c r="F67" s="21">
        <v>6.7622811970638104</v>
      </c>
      <c r="G67" s="21">
        <v>0.36327982212793702</v>
      </c>
      <c r="H67" s="21">
        <v>4.2391304347826102</v>
      </c>
      <c r="I67" s="21">
        <v>5.9565217391304399</v>
      </c>
      <c r="J67" s="21">
        <v>7.8606965174129302</v>
      </c>
      <c r="K67" s="21">
        <v>4.9605233476201196</v>
      </c>
      <c r="L67" s="21">
        <v>0.55250050312583798</v>
      </c>
      <c r="M67" s="20">
        <v>0.33707865168539303</v>
      </c>
      <c r="N67" s="20">
        <v>0.67567567567567599</v>
      </c>
      <c r="O67" s="22">
        <v>0.01</v>
      </c>
    </row>
    <row r="68" spans="1:15" x14ac:dyDescent="0.25">
      <c r="A68" t="str">
        <f t="shared" si="1"/>
        <v>ColombiaNorte de SantanderCO54</v>
      </c>
      <c r="B68" s="4" t="s">
        <v>107</v>
      </c>
      <c r="C68" s="14" t="s">
        <v>142</v>
      </c>
      <c r="D68" s="6" t="s">
        <v>143</v>
      </c>
      <c r="E68" s="15">
        <v>2.6257870383184398</v>
      </c>
      <c r="F68" s="16">
        <v>8.9080952380952393E-3</v>
      </c>
      <c r="G68" s="16">
        <v>0.28542754569190598</v>
      </c>
      <c r="H68" s="16">
        <v>6.0800000000000003E-3</v>
      </c>
      <c r="I68" s="16">
        <v>3.1709753231492299</v>
      </c>
      <c r="J68" s="16">
        <v>4.3283582089552297</v>
      </c>
      <c r="K68" s="16">
        <v>3.6273404015339499</v>
      </c>
      <c r="L68" s="16">
        <v>1.6069423745715099</v>
      </c>
      <c r="M68" s="15">
        <v>0.61797752808988804</v>
      </c>
      <c r="N68" s="15">
        <v>2.6576576576576598</v>
      </c>
      <c r="O68" s="17">
        <v>2.6923076923076898</v>
      </c>
    </row>
    <row r="69" spans="1:15" x14ac:dyDescent="0.25">
      <c r="A69" t="str">
        <f t="shared" si="1"/>
        <v>ColombiaQuindioCO63</v>
      </c>
      <c r="B69" s="4" t="s">
        <v>107</v>
      </c>
      <c r="C69" s="18" t="s">
        <v>144</v>
      </c>
      <c r="D69" s="19" t="s">
        <v>145</v>
      </c>
      <c r="E69" s="20">
        <v>4.09053382631667</v>
      </c>
      <c r="F69" s="21">
        <v>0.84240931677018704</v>
      </c>
      <c r="G69" s="21">
        <v>0.79328920528720603</v>
      </c>
      <c r="H69" s="21">
        <v>1.7119565217391299</v>
      </c>
      <c r="I69" s="21">
        <v>4.0262925969447698</v>
      </c>
      <c r="J69" s="21">
        <v>5.4726368159204002</v>
      </c>
      <c r="K69" s="21">
        <v>2.1926460636138101</v>
      </c>
      <c r="L69" s="21">
        <v>2.6318103092019198</v>
      </c>
      <c r="M69" s="20">
        <v>2.30337078651685</v>
      </c>
      <c r="N69" s="20">
        <v>3.4684684684684699</v>
      </c>
      <c r="O69" s="22">
        <v>4.6153846153846203</v>
      </c>
    </row>
    <row r="70" spans="1:15" x14ac:dyDescent="0.25">
      <c r="A70" t="str">
        <f t="shared" si="1"/>
        <v>ColombiaRisaraldaCO66</v>
      </c>
      <c r="B70" s="4" t="s">
        <v>107</v>
      </c>
      <c r="C70" s="14" t="s">
        <v>146</v>
      </c>
      <c r="D70" s="6" t="s">
        <v>147</v>
      </c>
      <c r="E70" s="15">
        <v>3.4497721188766999</v>
      </c>
      <c r="F70" s="16">
        <v>3.0524185958968602</v>
      </c>
      <c r="G70" s="16">
        <v>0.69227235639686702</v>
      </c>
      <c r="H70" s="16">
        <v>3.64130434782609</v>
      </c>
      <c r="I70" s="16">
        <v>5.0298178613396001</v>
      </c>
      <c r="J70" s="16">
        <v>5.0746268656716396</v>
      </c>
      <c r="K70" s="16">
        <v>2.6235055267313299</v>
      </c>
      <c r="L70" s="16">
        <v>2.2142394831306</v>
      </c>
      <c r="M70" s="15">
        <v>1.5730337078651699</v>
      </c>
      <c r="N70" s="15">
        <v>3.6936936936936902</v>
      </c>
      <c r="O70" s="17">
        <v>4.6153846153846203</v>
      </c>
    </row>
    <row r="71" spans="1:15" x14ac:dyDescent="0.25">
      <c r="A71" t="str">
        <f t="shared" si="1"/>
        <v>ColombiaSantanderCO68</v>
      </c>
      <c r="B71" s="4" t="s">
        <v>107</v>
      </c>
      <c r="C71" s="18" t="s">
        <v>148</v>
      </c>
      <c r="D71" s="19" t="s">
        <v>149</v>
      </c>
      <c r="E71" s="20">
        <v>4.2581733865274103</v>
      </c>
      <c r="F71" s="21">
        <v>2.42480707698099</v>
      </c>
      <c r="G71" s="21">
        <v>0.97176219810705</v>
      </c>
      <c r="H71" s="21">
        <v>6.0326086956521703</v>
      </c>
      <c r="I71" s="21">
        <v>6.2059341950646303</v>
      </c>
      <c r="J71" s="21">
        <v>4.4776119402985097</v>
      </c>
      <c r="K71" s="21">
        <v>5.1297090006767396</v>
      </c>
      <c r="L71" s="21">
        <v>2.5240872000411998</v>
      </c>
      <c r="M71" s="20">
        <v>1.3483146067415701</v>
      </c>
      <c r="N71" s="20">
        <v>6.5765765765765698</v>
      </c>
      <c r="O71" s="22">
        <v>3.8461538461538498</v>
      </c>
    </row>
    <row r="72" spans="1:15" x14ac:dyDescent="0.25">
      <c r="A72" t="str">
        <f t="shared" si="1"/>
        <v>ColombiaSucreCO70</v>
      </c>
      <c r="B72" s="4" t="s">
        <v>107</v>
      </c>
      <c r="C72" s="14" t="s">
        <v>150</v>
      </c>
      <c r="D72" s="6" t="s">
        <v>151</v>
      </c>
      <c r="E72" s="15">
        <v>2.3385802760282002</v>
      </c>
      <c r="F72" s="16">
        <v>1.4650856389986799</v>
      </c>
      <c r="G72" s="16">
        <v>0.38180931788511702</v>
      </c>
      <c r="H72" s="16">
        <v>3.5869565217391299</v>
      </c>
      <c r="I72" s="16">
        <v>5.0553760282021099</v>
      </c>
      <c r="J72" s="16">
        <v>5.1741293532338304</v>
      </c>
      <c r="K72" s="16">
        <v>6.5847056169636797</v>
      </c>
      <c r="L72" s="16">
        <v>0.57956110081464196</v>
      </c>
      <c r="M72" s="15">
        <v>0.01</v>
      </c>
      <c r="N72" s="15">
        <v>5.2252252252252198</v>
      </c>
      <c r="O72" s="17">
        <v>9.7872340425531907E-3</v>
      </c>
    </row>
    <row r="73" spans="1:15" x14ac:dyDescent="0.25">
      <c r="A73" t="str">
        <f t="shared" si="1"/>
        <v>ColombiaTolimaCO73</v>
      </c>
      <c r="B73" s="4" t="s">
        <v>107</v>
      </c>
      <c r="C73" s="18" t="s">
        <v>152</v>
      </c>
      <c r="D73" s="19" t="s">
        <v>153</v>
      </c>
      <c r="E73" s="20">
        <v>2.5430701349281701</v>
      </c>
      <c r="F73" s="21">
        <v>1.1063544720496901</v>
      </c>
      <c r="G73" s="21">
        <v>0.451816253263708</v>
      </c>
      <c r="H73" s="21">
        <v>2.9347826086956501</v>
      </c>
      <c r="I73" s="21">
        <v>5.3042009400705101</v>
      </c>
      <c r="J73" s="21">
        <v>5.1741293532338304</v>
      </c>
      <c r="K73" s="21">
        <v>3.83036318520189</v>
      </c>
      <c r="L73" s="21">
        <v>0.99150324358349495</v>
      </c>
      <c r="M73" s="20">
        <v>1.2359550561797801</v>
      </c>
      <c r="N73" s="20">
        <v>1.8018018018018001</v>
      </c>
      <c r="O73" s="22">
        <v>3.4615384615384599</v>
      </c>
    </row>
    <row r="74" spans="1:15" x14ac:dyDescent="0.25">
      <c r="A74" t="str">
        <f t="shared" si="1"/>
        <v>ColombiaValle del CaucaCO76</v>
      </c>
      <c r="B74" s="4" t="s">
        <v>107</v>
      </c>
      <c r="C74" s="14" t="s">
        <v>154</v>
      </c>
      <c r="D74" s="6" t="s">
        <v>155</v>
      </c>
      <c r="E74" s="15">
        <v>4.5369598108342197</v>
      </c>
      <c r="F74" s="16">
        <v>2.53509590062112</v>
      </c>
      <c r="G74" s="16">
        <v>1.0851684889033899</v>
      </c>
      <c r="H74" s="16">
        <v>4.5900000000000003E-3</v>
      </c>
      <c r="I74" s="16">
        <v>4.1928613396004701</v>
      </c>
      <c r="J74" s="16">
        <v>7.0149253731343304</v>
      </c>
      <c r="K74" s="16">
        <v>2.1159485675614702</v>
      </c>
      <c r="L74" s="16">
        <v>2.8405944958679199</v>
      </c>
      <c r="M74" s="15">
        <v>1.5730337078651699</v>
      </c>
      <c r="N74" s="15">
        <v>2.9729729729729701</v>
      </c>
      <c r="O74" s="17">
        <v>5</v>
      </c>
    </row>
    <row r="75" spans="1:15" x14ac:dyDescent="0.25">
      <c r="A75" t="str">
        <f t="shared" si="1"/>
        <v>ColombiaAraucaCO81</v>
      </c>
      <c r="B75" s="4" t="s">
        <v>107</v>
      </c>
      <c r="C75" s="18" t="s">
        <v>156</v>
      </c>
      <c r="D75" s="19" t="s">
        <v>157</v>
      </c>
      <c r="E75" s="20" t="s">
        <v>69</v>
      </c>
      <c r="F75" s="21" t="s">
        <v>69</v>
      </c>
      <c r="G75" s="21" t="s">
        <v>69</v>
      </c>
      <c r="H75" s="21">
        <v>3.7599999999999999E-3</v>
      </c>
      <c r="I75" s="21">
        <v>4.1163337250293797</v>
      </c>
      <c r="J75" s="21">
        <v>4.3781094527363198</v>
      </c>
      <c r="K75" s="21">
        <v>4.1281299345815503</v>
      </c>
      <c r="L75" s="21">
        <v>1.0533123323219699E-2</v>
      </c>
      <c r="M75" s="20">
        <v>0.84269662921348298</v>
      </c>
      <c r="N75" s="20">
        <v>2.0270270270270299</v>
      </c>
      <c r="O75" s="22">
        <v>2.6923076923076898</v>
      </c>
    </row>
    <row r="76" spans="1:15" x14ac:dyDescent="0.25">
      <c r="A76" t="str">
        <f t="shared" si="1"/>
        <v>ColombiaCasanareCO85</v>
      </c>
      <c r="B76" s="4" t="s">
        <v>107</v>
      </c>
      <c r="C76" s="14" t="s">
        <v>158</v>
      </c>
      <c r="D76" s="6" t="s">
        <v>159</v>
      </c>
      <c r="E76" s="15" t="s">
        <v>69</v>
      </c>
      <c r="F76" s="16" t="s">
        <v>69</v>
      </c>
      <c r="G76" s="16" t="s">
        <v>69</v>
      </c>
      <c r="H76" s="16">
        <v>4.8369565217391299</v>
      </c>
      <c r="I76" s="16">
        <v>5.0875440658049298</v>
      </c>
      <c r="J76" s="16">
        <v>4.6766169154228896</v>
      </c>
      <c r="K76" s="16">
        <v>7.2118204376268897</v>
      </c>
      <c r="L76" s="16">
        <v>0.18532471321876101</v>
      </c>
      <c r="M76" s="15">
        <v>0.67415730337078705</v>
      </c>
      <c r="N76" s="15">
        <v>8.1081081081081106</v>
      </c>
      <c r="O76" s="17">
        <v>1.92307692307692</v>
      </c>
    </row>
    <row r="77" spans="1:15" x14ac:dyDescent="0.25">
      <c r="A77" t="str">
        <f t="shared" si="1"/>
        <v>ColombiaPutumayoCO86</v>
      </c>
      <c r="B77" s="4" t="s">
        <v>107</v>
      </c>
      <c r="C77" s="18" t="s">
        <v>160</v>
      </c>
      <c r="D77" s="19" t="s">
        <v>161</v>
      </c>
      <c r="E77" s="20" t="s">
        <v>69</v>
      </c>
      <c r="F77" s="21" t="s">
        <v>69</v>
      </c>
      <c r="G77" s="21" t="s">
        <v>69</v>
      </c>
      <c r="H77" s="21">
        <v>5.3299999999999997E-3</v>
      </c>
      <c r="I77" s="21">
        <v>3.8664806110458301</v>
      </c>
      <c r="J77" s="21">
        <v>7.1144278606965203</v>
      </c>
      <c r="K77" s="21">
        <v>4.2296413264155204</v>
      </c>
      <c r="L77" s="21">
        <v>1.0557944189499201E-2</v>
      </c>
      <c r="M77" s="20">
        <v>0.84269662921348298</v>
      </c>
      <c r="N77" s="20">
        <v>0.45045045045045001</v>
      </c>
      <c r="O77" s="22">
        <v>2.6923076923076898</v>
      </c>
    </row>
    <row r="78" spans="1:15" x14ac:dyDescent="0.25">
      <c r="A78" t="str">
        <f t="shared" si="1"/>
        <v>ColombiaSan AndrésCO88</v>
      </c>
      <c r="B78" s="4" t="s">
        <v>107</v>
      </c>
      <c r="C78" s="14" t="s">
        <v>162</v>
      </c>
      <c r="D78" s="6" t="s">
        <v>163</v>
      </c>
      <c r="E78" s="15" t="s">
        <v>69</v>
      </c>
      <c r="F78" s="16" t="s">
        <v>69</v>
      </c>
      <c r="G78" s="16" t="s">
        <v>69</v>
      </c>
      <c r="H78" s="16">
        <v>4.28E-3</v>
      </c>
      <c r="I78" s="16">
        <v>4.4049647473560496</v>
      </c>
      <c r="J78" s="16">
        <v>7.0149253731343304</v>
      </c>
      <c r="K78" s="16">
        <v>2.3189713512294201</v>
      </c>
      <c r="L78" s="16">
        <v>1.0461817652018399E-2</v>
      </c>
      <c r="M78" s="15">
        <v>0.84269662921348298</v>
      </c>
      <c r="N78" s="15">
        <v>9.8198198198198199</v>
      </c>
      <c r="O78" s="17">
        <v>8.0769230769230802</v>
      </c>
    </row>
    <row r="79" spans="1:15" x14ac:dyDescent="0.25">
      <c r="A79" t="str">
        <f t="shared" si="1"/>
        <v>ColombiaAmazonasCO91</v>
      </c>
      <c r="B79" s="4" t="s">
        <v>107</v>
      </c>
      <c r="C79" s="18" t="s">
        <v>164</v>
      </c>
      <c r="D79" s="19" t="s">
        <v>165</v>
      </c>
      <c r="E79" s="20" t="s">
        <v>69</v>
      </c>
      <c r="F79" s="21" t="s">
        <v>69</v>
      </c>
      <c r="G79" s="21" t="s">
        <v>69</v>
      </c>
      <c r="H79" s="21">
        <v>2.60869565217391</v>
      </c>
      <c r="I79" s="21">
        <v>2.0486192714453599</v>
      </c>
      <c r="J79" s="21">
        <v>6.06965174129353</v>
      </c>
      <c r="K79" s="21">
        <v>3.8484096548612698</v>
      </c>
      <c r="L79" s="21">
        <v>9.5925576854511193E-3</v>
      </c>
      <c r="M79" s="20">
        <v>0.28089887640449401</v>
      </c>
      <c r="N79" s="20">
        <v>10.0099</v>
      </c>
      <c r="O79" s="22">
        <v>10</v>
      </c>
    </row>
    <row r="80" spans="1:15" x14ac:dyDescent="0.25">
      <c r="A80" t="str">
        <f t="shared" si="1"/>
        <v>ColombiaGuainíaCO94</v>
      </c>
      <c r="B80" s="4" t="s">
        <v>107</v>
      </c>
      <c r="C80" s="14" t="s">
        <v>166</v>
      </c>
      <c r="D80" s="6" t="s">
        <v>167</v>
      </c>
      <c r="E80" s="15" t="s">
        <v>69</v>
      </c>
      <c r="F80" s="16" t="s">
        <v>69</v>
      </c>
      <c r="G80" s="16" t="s">
        <v>69</v>
      </c>
      <c r="H80" s="16">
        <v>0.01</v>
      </c>
      <c r="I80" s="16">
        <v>3.68066880187859</v>
      </c>
      <c r="J80" s="16">
        <v>4.8756218905472597</v>
      </c>
      <c r="K80" s="16">
        <v>5.7590796300473697</v>
      </c>
      <c r="L80" s="16">
        <v>9.7582094060917699E-3</v>
      </c>
      <c r="M80" s="15">
        <v>8.7341772151898703E-3</v>
      </c>
      <c r="N80" s="15">
        <v>10.0099</v>
      </c>
      <c r="O80" s="17">
        <v>3.8461538461538498</v>
      </c>
    </row>
    <row r="81" spans="1:15" x14ac:dyDescent="0.25">
      <c r="A81" t="str">
        <f t="shared" si="1"/>
        <v>ColombiaGuaviareCO95</v>
      </c>
      <c r="B81" s="4" t="s">
        <v>107</v>
      </c>
      <c r="C81" s="18" t="s">
        <v>168</v>
      </c>
      <c r="D81" s="19" t="s">
        <v>169</v>
      </c>
      <c r="E81" s="20" t="s">
        <v>69</v>
      </c>
      <c r="F81" s="21" t="s">
        <v>69</v>
      </c>
      <c r="G81" s="21" t="s">
        <v>69</v>
      </c>
      <c r="H81" s="21">
        <v>5.0299999999999997E-3</v>
      </c>
      <c r="I81" s="21">
        <v>4.5230611045828404</v>
      </c>
      <c r="J81" s="21">
        <v>4.8258706467661696</v>
      </c>
      <c r="K81" s="21">
        <v>4.9447326866681696</v>
      </c>
      <c r="L81" s="21">
        <v>1.0518624031617E-2</v>
      </c>
      <c r="M81" s="20">
        <v>0.898876404494382</v>
      </c>
      <c r="N81" s="20">
        <v>10.0099</v>
      </c>
      <c r="O81" s="22">
        <v>10.0089010989011</v>
      </c>
    </row>
    <row r="82" spans="1:15" x14ac:dyDescent="0.25">
      <c r="A82" t="str">
        <f t="shared" si="1"/>
        <v>ColombiaVaupésCO97</v>
      </c>
      <c r="B82" s="4" t="s">
        <v>107</v>
      </c>
      <c r="C82" s="14" t="s">
        <v>170</v>
      </c>
      <c r="D82" s="6" t="s">
        <v>171</v>
      </c>
      <c r="E82" s="15" t="s">
        <v>69</v>
      </c>
      <c r="F82" s="16" t="s">
        <v>69</v>
      </c>
      <c r="G82" s="16" t="s">
        <v>69</v>
      </c>
      <c r="H82" s="16">
        <v>8.2880434782608692</v>
      </c>
      <c r="I82" s="16">
        <v>4.8968841399539098</v>
      </c>
      <c r="J82" s="16">
        <v>4.9253731343283604</v>
      </c>
      <c r="K82" s="16">
        <v>4.4146176404240904</v>
      </c>
      <c r="L82" s="16">
        <v>8.14846581185945E-3</v>
      </c>
      <c r="M82" s="15">
        <v>8.3870967741935497E-3</v>
      </c>
      <c r="N82" s="15" t="s">
        <v>69</v>
      </c>
      <c r="O82" s="17" t="s">
        <v>69</v>
      </c>
    </row>
    <row r="83" spans="1:15" x14ac:dyDescent="0.25">
      <c r="A83" t="str">
        <f t="shared" si="1"/>
        <v>ColombiaVichadaCO99</v>
      </c>
      <c r="B83" s="4" t="s">
        <v>107</v>
      </c>
      <c r="C83" s="18" t="s">
        <v>172</v>
      </c>
      <c r="D83" s="19" t="s">
        <v>173</v>
      </c>
      <c r="E83" s="20" t="s">
        <v>69</v>
      </c>
      <c r="F83" s="21" t="s">
        <v>69</v>
      </c>
      <c r="G83" s="21" t="s">
        <v>69</v>
      </c>
      <c r="H83" s="21">
        <v>6.9565217391304301</v>
      </c>
      <c r="I83" s="21">
        <v>5.0050042362889</v>
      </c>
      <c r="J83" s="21">
        <v>5.1243781094527403</v>
      </c>
      <c r="K83" s="21">
        <v>3.7581773065644</v>
      </c>
      <c r="L83" s="21">
        <v>1.04022427877119E-2</v>
      </c>
      <c r="M83" s="20">
        <v>8.4375000000000006E-3</v>
      </c>
      <c r="N83" s="20" t="s">
        <v>69</v>
      </c>
      <c r="O83" s="22" t="s">
        <v>69</v>
      </c>
    </row>
    <row r="84" spans="1:15" x14ac:dyDescent="0.25">
      <c r="A84" t="str">
        <f t="shared" si="1"/>
        <v>Costa RicaCentral CR01</v>
      </c>
      <c r="B84" s="4" t="s">
        <v>174</v>
      </c>
      <c r="C84" s="14" t="s">
        <v>175</v>
      </c>
      <c r="D84" s="6" t="s">
        <v>176</v>
      </c>
      <c r="E84" s="15">
        <v>1.6676858664810399</v>
      </c>
      <c r="F84" s="16">
        <v>1.94522868435912</v>
      </c>
      <c r="G84" s="16">
        <v>1.5290469973890299</v>
      </c>
      <c r="H84" s="16">
        <v>7.6358695652173898</v>
      </c>
      <c r="I84" s="16">
        <v>9.5405405405405403</v>
      </c>
      <c r="J84" s="16">
        <v>5.3731343283582103</v>
      </c>
      <c r="K84" s="16">
        <v>5.9169862395668904</v>
      </c>
      <c r="L84" s="16">
        <v>5.0991320082863396</v>
      </c>
      <c r="M84" s="15">
        <v>0.898876404494382</v>
      </c>
      <c r="N84" s="15">
        <v>7.0720720720720696</v>
      </c>
      <c r="O84" s="17">
        <v>8.8461538461538503</v>
      </c>
    </row>
    <row r="85" spans="1:15" x14ac:dyDescent="0.25">
      <c r="A85" t="str">
        <f t="shared" si="1"/>
        <v>Costa RicaChorotegaCR02</v>
      </c>
      <c r="B85" s="4" t="s">
        <v>174</v>
      </c>
      <c r="C85" s="18" t="s">
        <v>177</v>
      </c>
      <c r="D85" s="19" t="s">
        <v>178</v>
      </c>
      <c r="E85" s="20">
        <v>0.59344120665778499</v>
      </c>
      <c r="F85" s="21">
        <v>0.88706945228684397</v>
      </c>
      <c r="G85" s="21">
        <v>0.73229438642297695</v>
      </c>
      <c r="H85" s="21">
        <v>7.8532608695652204</v>
      </c>
      <c r="I85" s="21">
        <v>8.8918918918918894</v>
      </c>
      <c r="J85" s="21">
        <v>4.7263681592039797</v>
      </c>
      <c r="K85" s="21">
        <v>3.4085269569140499</v>
      </c>
      <c r="L85" s="21">
        <v>3.8382247972475798</v>
      </c>
      <c r="M85" s="20">
        <v>0.50561797752809001</v>
      </c>
      <c r="N85" s="20">
        <v>6.5765765765765698</v>
      </c>
      <c r="O85" s="22">
        <v>7.6923076923076898</v>
      </c>
    </row>
    <row r="86" spans="1:15" x14ac:dyDescent="0.25">
      <c r="A86" t="str">
        <f t="shared" si="1"/>
        <v>Costa RicaCentral PacificCR03</v>
      </c>
      <c r="B86" s="4" t="s">
        <v>174</v>
      </c>
      <c r="C86" s="14" t="s">
        <v>179</v>
      </c>
      <c r="D86" s="6" t="s">
        <v>180</v>
      </c>
      <c r="E86" s="15">
        <v>0.56311488105335294</v>
      </c>
      <c r="F86" s="16">
        <v>3.0278562017692501</v>
      </c>
      <c r="G86" s="16">
        <v>0.72882669712793702</v>
      </c>
      <c r="H86" s="16">
        <v>1.35869565217391</v>
      </c>
      <c r="I86" s="16">
        <v>10.000021413276199</v>
      </c>
      <c r="J86" s="16">
        <v>5.1741293532338304</v>
      </c>
      <c r="K86" s="16">
        <v>3.3363410782765599</v>
      </c>
      <c r="L86" s="16">
        <v>4.0023587561972001</v>
      </c>
      <c r="M86" s="15">
        <v>0.449438202247191</v>
      </c>
      <c r="N86" s="15">
        <v>5.9459459459459501</v>
      </c>
      <c r="O86" s="17">
        <v>6.5384615384615401</v>
      </c>
    </row>
    <row r="87" spans="1:15" x14ac:dyDescent="0.25">
      <c r="A87" t="str">
        <f t="shared" si="1"/>
        <v>Costa RicaBruncaCR04</v>
      </c>
      <c r="B87" s="4" t="s">
        <v>174</v>
      </c>
      <c r="C87" s="18" t="s">
        <v>181</v>
      </c>
      <c r="D87" s="19" t="s">
        <v>182</v>
      </c>
      <c r="E87" s="20">
        <v>9.9707952426154392E-3</v>
      </c>
      <c r="F87" s="21">
        <v>0.58074651381067299</v>
      </c>
      <c r="G87" s="21">
        <v>0.55075065274151402</v>
      </c>
      <c r="H87" s="21" t="s">
        <v>69</v>
      </c>
      <c r="I87" s="21">
        <v>10.000022675737</v>
      </c>
      <c r="J87" s="21">
        <v>5.9701492537313401</v>
      </c>
      <c r="K87" s="21">
        <v>3.1581321903902499</v>
      </c>
      <c r="L87" s="21">
        <v>4.0799616108594199</v>
      </c>
      <c r="M87" s="20">
        <v>1.01123595505618</v>
      </c>
      <c r="N87" s="20">
        <v>6.44144144144144</v>
      </c>
      <c r="O87" s="22">
        <v>7.3076923076923102</v>
      </c>
    </row>
    <row r="88" spans="1:15" x14ac:dyDescent="0.25">
      <c r="A88" t="str">
        <f t="shared" si="1"/>
        <v>Costa RicaHuetar CaribbeanCR05</v>
      </c>
      <c r="B88" s="4" t="s">
        <v>174</v>
      </c>
      <c r="C88" s="14" t="s">
        <v>183</v>
      </c>
      <c r="D88" s="6" t="s">
        <v>184</v>
      </c>
      <c r="E88" s="15">
        <v>9.9706006565563193E-3</v>
      </c>
      <c r="F88" s="16">
        <v>2.4200075287031799</v>
      </c>
      <c r="G88" s="16">
        <v>0.555646214099217</v>
      </c>
      <c r="H88" s="16">
        <v>2.14673913043478</v>
      </c>
      <c r="I88" s="16">
        <v>10.0000196078431</v>
      </c>
      <c r="J88" s="16">
        <v>5.8208955223880601</v>
      </c>
      <c r="K88" s="16">
        <v>2.9889465373336299</v>
      </c>
      <c r="L88" s="16">
        <v>3.20274487273007</v>
      </c>
      <c r="M88" s="15">
        <v>0.28089887640449401</v>
      </c>
      <c r="N88" s="15">
        <v>5.8108108108108096</v>
      </c>
      <c r="O88" s="17">
        <v>7.3076923076923102</v>
      </c>
    </row>
    <row r="89" spans="1:15" x14ac:dyDescent="0.25">
      <c r="A89" t="str">
        <f t="shared" si="1"/>
        <v>Costa RicaNorth Huetar CR06</v>
      </c>
      <c r="B89" s="4" t="s">
        <v>174</v>
      </c>
      <c r="C89" s="18" t="s">
        <v>185</v>
      </c>
      <c r="D89" s="19" t="s">
        <v>186</v>
      </c>
      <c r="E89" s="20">
        <v>9.9541838551185594E-3</v>
      </c>
      <c r="F89" s="21">
        <v>1.2662337662337699</v>
      </c>
      <c r="G89" s="21">
        <v>0.43550097911227198</v>
      </c>
      <c r="H89" s="21" t="s">
        <v>69</v>
      </c>
      <c r="I89" s="21">
        <v>10.0000238663484</v>
      </c>
      <c r="J89" s="21">
        <v>5.0248756218905504</v>
      </c>
      <c r="K89" s="21">
        <v>4.7778028423189696</v>
      </c>
      <c r="L89" s="21">
        <v>2.9142197034547999</v>
      </c>
      <c r="M89" s="20">
        <v>0.28089887640449401</v>
      </c>
      <c r="N89" s="20">
        <v>3.6936936936936902</v>
      </c>
      <c r="O89" s="22">
        <v>7.6923076923076898</v>
      </c>
    </row>
    <row r="90" spans="1:15" x14ac:dyDescent="0.25">
      <c r="A90" t="str">
        <f t="shared" si="1"/>
        <v>Czech RepublicPragueCZ01</v>
      </c>
      <c r="B90" s="4" t="s">
        <v>187</v>
      </c>
      <c r="C90" s="14" t="s">
        <v>188</v>
      </c>
      <c r="D90" s="6" t="s">
        <v>189</v>
      </c>
      <c r="E90" s="15">
        <v>10.0098979591837</v>
      </c>
      <c r="F90" s="16">
        <v>9.6273500258799203</v>
      </c>
      <c r="G90" s="16">
        <v>4.1159432114882497</v>
      </c>
      <c r="H90" s="16">
        <v>9.6739130434782599</v>
      </c>
      <c r="I90" s="16">
        <v>5.5643360752056399</v>
      </c>
      <c r="J90" s="16">
        <v>5.4726368159204002</v>
      </c>
      <c r="K90" s="16">
        <v>5.2537784795849296</v>
      </c>
      <c r="L90" s="16">
        <v>6.93280058819846</v>
      </c>
      <c r="M90" s="15">
        <v>2.8651685393258401</v>
      </c>
      <c r="N90" s="15">
        <v>7.6576576576576603</v>
      </c>
      <c r="O90" s="17">
        <v>6.5384615384615401</v>
      </c>
    </row>
    <row r="91" spans="1:15" x14ac:dyDescent="0.25">
      <c r="A91" t="str">
        <f t="shared" si="1"/>
        <v>Czech RepublicCentral Bohemian RegionCZ02</v>
      </c>
      <c r="B91" s="4" t="s">
        <v>187</v>
      </c>
      <c r="C91" s="18" t="s">
        <v>190</v>
      </c>
      <c r="D91" s="19" t="s">
        <v>191</v>
      </c>
      <c r="E91" s="20">
        <v>10.0098948475289</v>
      </c>
      <c r="F91" s="21">
        <v>9.33305100696405</v>
      </c>
      <c r="G91" s="21">
        <v>3.1541693864229798</v>
      </c>
      <c r="H91" s="21">
        <v>9.6739130434782599</v>
      </c>
      <c r="I91" s="21">
        <v>3.5590481786133998</v>
      </c>
      <c r="J91" s="21">
        <v>5.9701492537313401</v>
      </c>
      <c r="K91" s="21">
        <v>4.4191292578389403</v>
      </c>
      <c r="L91" s="21">
        <v>5.1483429850621896</v>
      </c>
      <c r="M91" s="20">
        <v>3.4269662921348298</v>
      </c>
      <c r="N91" s="20">
        <v>7.4774774774774704</v>
      </c>
      <c r="O91" s="22">
        <v>7.3076923076923102</v>
      </c>
    </row>
    <row r="92" spans="1:15" x14ac:dyDescent="0.25">
      <c r="A92" t="str">
        <f t="shared" si="1"/>
        <v>Czech RepublicSouthwestCZ03</v>
      </c>
      <c r="B92" s="4" t="s">
        <v>187</v>
      </c>
      <c r="C92" s="14" t="s">
        <v>192</v>
      </c>
      <c r="D92" s="6" t="s">
        <v>193</v>
      </c>
      <c r="E92" s="15">
        <v>9.7512795213611199</v>
      </c>
      <c r="F92" s="16">
        <v>9.3167701863354004</v>
      </c>
      <c r="G92" s="16">
        <v>2.7608926240208902</v>
      </c>
      <c r="H92" s="16">
        <v>9.6739130434782599</v>
      </c>
      <c r="I92" s="16">
        <v>3.7282608695652102</v>
      </c>
      <c r="J92" s="16">
        <v>6.6666666666666696</v>
      </c>
      <c r="K92" s="16">
        <v>3.85517708098353</v>
      </c>
      <c r="L92" s="16">
        <v>5.5010407030638602</v>
      </c>
      <c r="M92" s="15">
        <v>3.98876404494382</v>
      </c>
      <c r="N92" s="15">
        <v>8.3333333333333304</v>
      </c>
      <c r="O92" s="17">
        <v>6.9230769230769198</v>
      </c>
    </row>
    <row r="93" spans="1:15" x14ac:dyDescent="0.25">
      <c r="A93" t="str">
        <f t="shared" si="1"/>
        <v>Czech RepublicNorthwestCZ04</v>
      </c>
      <c r="B93" s="4" t="s">
        <v>187</v>
      </c>
      <c r="C93" s="18" t="s">
        <v>194</v>
      </c>
      <c r="D93" s="19" t="s">
        <v>195</v>
      </c>
      <c r="E93" s="20">
        <v>8.87246716350373</v>
      </c>
      <c r="F93" s="21">
        <v>8.1812535290796191</v>
      </c>
      <c r="G93" s="21">
        <v>2.53855254569191</v>
      </c>
      <c r="H93" s="21">
        <v>9.5652173913043494</v>
      </c>
      <c r="I93" s="21">
        <v>1.28936545240893</v>
      </c>
      <c r="J93" s="21">
        <v>6.3681592039800998</v>
      </c>
      <c r="K93" s="21">
        <v>1.9151815926009499</v>
      </c>
      <c r="L93" s="21">
        <v>5.3581192970834497</v>
      </c>
      <c r="M93" s="20">
        <v>3.4269662921348298</v>
      </c>
      <c r="N93" s="20">
        <v>6.6666666666666599</v>
      </c>
      <c r="O93" s="22">
        <v>6.9230769230769198</v>
      </c>
    </row>
    <row r="94" spans="1:15" x14ac:dyDescent="0.25">
      <c r="A94" t="str">
        <f t="shared" si="1"/>
        <v>Czech RepublicNortheastCZ05</v>
      </c>
      <c r="B94" s="4" t="s">
        <v>187</v>
      </c>
      <c r="C94" s="14" t="s">
        <v>196</v>
      </c>
      <c r="D94" s="6" t="s">
        <v>197</v>
      </c>
      <c r="E94" s="15">
        <v>9.9668372695148193</v>
      </c>
      <c r="F94" s="16">
        <v>9.0993997153209101</v>
      </c>
      <c r="G94" s="16">
        <v>2.7211161879895598</v>
      </c>
      <c r="H94" s="16">
        <v>9.7554347826087007</v>
      </c>
      <c r="I94" s="16">
        <v>3.6609870740305501</v>
      </c>
      <c r="J94" s="16">
        <v>5.92039800995025</v>
      </c>
      <c r="K94" s="16">
        <v>4.1709903000225603</v>
      </c>
      <c r="L94" s="16">
        <v>4.8885372095539203</v>
      </c>
      <c r="M94" s="15">
        <v>3.98876404494382</v>
      </c>
      <c r="N94" s="15">
        <v>8.1531531531531503</v>
      </c>
      <c r="O94" s="17">
        <v>7.6923076923076898</v>
      </c>
    </row>
    <row r="95" spans="1:15" x14ac:dyDescent="0.25">
      <c r="A95" t="str">
        <f t="shared" si="1"/>
        <v>Czech RepublicSoutheastCZ06</v>
      </c>
      <c r="B95" s="4" t="s">
        <v>187</v>
      </c>
      <c r="C95" s="18" t="s">
        <v>198</v>
      </c>
      <c r="D95" s="19" t="s">
        <v>199</v>
      </c>
      <c r="E95" s="20">
        <v>10.0098957247132</v>
      </c>
      <c r="F95" s="21">
        <v>9.1459627329192603</v>
      </c>
      <c r="G95" s="21">
        <v>2.8477888381201</v>
      </c>
      <c r="H95" s="21">
        <v>9.7282608695652204</v>
      </c>
      <c r="I95" s="21">
        <v>4.1545240893067001</v>
      </c>
      <c r="J95" s="21">
        <v>5.6218905472636802</v>
      </c>
      <c r="K95" s="21">
        <v>4.1935483870967696</v>
      </c>
      <c r="L95" s="21">
        <v>5.3771592068242402</v>
      </c>
      <c r="M95" s="20">
        <v>3.4269662921348298</v>
      </c>
      <c r="N95" s="20">
        <v>8.6486486486486491</v>
      </c>
      <c r="O95" s="22">
        <v>6.9230769230769198</v>
      </c>
    </row>
    <row r="96" spans="1:15" x14ac:dyDescent="0.25">
      <c r="A96" t="str">
        <f t="shared" si="1"/>
        <v>Czech RepublicCentral MoraviaCZ07</v>
      </c>
      <c r="B96" s="4" t="s">
        <v>187</v>
      </c>
      <c r="C96" s="14" t="s">
        <v>200</v>
      </c>
      <c r="D96" s="6" t="s">
        <v>201</v>
      </c>
      <c r="E96" s="15">
        <v>10</v>
      </c>
      <c r="F96" s="16">
        <v>8.9441211180124203</v>
      </c>
      <c r="G96" s="16">
        <v>2.6015828981723201</v>
      </c>
      <c r="H96" s="16">
        <v>9.7282608695652204</v>
      </c>
      <c r="I96" s="16">
        <v>3.2867215041128102</v>
      </c>
      <c r="J96" s="16">
        <v>4.4278606965174099</v>
      </c>
      <c r="K96" s="16">
        <v>3.85517708098353</v>
      </c>
      <c r="L96" s="16">
        <v>5.0414212211346898</v>
      </c>
      <c r="M96" s="15">
        <v>3.4269662921348298</v>
      </c>
      <c r="N96" s="15">
        <v>8.1081081081081106</v>
      </c>
      <c r="O96" s="17">
        <v>7.6923076923076898</v>
      </c>
    </row>
    <row r="97" spans="1:15" x14ac:dyDescent="0.25">
      <c r="A97" t="str">
        <f t="shared" si="1"/>
        <v>Czech RepublicMoravia-SilesiaCZ08</v>
      </c>
      <c r="B97" s="4" t="s">
        <v>187</v>
      </c>
      <c r="C97" s="18" t="s">
        <v>202</v>
      </c>
      <c r="D97" s="19" t="s">
        <v>203</v>
      </c>
      <c r="E97" s="20">
        <v>9.8341863475740805</v>
      </c>
      <c r="F97" s="21">
        <v>7.9979296066252603</v>
      </c>
      <c r="G97" s="21">
        <v>2.5583387728459499</v>
      </c>
      <c r="H97" s="21">
        <v>9.7282608695652204</v>
      </c>
      <c r="I97" s="21">
        <v>2</v>
      </c>
      <c r="J97" s="21">
        <v>2.2885572139303498</v>
      </c>
      <c r="K97" s="21">
        <v>2.7272727272727302</v>
      </c>
      <c r="L97" s="21">
        <v>5.3769764308220198</v>
      </c>
      <c r="M97" s="20">
        <v>2.8651685393258401</v>
      </c>
      <c r="N97" s="20">
        <v>8.2882882882882907</v>
      </c>
      <c r="O97" s="22">
        <v>8.8461538461538503</v>
      </c>
    </row>
    <row r="98" spans="1:15" x14ac:dyDescent="0.25">
      <c r="A98" t="str">
        <f t="shared" si="1"/>
        <v>DenmarkCapital City RegionDK01</v>
      </c>
      <c r="B98" s="4" t="s">
        <v>204</v>
      </c>
      <c r="C98" s="14" t="s">
        <v>205</v>
      </c>
      <c r="D98" s="6" t="s">
        <v>206</v>
      </c>
      <c r="E98" s="15">
        <v>8.6237466848648499</v>
      </c>
      <c r="F98" s="16">
        <v>8.4262187088274008</v>
      </c>
      <c r="G98" s="16">
        <v>3.671875</v>
      </c>
      <c r="H98" s="16">
        <v>9.8097826086956506</v>
      </c>
      <c r="I98" s="16">
        <v>7.3786721504112798</v>
      </c>
      <c r="J98" s="16">
        <v>7.91044776119403</v>
      </c>
      <c r="K98" s="16">
        <v>9.34807128355515</v>
      </c>
      <c r="L98" s="16">
        <v>9.5155443162371895</v>
      </c>
      <c r="M98" s="15">
        <v>4.5505617977528097</v>
      </c>
      <c r="N98" s="15">
        <v>8.8738738738738707</v>
      </c>
      <c r="O98" s="17">
        <v>10</v>
      </c>
    </row>
    <row r="99" spans="1:15" x14ac:dyDescent="0.25">
      <c r="A99" t="str">
        <f t="shared" si="1"/>
        <v>DenmarkZealandDK02</v>
      </c>
      <c r="B99" s="4" t="s">
        <v>204</v>
      </c>
      <c r="C99" s="18" t="s">
        <v>207</v>
      </c>
      <c r="D99" s="19" t="s">
        <v>208</v>
      </c>
      <c r="E99" s="20">
        <v>7.1314238130315504</v>
      </c>
      <c r="F99" s="21">
        <v>8.3433088650479892</v>
      </c>
      <c r="G99" s="21">
        <v>3.4680972584856402</v>
      </c>
      <c r="H99" s="21">
        <v>9.6739130434782599</v>
      </c>
      <c r="I99" s="21">
        <v>6.5179200940070503</v>
      </c>
      <c r="J99" s="21">
        <v>8.1094527363184099</v>
      </c>
      <c r="K99" s="21">
        <v>9.0029325513196508</v>
      </c>
      <c r="L99" s="21">
        <v>8.8694452262598595</v>
      </c>
      <c r="M99" s="20">
        <v>6.2359550561797796</v>
      </c>
      <c r="N99" s="20">
        <v>8.5135135135135194</v>
      </c>
      <c r="O99" s="22">
        <v>10</v>
      </c>
    </row>
    <row r="100" spans="1:15" x14ac:dyDescent="0.25">
      <c r="A100" t="str">
        <f t="shared" si="1"/>
        <v>DenmarkSouthern DenmarkDK03</v>
      </c>
      <c r="B100" s="4" t="s">
        <v>204</v>
      </c>
      <c r="C100" s="14" t="s">
        <v>209</v>
      </c>
      <c r="D100" s="6" t="s">
        <v>210</v>
      </c>
      <c r="E100" s="15">
        <v>7.3801442916704296</v>
      </c>
      <c r="F100" s="16">
        <v>8.6338226990400901</v>
      </c>
      <c r="G100" s="16">
        <v>3.3244941253263698</v>
      </c>
      <c r="H100" s="16">
        <v>9.8369565217391308</v>
      </c>
      <c r="I100" s="16">
        <v>7.5687426556991699</v>
      </c>
      <c r="J100" s="16">
        <v>7.7114427860696502</v>
      </c>
      <c r="K100" s="16">
        <v>9.0390254906383891</v>
      </c>
      <c r="L100" s="16">
        <v>7.9334592441321199</v>
      </c>
      <c r="M100" s="15">
        <v>6.2359550561797796</v>
      </c>
      <c r="N100" s="15">
        <v>9.5495495495495497</v>
      </c>
      <c r="O100" s="17">
        <v>10.0087012987013</v>
      </c>
    </row>
    <row r="101" spans="1:15" x14ac:dyDescent="0.25">
      <c r="A101" t="str">
        <f t="shared" si="1"/>
        <v>DenmarkCentral JutlandDK04</v>
      </c>
      <c r="B101" s="4" t="s">
        <v>204</v>
      </c>
      <c r="C101" s="18" t="s">
        <v>211</v>
      </c>
      <c r="D101" s="19" t="s">
        <v>212</v>
      </c>
      <c r="E101" s="20">
        <v>7.9604920751611603</v>
      </c>
      <c r="F101" s="21">
        <v>8.5281385281385305</v>
      </c>
      <c r="G101" s="21">
        <v>3.3699820496083599</v>
      </c>
      <c r="H101" s="21">
        <v>9.8097826086956506</v>
      </c>
      <c r="I101" s="21">
        <v>7.8263807285546401</v>
      </c>
      <c r="J101" s="21">
        <v>8.0597014925373092</v>
      </c>
      <c r="K101" s="21">
        <v>9.4315362057297492</v>
      </c>
      <c r="L101" s="21">
        <v>8.7614210245848803</v>
      </c>
      <c r="M101" s="20">
        <v>6.2359550561797796</v>
      </c>
      <c r="N101" s="20">
        <v>9.1441441441441391</v>
      </c>
      <c r="O101" s="22">
        <v>10</v>
      </c>
    </row>
    <row r="102" spans="1:15" x14ac:dyDescent="0.25">
      <c r="A102" t="str">
        <f t="shared" si="1"/>
        <v>DenmarkNorthern JutlandDK05</v>
      </c>
      <c r="B102" s="4" t="s">
        <v>204</v>
      </c>
      <c r="C102" s="14" t="s">
        <v>213</v>
      </c>
      <c r="D102" s="6" t="s">
        <v>214</v>
      </c>
      <c r="E102" s="15">
        <v>7.4464697526407999</v>
      </c>
      <c r="F102" s="16">
        <v>8.3122529644268806</v>
      </c>
      <c r="G102" s="16">
        <v>3.3357131201044399</v>
      </c>
      <c r="H102" s="16">
        <v>9.8369565217391308</v>
      </c>
      <c r="I102" s="16">
        <v>7.41333725029377</v>
      </c>
      <c r="J102" s="16">
        <v>8.4079601990049806</v>
      </c>
      <c r="K102" s="16">
        <v>8.8811188811188799</v>
      </c>
      <c r="L102" s="16">
        <v>8.1351740566789204</v>
      </c>
      <c r="M102" s="15">
        <v>6.7977528089887604</v>
      </c>
      <c r="N102" s="15">
        <v>9.1891891891891895</v>
      </c>
      <c r="O102" s="17">
        <v>10.0087179487179</v>
      </c>
    </row>
    <row r="103" spans="1:15" x14ac:dyDescent="0.25">
      <c r="A103" t="str">
        <f t="shared" si="1"/>
        <v>EstoniaNorth EstoniaEE001</v>
      </c>
      <c r="B103" s="4" t="s">
        <v>215</v>
      </c>
      <c r="C103" s="14" t="s">
        <v>216</v>
      </c>
      <c r="D103" s="6" t="s">
        <v>217</v>
      </c>
      <c r="E103" s="15">
        <v>9.5589356845470501</v>
      </c>
      <c r="F103" s="16">
        <v>8.5970261622435498</v>
      </c>
      <c r="G103" s="16">
        <v>2.7009219973890302</v>
      </c>
      <c r="H103" s="16">
        <v>9.5108695652173907</v>
      </c>
      <c r="I103" s="16">
        <v>5.8322561692126902</v>
      </c>
      <c r="J103" s="16">
        <v>9.1542288557213904</v>
      </c>
      <c r="K103" s="16">
        <v>5.1861042183622796</v>
      </c>
      <c r="L103" s="16">
        <v>6.3307161418003099</v>
      </c>
      <c r="M103" s="15">
        <v>3.0337078651685401</v>
      </c>
      <c r="N103" s="15">
        <v>8.0630630630630602</v>
      </c>
      <c r="O103" s="17">
        <v>5</v>
      </c>
    </row>
    <row r="104" spans="1:15" x14ac:dyDescent="0.25">
      <c r="A104" t="str">
        <f t="shared" si="1"/>
        <v>EstoniaWest EstoniaEE004</v>
      </c>
      <c r="B104" s="4" t="s">
        <v>215</v>
      </c>
      <c r="C104" s="18" t="s">
        <v>218</v>
      </c>
      <c r="D104" s="19" t="s">
        <v>219</v>
      </c>
      <c r="E104" s="20">
        <v>8.1246475910628195</v>
      </c>
      <c r="F104" s="21">
        <v>7.8569546395633401</v>
      </c>
      <c r="G104" s="21">
        <v>1.99228949086162</v>
      </c>
      <c r="H104" s="21">
        <v>9.8369565217391308</v>
      </c>
      <c r="I104" s="21">
        <v>4.6871327849588704</v>
      </c>
      <c r="J104" s="21">
        <v>9.1542288557213904</v>
      </c>
      <c r="K104" s="21">
        <v>4.1935483870967696</v>
      </c>
      <c r="L104" s="21">
        <v>4.7943842048533902</v>
      </c>
      <c r="M104" s="20">
        <v>5.2808988764044997</v>
      </c>
      <c r="N104" s="20">
        <v>7.1621621621621596</v>
      </c>
      <c r="O104" s="22">
        <v>3.8461538461538498</v>
      </c>
    </row>
    <row r="105" spans="1:15" x14ac:dyDescent="0.25">
      <c r="A105" t="str">
        <f t="shared" si="1"/>
        <v>EstoniaSouthern EstoniaEE008</v>
      </c>
      <c r="B105" s="4" t="s">
        <v>215</v>
      </c>
      <c r="C105" s="14" t="s">
        <v>220</v>
      </c>
      <c r="D105" s="6" t="s">
        <v>221</v>
      </c>
      <c r="E105" s="15">
        <v>8.3484960218378195</v>
      </c>
      <c r="F105" s="16">
        <v>7.6956521739130404</v>
      </c>
      <c r="G105" s="16">
        <v>2.0428769582245399</v>
      </c>
      <c r="H105" s="16">
        <v>10.01</v>
      </c>
      <c r="I105" s="16">
        <v>4.8495887191539397</v>
      </c>
      <c r="J105" s="16">
        <v>9.3532338308457703</v>
      </c>
      <c r="K105" s="16">
        <v>4.5319196932100203</v>
      </c>
      <c r="L105" s="16">
        <v>5.2072361555423399</v>
      </c>
      <c r="M105" s="15">
        <v>4.8876404494381998</v>
      </c>
      <c r="N105" s="15">
        <v>8.4234234234234204</v>
      </c>
      <c r="O105" s="17">
        <v>5</v>
      </c>
    </row>
    <row r="106" spans="1:15" x14ac:dyDescent="0.25">
      <c r="A106" t="str">
        <f t="shared" si="1"/>
        <v>EstoniaCentral EstoniaEE009</v>
      </c>
      <c r="B106" s="4" t="s">
        <v>215</v>
      </c>
      <c r="C106" s="18" t="s">
        <v>222</v>
      </c>
      <c r="D106" s="19" t="s">
        <v>223</v>
      </c>
      <c r="E106" s="20">
        <v>7.7333273713376496</v>
      </c>
      <c r="F106" s="21">
        <v>7.6623376623376602</v>
      </c>
      <c r="G106" s="21">
        <v>2.1736292428198398</v>
      </c>
      <c r="H106" s="21">
        <v>9.8097826086956506</v>
      </c>
      <c r="I106" s="21">
        <v>3.9820799059929501</v>
      </c>
      <c r="J106" s="21">
        <v>9.9004975124378092</v>
      </c>
      <c r="K106" s="21">
        <v>3.8777351680577499</v>
      </c>
      <c r="L106" s="21">
        <v>4.7437908479055704</v>
      </c>
      <c r="M106" s="20">
        <v>5.0561797752809001</v>
      </c>
      <c r="N106" s="20">
        <v>9.8360655737704892E-3</v>
      </c>
      <c r="O106" s="22">
        <v>4.2307692307692299</v>
      </c>
    </row>
    <row r="107" spans="1:15" x14ac:dyDescent="0.25">
      <c r="A107" t="str">
        <f t="shared" si="1"/>
        <v>EstoniaNortheast EstoniaEE00A</v>
      </c>
      <c r="B107" s="4" t="s">
        <v>215</v>
      </c>
      <c r="C107" s="14" t="s">
        <v>224</v>
      </c>
      <c r="D107" s="6" t="s">
        <v>225</v>
      </c>
      <c r="E107" s="15">
        <v>9.4528149469944598</v>
      </c>
      <c r="F107" s="16">
        <v>4.7764916243177096</v>
      </c>
      <c r="G107" s="16">
        <v>1.73527251958225</v>
      </c>
      <c r="H107" s="16">
        <v>8.3695652173912993</v>
      </c>
      <c r="I107" s="16">
        <v>2.2867215041128102</v>
      </c>
      <c r="J107" s="16">
        <v>9.8507462686567209</v>
      </c>
      <c r="K107" s="16">
        <v>0.99030002255808702</v>
      </c>
      <c r="L107" s="16">
        <v>4.6659091778262196</v>
      </c>
      <c r="M107" s="15">
        <v>2.7528089887640399</v>
      </c>
      <c r="N107" s="15">
        <v>9.8275862068965495E-3</v>
      </c>
      <c r="O107" s="17">
        <v>3.0769230769230802</v>
      </c>
    </row>
    <row r="108" spans="1:15" x14ac:dyDescent="0.25">
      <c r="A108" t="str">
        <f t="shared" si="1"/>
        <v>FinlandWestern FinlandFI19</v>
      </c>
      <c r="B108" s="4" t="s">
        <v>226</v>
      </c>
      <c r="C108" s="18" t="s">
        <v>227</v>
      </c>
      <c r="D108" s="19" t="s">
        <v>228</v>
      </c>
      <c r="E108" s="20">
        <v>9.2870012945685403</v>
      </c>
      <c r="F108" s="21">
        <v>7.1066252587991698</v>
      </c>
      <c r="G108" s="21">
        <v>3.4344402741514402</v>
      </c>
      <c r="H108" s="21">
        <v>9.8641304347826093</v>
      </c>
      <c r="I108" s="21">
        <v>8.1648061104582794</v>
      </c>
      <c r="J108" s="21">
        <v>10.0000208333333</v>
      </c>
      <c r="K108" s="21">
        <v>5.5334987593052096</v>
      </c>
      <c r="L108" s="21">
        <v>7.1809411753846302</v>
      </c>
      <c r="M108" s="20">
        <v>5.9550561797752799</v>
      </c>
      <c r="N108" s="20">
        <v>8.6036036036036005</v>
      </c>
      <c r="O108" s="22">
        <v>10.0087179487179</v>
      </c>
    </row>
    <row r="109" spans="1:15" x14ac:dyDescent="0.25">
      <c r="A109" t="str">
        <f t="shared" si="1"/>
        <v>FinlandHelsinki-UusimaaFI1B</v>
      </c>
      <c r="B109" s="4" t="s">
        <v>226</v>
      </c>
      <c r="C109" s="14" t="s">
        <v>229</v>
      </c>
      <c r="D109" s="6" t="s">
        <v>230</v>
      </c>
      <c r="E109" s="15">
        <v>8.8061417025333597</v>
      </c>
      <c r="F109" s="16">
        <v>7.5872388481084103</v>
      </c>
      <c r="G109" s="16">
        <v>4.2093668407310698</v>
      </c>
      <c r="H109" s="16">
        <v>9.8641304347826093</v>
      </c>
      <c r="I109" s="16">
        <v>8.2323736780258496</v>
      </c>
      <c r="J109" s="16">
        <v>9.6517412935323392</v>
      </c>
      <c r="K109" s="16">
        <v>5.4816151590345097</v>
      </c>
      <c r="L109" s="16">
        <v>7.72681880384207</v>
      </c>
      <c r="M109" s="15">
        <v>5.1123595505618002</v>
      </c>
      <c r="N109" s="15">
        <v>9.6846846846846795</v>
      </c>
      <c r="O109" s="17">
        <v>10.008734177215199</v>
      </c>
    </row>
    <row r="110" spans="1:15" x14ac:dyDescent="0.25">
      <c r="A110" t="str">
        <f t="shared" si="1"/>
        <v>FinlandSouthern FinlandFI1C</v>
      </c>
      <c r="B110" s="4" t="s">
        <v>226</v>
      </c>
      <c r="C110" s="18" t="s">
        <v>231</v>
      </c>
      <c r="D110" s="19" t="s">
        <v>232</v>
      </c>
      <c r="E110" s="20">
        <v>8.9056298939889196</v>
      </c>
      <c r="F110" s="21">
        <v>7.1975343497082598</v>
      </c>
      <c r="G110" s="21">
        <v>3.6027251958224502</v>
      </c>
      <c r="H110" s="21">
        <v>9.8641304347826093</v>
      </c>
      <c r="I110" s="21">
        <v>7.7176850763807296</v>
      </c>
      <c r="J110" s="21">
        <v>9.9502487562188993</v>
      </c>
      <c r="K110" s="21">
        <v>5.2515226708775096</v>
      </c>
      <c r="L110" s="21">
        <v>7.1371264522332103</v>
      </c>
      <c r="M110" s="20">
        <v>6.7977528089887604</v>
      </c>
      <c r="N110" s="20">
        <v>9.2792792792792795</v>
      </c>
      <c r="O110" s="22">
        <v>10.0087179487179</v>
      </c>
    </row>
    <row r="111" spans="1:15" x14ac:dyDescent="0.25">
      <c r="A111" t="str">
        <f t="shared" si="1"/>
        <v>FinlandEastern and Northern FinlandFI1D</v>
      </c>
      <c r="B111" s="4" t="s">
        <v>226</v>
      </c>
      <c r="C111" s="14" t="s">
        <v>233</v>
      </c>
      <c r="D111" s="6" t="s">
        <v>234</v>
      </c>
      <c r="E111" s="15">
        <v>9.1875131031129804</v>
      </c>
      <c r="F111" s="16">
        <v>6.7805383022774297</v>
      </c>
      <c r="G111" s="16">
        <v>3.4144500652741501</v>
      </c>
      <c r="H111" s="16">
        <v>9.8913043478260896</v>
      </c>
      <c r="I111" s="16">
        <v>7.3854289071680403</v>
      </c>
      <c r="J111" s="16">
        <v>10.0000238095238</v>
      </c>
      <c r="K111" s="16">
        <v>4.6559891721182103</v>
      </c>
      <c r="L111" s="16">
        <v>6.9621458342333904</v>
      </c>
      <c r="M111" s="15">
        <v>6.2359550561797796</v>
      </c>
      <c r="N111" s="15">
        <v>9.6846846846846795</v>
      </c>
      <c r="O111" s="17">
        <v>10.0087179487179</v>
      </c>
    </row>
    <row r="112" spans="1:15" x14ac:dyDescent="0.25">
      <c r="A112" t="str">
        <f t="shared" si="1"/>
        <v>FinlandÅlandFI20</v>
      </c>
      <c r="B112" s="4" t="s">
        <v>226</v>
      </c>
      <c r="C112" s="18" t="s">
        <v>235</v>
      </c>
      <c r="D112" s="19" t="s">
        <v>236</v>
      </c>
      <c r="E112" s="20">
        <v>8.4247703019537408</v>
      </c>
      <c r="F112" s="21">
        <v>10.009881376038001</v>
      </c>
      <c r="G112" s="21">
        <v>4.0906494778067897</v>
      </c>
      <c r="H112" s="21">
        <v>9.1304347826087007</v>
      </c>
      <c r="I112" s="21">
        <v>9.4109870740305492</v>
      </c>
      <c r="J112" s="21">
        <v>10.000023255814</v>
      </c>
      <c r="K112" s="21">
        <v>0.77148657793818998</v>
      </c>
      <c r="L112" s="21">
        <v>4.7923992862943301</v>
      </c>
      <c r="M112" s="20">
        <v>7.4157303370786503</v>
      </c>
      <c r="N112" s="20">
        <v>6.1261261261261204</v>
      </c>
      <c r="O112" s="22">
        <v>9.6153846153846203</v>
      </c>
    </row>
    <row r="113" spans="1:15" x14ac:dyDescent="0.25">
      <c r="A113" t="str">
        <f t="shared" si="1"/>
        <v>FranceÎle-de-FranceFR1</v>
      </c>
      <c r="B113" s="4" t="s">
        <v>237</v>
      </c>
      <c r="C113" s="14" t="s">
        <v>238</v>
      </c>
      <c r="D113" s="6" t="s">
        <v>239</v>
      </c>
      <c r="E113" s="15">
        <v>8.0268175361315297</v>
      </c>
      <c r="F113" s="16">
        <v>6.7191793713532801</v>
      </c>
      <c r="G113" s="16">
        <v>4.6589425587467401</v>
      </c>
      <c r="H113" s="16">
        <v>9.6467391304347796</v>
      </c>
      <c r="I113" s="16">
        <v>8.98354876615746</v>
      </c>
      <c r="J113" s="16">
        <v>6.9154228855721396</v>
      </c>
      <c r="K113" s="16">
        <v>8.1389578163771699</v>
      </c>
      <c r="L113" s="16">
        <v>9.6324264477585793</v>
      </c>
      <c r="M113" s="15">
        <v>3.1460674157303399</v>
      </c>
      <c r="N113" s="15">
        <v>7.20720720720721</v>
      </c>
      <c r="O113" s="17">
        <v>6.9230769230769198</v>
      </c>
    </row>
    <row r="114" spans="1:15" x14ac:dyDescent="0.25">
      <c r="A114" t="str">
        <f t="shared" si="1"/>
        <v>FranceCentre - Val de LoireFRB</v>
      </c>
      <c r="B114" s="4" t="s">
        <v>237</v>
      </c>
      <c r="C114" s="18" t="s">
        <v>240</v>
      </c>
      <c r="D114" s="19" t="s">
        <v>241</v>
      </c>
      <c r="E114" s="20">
        <v>7.6951902312796898</v>
      </c>
      <c r="F114" s="21">
        <v>6.85215509128553</v>
      </c>
      <c r="G114" s="21">
        <v>3.9900864882506499</v>
      </c>
      <c r="H114" s="21">
        <v>9.7554347826087007</v>
      </c>
      <c r="I114" s="21">
        <v>8.31374853113984</v>
      </c>
      <c r="J114" s="21">
        <v>8.1094527363184099</v>
      </c>
      <c r="K114" s="21">
        <v>8.2224227385517707</v>
      </c>
      <c r="L114" s="21">
        <v>8.2232111705174304</v>
      </c>
      <c r="M114" s="20">
        <v>5.8426966292134797</v>
      </c>
      <c r="N114" s="20">
        <v>6.3063063063063103</v>
      </c>
      <c r="O114" s="22">
        <v>5.7692307692307701</v>
      </c>
    </row>
    <row r="115" spans="1:15" x14ac:dyDescent="0.25">
      <c r="A115" t="str">
        <f t="shared" si="1"/>
        <v>FranceBourgogne-Franche-ComtéFRC</v>
      </c>
      <c r="B115" s="4" t="s">
        <v>237</v>
      </c>
      <c r="C115" s="14" t="s">
        <v>242</v>
      </c>
      <c r="D115" s="6" t="s">
        <v>243</v>
      </c>
      <c r="E115" s="15">
        <v>7.8444225184630101</v>
      </c>
      <c r="F115" s="16">
        <v>6.7124035384905003</v>
      </c>
      <c r="G115" s="16">
        <v>3.9282800261096602</v>
      </c>
      <c r="H115" s="16">
        <v>9.8097826086956506</v>
      </c>
      <c r="I115" s="16">
        <v>7.8522326674500604</v>
      </c>
      <c r="J115" s="16">
        <v>8.3084577114427898</v>
      </c>
      <c r="K115" s="16">
        <v>8.0216557635912498</v>
      </c>
      <c r="L115" s="16">
        <v>7.2063524075229601</v>
      </c>
      <c r="M115" s="15">
        <v>6.1235955056179803</v>
      </c>
      <c r="N115" s="15">
        <v>8.4684684684684708</v>
      </c>
      <c r="O115" s="17">
        <v>6.5384615384615401</v>
      </c>
    </row>
    <row r="116" spans="1:15" x14ac:dyDescent="0.25">
      <c r="A116" t="str">
        <f t="shared" si="1"/>
        <v>FranceNormandyFRD</v>
      </c>
      <c r="B116" s="4" t="s">
        <v>237</v>
      </c>
      <c r="C116" s="18" t="s">
        <v>244</v>
      </c>
      <c r="D116" s="19" t="s">
        <v>245</v>
      </c>
      <c r="E116" s="20">
        <v>7.7615156922500503</v>
      </c>
      <c r="F116" s="21">
        <v>6.6658196875588196</v>
      </c>
      <c r="G116" s="21">
        <v>3.8876876631853801</v>
      </c>
      <c r="H116" s="21">
        <v>9.7826086956521703</v>
      </c>
      <c r="I116" s="21">
        <v>7.62220916568742</v>
      </c>
      <c r="J116" s="21">
        <v>7.91044776119403</v>
      </c>
      <c r="K116" s="21">
        <v>8.3645386871193299</v>
      </c>
      <c r="L116" s="21">
        <v>7.5666440050144903</v>
      </c>
      <c r="M116" s="20">
        <v>5.6179775280898898</v>
      </c>
      <c r="N116" s="20">
        <v>8.3783783783783807</v>
      </c>
      <c r="O116" s="22">
        <v>6.5384615384615401</v>
      </c>
    </row>
    <row r="117" spans="1:15" x14ac:dyDescent="0.25">
      <c r="A117" t="str">
        <f t="shared" si="1"/>
        <v>FranceHauts-de-FranceFRE</v>
      </c>
      <c r="B117" s="4" t="s">
        <v>237</v>
      </c>
      <c r="C117" s="14" t="s">
        <v>246</v>
      </c>
      <c r="D117" s="6" t="s">
        <v>247</v>
      </c>
      <c r="E117" s="15">
        <v>7.4298883873982096</v>
      </c>
      <c r="F117" s="16">
        <v>5.3454733672124997</v>
      </c>
      <c r="G117" s="16">
        <v>3.4838038511749301</v>
      </c>
      <c r="H117" s="16">
        <v>9.6739130434782599</v>
      </c>
      <c r="I117" s="16">
        <v>6.5443595769682696</v>
      </c>
      <c r="J117" s="16">
        <v>7.2139303482587103</v>
      </c>
      <c r="K117" s="16">
        <v>7.7644935709451897</v>
      </c>
      <c r="L117" s="16">
        <v>9.1201044749740294</v>
      </c>
      <c r="M117" s="15">
        <v>5.4494382022471903</v>
      </c>
      <c r="N117" s="15">
        <v>8.4684684684684708</v>
      </c>
      <c r="O117" s="17">
        <v>5.7692307692307701</v>
      </c>
    </row>
    <row r="118" spans="1:15" x14ac:dyDescent="0.25">
      <c r="A118" t="str">
        <f t="shared" si="1"/>
        <v>FranceGrand EstFRF</v>
      </c>
      <c r="B118" s="4" t="s">
        <v>237</v>
      </c>
      <c r="C118" s="18" t="s">
        <v>248</v>
      </c>
      <c r="D118" s="19" t="s">
        <v>249</v>
      </c>
      <c r="E118" s="20">
        <v>7.6122834050667301</v>
      </c>
      <c r="F118" s="21">
        <v>6.0522303783173399</v>
      </c>
      <c r="G118" s="21">
        <v>3.8179259138381201</v>
      </c>
      <c r="H118" s="21">
        <v>9.7826086956521703</v>
      </c>
      <c r="I118" s="21">
        <v>7.4929494712103404</v>
      </c>
      <c r="J118" s="21">
        <v>7.8606965174129302</v>
      </c>
      <c r="K118" s="21">
        <v>7.8660049627791597</v>
      </c>
      <c r="L118" s="21">
        <v>8.44240084387439</v>
      </c>
      <c r="M118" s="20">
        <v>5.7865168539325804</v>
      </c>
      <c r="N118" s="20">
        <v>7.79279279279279</v>
      </c>
      <c r="O118" s="22">
        <v>5.7692307692307701</v>
      </c>
    </row>
    <row r="119" spans="1:15" x14ac:dyDescent="0.25">
      <c r="A119" t="str">
        <f t="shared" si="1"/>
        <v>FrancePays de la LoireFRG</v>
      </c>
      <c r="B119" s="4" t="s">
        <v>237</v>
      </c>
      <c r="C119" s="14" t="s">
        <v>250</v>
      </c>
      <c r="D119" s="6" t="s">
        <v>251</v>
      </c>
      <c r="E119" s="15">
        <v>8.5242584934093006</v>
      </c>
      <c r="F119" s="16">
        <v>7.37107095802748</v>
      </c>
      <c r="G119" s="16">
        <v>3.76305483028721</v>
      </c>
      <c r="H119" s="16">
        <v>9.7554347826087007</v>
      </c>
      <c r="I119" s="16">
        <v>8.9309635722679204</v>
      </c>
      <c r="J119" s="16">
        <v>8.4577114427860707</v>
      </c>
      <c r="K119" s="16">
        <v>8.90142115948567</v>
      </c>
      <c r="L119" s="16">
        <v>7.8286046047360998</v>
      </c>
      <c r="M119" s="15">
        <v>5.7303370786516901</v>
      </c>
      <c r="N119" s="15">
        <v>7.9279279279279198</v>
      </c>
      <c r="O119" s="17">
        <v>5</v>
      </c>
    </row>
    <row r="120" spans="1:15" x14ac:dyDescent="0.25">
      <c r="A120" t="str">
        <f t="shared" si="1"/>
        <v>FranceBrittanyFRH</v>
      </c>
      <c r="B120" s="4" t="s">
        <v>237</v>
      </c>
      <c r="C120" s="18" t="s">
        <v>252</v>
      </c>
      <c r="D120" s="19" t="s">
        <v>253</v>
      </c>
      <c r="E120" s="20">
        <v>8.7232348763204008</v>
      </c>
      <c r="F120" s="21">
        <v>7.4013739883305103</v>
      </c>
      <c r="G120" s="21">
        <v>3.7697862271540501</v>
      </c>
      <c r="H120" s="21">
        <v>9.7826086956521703</v>
      </c>
      <c r="I120" s="21">
        <v>8.3346063454759101</v>
      </c>
      <c r="J120" s="21">
        <v>8.6567164179104505</v>
      </c>
      <c r="K120" s="21">
        <v>8.9510489510489499</v>
      </c>
      <c r="L120" s="21">
        <v>6.4977012487022998</v>
      </c>
      <c r="M120" s="20">
        <v>6.4606741573033704</v>
      </c>
      <c r="N120" s="20">
        <v>9.1891891891891895</v>
      </c>
      <c r="O120" s="22">
        <v>7.3076923076923102</v>
      </c>
    </row>
    <row r="121" spans="1:15" x14ac:dyDescent="0.25">
      <c r="A121" t="str">
        <f t="shared" si="1"/>
        <v>FranceNouvelle-AquitaineFRI</v>
      </c>
      <c r="B121" s="4" t="s">
        <v>237</v>
      </c>
      <c r="C121" s="14" t="s">
        <v>254</v>
      </c>
      <c r="D121" s="6" t="s">
        <v>255</v>
      </c>
      <c r="E121" s="15">
        <v>8.3584448409833705</v>
      </c>
      <c r="F121" s="16">
        <v>6.6548089591567896</v>
      </c>
      <c r="G121" s="16">
        <v>3.8385280678851199</v>
      </c>
      <c r="H121" s="16">
        <v>9.7010869565217401</v>
      </c>
      <c r="I121" s="16">
        <v>8.7076968272620405</v>
      </c>
      <c r="J121" s="16">
        <v>8.2587064676616908</v>
      </c>
      <c r="K121" s="16">
        <v>8.2675389127001999</v>
      </c>
      <c r="L121" s="16">
        <v>7.2645406588009296</v>
      </c>
      <c r="M121" s="15">
        <v>6.1797752808988804</v>
      </c>
      <c r="N121" s="15">
        <v>8.0180180180180205</v>
      </c>
      <c r="O121" s="17">
        <v>6.9230769230769198</v>
      </c>
    </row>
    <row r="122" spans="1:15" x14ac:dyDescent="0.25">
      <c r="A122" t="str">
        <f t="shared" si="1"/>
        <v>FranceOccitanieFRJ</v>
      </c>
      <c r="B122" s="4" t="s">
        <v>237</v>
      </c>
      <c r="C122" s="18" t="s">
        <v>256</v>
      </c>
      <c r="D122" s="19" t="s">
        <v>257</v>
      </c>
      <c r="E122" s="20">
        <v>8.1428870928296693</v>
      </c>
      <c r="F122" s="21">
        <v>5.8541313758705096</v>
      </c>
      <c r="G122" s="21">
        <v>3.6429095953002602</v>
      </c>
      <c r="H122" s="21">
        <v>9.7010869565217401</v>
      </c>
      <c r="I122" s="21">
        <v>8.8633960047003502</v>
      </c>
      <c r="J122" s="21">
        <v>8.0099502487562209</v>
      </c>
      <c r="K122" s="21">
        <v>8.4028874351454999</v>
      </c>
      <c r="L122" s="21">
        <v>7.6792589331752197</v>
      </c>
      <c r="M122" s="20">
        <v>5.6179775280898898</v>
      </c>
      <c r="N122" s="20">
        <v>7.79279279279279</v>
      </c>
      <c r="O122" s="22">
        <v>6.1538461538461497</v>
      </c>
    </row>
    <row r="123" spans="1:15" x14ac:dyDescent="0.25">
      <c r="A123" t="str">
        <f t="shared" si="1"/>
        <v>FranceAuvergne-Rhône-AlpesFRK</v>
      </c>
      <c r="B123" s="4" t="s">
        <v>237</v>
      </c>
      <c r="C123" s="14" t="s">
        <v>258</v>
      </c>
      <c r="D123" s="6" t="s">
        <v>259</v>
      </c>
      <c r="E123" s="15">
        <v>8.3750262062259608</v>
      </c>
      <c r="F123" s="16">
        <v>6.9150197628458496</v>
      </c>
      <c r="G123" s="16">
        <v>4.0386341383811999</v>
      </c>
      <c r="H123" s="16">
        <v>9.7826086956521703</v>
      </c>
      <c r="I123" s="16">
        <v>8.7673325499412407</v>
      </c>
      <c r="J123" s="16">
        <v>7.76119402985075</v>
      </c>
      <c r="K123" s="16">
        <v>8.0126325287615607</v>
      </c>
      <c r="L123" s="16">
        <v>8.0093813311778295</v>
      </c>
      <c r="M123" s="15">
        <v>5.1685393258427004</v>
      </c>
      <c r="N123" s="15">
        <v>9.0990990990990994</v>
      </c>
      <c r="O123" s="17">
        <v>6.9230769230769198</v>
      </c>
    </row>
    <row r="124" spans="1:15" x14ac:dyDescent="0.25">
      <c r="A124" t="str">
        <f t="shared" si="1"/>
        <v>FranceProvence-Alpes-Côte d’AzurFRL</v>
      </c>
      <c r="B124" s="4" t="s">
        <v>237</v>
      </c>
      <c r="C124" s="18" t="s">
        <v>260</v>
      </c>
      <c r="D124" s="19" t="s">
        <v>261</v>
      </c>
      <c r="E124" s="20">
        <v>7.6786088660370897</v>
      </c>
      <c r="F124" s="21">
        <v>6.0219273480143096</v>
      </c>
      <c r="G124" s="21">
        <v>3.9666285900783298</v>
      </c>
      <c r="H124" s="21">
        <v>9.4836956521739104</v>
      </c>
      <c r="I124" s="21">
        <v>8.5249706227967099</v>
      </c>
      <c r="J124" s="21">
        <v>6.9154228855721396</v>
      </c>
      <c r="K124" s="21">
        <v>7.8885630498533699</v>
      </c>
      <c r="L124" s="21">
        <v>8.2389818637133594</v>
      </c>
      <c r="M124" s="20">
        <v>4.2134831460674196</v>
      </c>
      <c r="N124" s="20">
        <v>8.6936936936936906</v>
      </c>
      <c r="O124" s="22">
        <v>6.5384615384615401</v>
      </c>
    </row>
    <row r="125" spans="1:15" x14ac:dyDescent="0.25">
      <c r="A125" t="str">
        <f t="shared" si="1"/>
        <v>FranceCorsicaFRM</v>
      </c>
      <c r="B125" s="4" t="s">
        <v>237</v>
      </c>
      <c r="C125" s="14" t="s">
        <v>262</v>
      </c>
      <c r="D125" s="6" t="s">
        <v>263</v>
      </c>
      <c r="E125" s="15">
        <v>6.3023555509019404</v>
      </c>
      <c r="F125" s="16">
        <v>5.1901938641069103</v>
      </c>
      <c r="G125" s="16">
        <v>3.5656005221932099</v>
      </c>
      <c r="H125" s="16">
        <v>8.7771739130434803</v>
      </c>
      <c r="I125" s="16">
        <v>9.5049404761904803</v>
      </c>
      <c r="J125" s="16">
        <v>7.6616915422885601</v>
      </c>
      <c r="K125" s="16">
        <v>5.4658244980825597</v>
      </c>
      <c r="L125" s="16">
        <v>5.7297334790640297</v>
      </c>
      <c r="M125" s="15">
        <v>4.4943820224719104</v>
      </c>
      <c r="N125" s="15">
        <v>10.009898785425101</v>
      </c>
      <c r="O125" s="17">
        <v>8.4615384615384599</v>
      </c>
    </row>
    <row r="126" spans="1:15" x14ac:dyDescent="0.25">
      <c r="A126" t="str">
        <f t="shared" si="1"/>
        <v>FranceGuadeloupeFRY1</v>
      </c>
      <c r="B126" s="4" t="s">
        <v>237</v>
      </c>
      <c r="C126" s="18" t="s">
        <v>264</v>
      </c>
      <c r="D126" s="19" t="s">
        <v>265</v>
      </c>
      <c r="E126" s="20">
        <v>4.6939631223704996</v>
      </c>
      <c r="F126" s="21">
        <v>1.0911914172783701</v>
      </c>
      <c r="G126" s="21">
        <v>3.1409105744125299</v>
      </c>
      <c r="H126" s="21">
        <v>8.2065217391304408</v>
      </c>
      <c r="I126" s="21">
        <v>6.3625146886016397</v>
      </c>
      <c r="J126" s="21">
        <v>8.3084577114427898</v>
      </c>
      <c r="K126" s="21">
        <v>9.9750249750249695E-3</v>
      </c>
      <c r="L126" s="21">
        <v>5.05744495648496</v>
      </c>
      <c r="M126" s="20">
        <v>4.4382022471910103</v>
      </c>
      <c r="N126" s="20" t="s">
        <v>69</v>
      </c>
      <c r="O126" s="22" t="s">
        <v>69</v>
      </c>
    </row>
    <row r="127" spans="1:15" x14ac:dyDescent="0.25">
      <c r="A127" t="str">
        <f t="shared" si="1"/>
        <v>FranceMartiniqueFRY2</v>
      </c>
      <c r="B127" s="4" t="s">
        <v>237</v>
      </c>
      <c r="C127" s="14" t="s">
        <v>266</v>
      </c>
      <c r="D127" s="6" t="s">
        <v>267</v>
      </c>
      <c r="E127" s="15">
        <v>6.0204723417778698</v>
      </c>
      <c r="F127" s="16">
        <v>3.1232825145868599</v>
      </c>
      <c r="G127" s="16">
        <v>3.61537206266319</v>
      </c>
      <c r="H127" s="16">
        <v>8.6413043478260896</v>
      </c>
      <c r="I127" s="16">
        <v>6.8460634547591104</v>
      </c>
      <c r="J127" s="16">
        <v>7.4129353233830901</v>
      </c>
      <c r="K127" s="16">
        <v>9.9749247743229699E-3</v>
      </c>
      <c r="L127" s="16">
        <v>5.1898136651184696</v>
      </c>
      <c r="M127" s="15">
        <v>4.3258426966292101</v>
      </c>
      <c r="N127" s="15" t="s">
        <v>69</v>
      </c>
      <c r="O127" s="17" t="s">
        <v>69</v>
      </c>
    </row>
    <row r="128" spans="1:15" x14ac:dyDescent="0.25">
      <c r="A128" t="str">
        <f t="shared" si="1"/>
        <v>FranceFrench GuianaFRY3</v>
      </c>
      <c r="B128" s="4" t="s">
        <v>237</v>
      </c>
      <c r="C128" s="18" t="s">
        <v>268</v>
      </c>
      <c r="D128" s="19" t="s">
        <v>269</v>
      </c>
      <c r="E128" s="20">
        <v>2.1901769707390799</v>
      </c>
      <c r="F128" s="21">
        <v>1.27771519543259</v>
      </c>
      <c r="G128" s="21">
        <v>1.88377121409922</v>
      </c>
      <c r="H128" s="21">
        <v>7.4184782608695699</v>
      </c>
      <c r="I128" s="21">
        <v>5.6858108108108096</v>
      </c>
      <c r="J128" s="21">
        <v>5.1741293532338304</v>
      </c>
      <c r="K128" s="21">
        <v>9.9708879184861703E-3</v>
      </c>
      <c r="L128" s="21">
        <v>5.6208189955633099</v>
      </c>
      <c r="M128" s="20">
        <v>0.50561797752809001</v>
      </c>
      <c r="N128" s="20" t="s">
        <v>69</v>
      </c>
      <c r="O128" s="22" t="s">
        <v>69</v>
      </c>
    </row>
    <row r="129" spans="1:15" x14ac:dyDescent="0.25">
      <c r="A129" t="str">
        <f t="shared" si="1"/>
        <v>FranceLa RéunionFRY4</v>
      </c>
      <c r="B129" s="4" t="s">
        <v>237</v>
      </c>
      <c r="C129" s="14" t="s">
        <v>270</v>
      </c>
      <c r="D129" s="6" t="s">
        <v>271</v>
      </c>
      <c r="E129" s="15">
        <v>4.36233581751865</v>
      </c>
      <c r="F129" s="16">
        <v>0.36664784490871499</v>
      </c>
      <c r="G129" s="16">
        <v>3.1617167101827701</v>
      </c>
      <c r="H129" s="16">
        <v>9.5380434782608692</v>
      </c>
      <c r="I129" s="16">
        <v>7.6163337250293797</v>
      </c>
      <c r="J129" s="16">
        <v>9.4527363184079594</v>
      </c>
      <c r="K129" s="16">
        <v>3.35438754793593</v>
      </c>
      <c r="L129" s="16">
        <v>8.5297650582118791</v>
      </c>
      <c r="M129" s="15">
        <v>3.3707865168539302</v>
      </c>
      <c r="N129" s="15" t="s">
        <v>69</v>
      </c>
      <c r="O129" s="17" t="s">
        <v>69</v>
      </c>
    </row>
    <row r="130" spans="1:15" x14ac:dyDescent="0.25">
      <c r="A130" t="str">
        <f t="shared" si="1"/>
        <v>FranceMayotteFRY5</v>
      </c>
      <c r="B130" s="4" t="s">
        <v>237</v>
      </c>
      <c r="C130" s="18" t="s">
        <v>272</v>
      </c>
      <c r="D130" s="19" t="s">
        <v>273</v>
      </c>
      <c r="E130" s="20" t="s">
        <v>69</v>
      </c>
      <c r="F130" s="21">
        <v>8.5794720496894395E-3</v>
      </c>
      <c r="G130" s="21">
        <v>0.78594157963446498</v>
      </c>
      <c r="H130" s="21">
        <v>8.9130434782608692</v>
      </c>
      <c r="I130" s="21">
        <v>9.3031787175989096E-3</v>
      </c>
      <c r="J130" s="21">
        <v>8.3084577114427898</v>
      </c>
      <c r="K130" s="21">
        <v>9.9770484278173099E-3</v>
      </c>
      <c r="L130" s="21">
        <v>1.11474800448799E-2</v>
      </c>
      <c r="M130" s="20" t="s">
        <v>69</v>
      </c>
      <c r="N130" s="20" t="s">
        <v>69</v>
      </c>
      <c r="O130" s="22" t="s">
        <v>69</v>
      </c>
    </row>
    <row r="131" spans="1:15" x14ac:dyDescent="0.25">
      <c r="A131" t="str">
        <f t="shared" ref="A131:A194" si="2">+CONCATENATE(B131,C131,D131)</f>
        <v>GermanyBaden-WürttembergDE1</v>
      </c>
      <c r="B131" s="4" t="s">
        <v>274</v>
      </c>
      <c r="C131" s="14" t="s">
        <v>275</v>
      </c>
      <c r="D131" s="6" t="s">
        <v>276</v>
      </c>
      <c r="E131" s="15">
        <v>8.0433989013741201</v>
      </c>
      <c r="F131" s="16">
        <v>9.4617918313570506</v>
      </c>
      <c r="G131" s="16">
        <v>5.0722095300261101</v>
      </c>
      <c r="H131" s="16">
        <v>9.8369565217391308</v>
      </c>
      <c r="I131" s="16">
        <v>8.0293772032902506</v>
      </c>
      <c r="J131" s="16">
        <v>7.6119402985074602</v>
      </c>
      <c r="K131" s="16">
        <v>7.6674937965260499</v>
      </c>
      <c r="L131" s="16">
        <v>6.6285460199944897</v>
      </c>
      <c r="M131" s="15">
        <v>4.5505617977528097</v>
      </c>
      <c r="N131" s="15">
        <v>5.2702702702702702</v>
      </c>
      <c r="O131" s="17">
        <v>8.4615384615384599</v>
      </c>
    </row>
    <row r="132" spans="1:15" x14ac:dyDescent="0.25">
      <c r="A132" t="str">
        <f t="shared" si="2"/>
        <v>GermanyBavariaDE2</v>
      </c>
      <c r="B132" s="4" t="s">
        <v>274</v>
      </c>
      <c r="C132" s="18" t="s">
        <v>277</v>
      </c>
      <c r="D132" s="19" t="s">
        <v>278</v>
      </c>
      <c r="E132" s="20">
        <v>8.8061417025333597</v>
      </c>
      <c r="F132" s="21">
        <v>9.7693393562958803</v>
      </c>
      <c r="G132" s="21">
        <v>5.1846034595300301</v>
      </c>
      <c r="H132" s="21">
        <v>9.8097826086956506</v>
      </c>
      <c r="I132" s="21">
        <v>7.4803172737955297</v>
      </c>
      <c r="J132" s="21">
        <v>7.4626865671641802</v>
      </c>
      <c r="K132" s="21">
        <v>8.1412136250845908</v>
      </c>
      <c r="L132" s="21">
        <v>6.5526615495437897</v>
      </c>
      <c r="M132" s="20">
        <v>4.5505617977528097</v>
      </c>
      <c r="N132" s="20">
        <v>5.2252252252252198</v>
      </c>
      <c r="O132" s="22">
        <v>7.6923076923076898</v>
      </c>
    </row>
    <row r="133" spans="1:15" x14ac:dyDescent="0.25">
      <c r="A133" t="str">
        <f t="shared" si="2"/>
        <v>GermanyBerlinDE3</v>
      </c>
      <c r="B133" s="4" t="s">
        <v>274</v>
      </c>
      <c r="C133" s="14" t="s">
        <v>279</v>
      </c>
      <c r="D133" s="6" t="s">
        <v>280</v>
      </c>
      <c r="E133" s="15">
        <v>8.6237466848648499</v>
      </c>
      <c r="F133" s="16">
        <v>7.9759081498211897</v>
      </c>
      <c r="G133" s="16">
        <v>4.0633159268929502</v>
      </c>
      <c r="H133" s="16">
        <v>9.6739130434782599</v>
      </c>
      <c r="I133" s="16">
        <v>7.0593419506463002</v>
      </c>
      <c r="J133" s="16">
        <v>5.8208955223880601</v>
      </c>
      <c r="K133" s="16">
        <v>7.0809835325964396</v>
      </c>
      <c r="L133" s="16">
        <v>7.2488334910673897</v>
      </c>
      <c r="M133" s="15">
        <v>5.1123595505618002</v>
      </c>
      <c r="N133" s="15">
        <v>7.9729729729729701</v>
      </c>
      <c r="O133" s="17">
        <v>7.3076923076923102</v>
      </c>
    </row>
    <row r="134" spans="1:15" x14ac:dyDescent="0.25">
      <c r="A134" t="str">
        <f t="shared" si="2"/>
        <v>GermanyBrandenburgDE4</v>
      </c>
      <c r="B134" s="4" t="s">
        <v>274</v>
      </c>
      <c r="C134" s="18" t="s">
        <v>281</v>
      </c>
      <c r="D134" s="19" t="s">
        <v>282</v>
      </c>
      <c r="E134" s="20">
        <v>9.4528149469944598</v>
      </c>
      <c r="F134" s="21">
        <v>9.4455110107283993</v>
      </c>
      <c r="G134" s="21">
        <v>4.1312418407310698</v>
      </c>
      <c r="H134" s="21">
        <v>9.8913043478260896</v>
      </c>
      <c r="I134" s="21">
        <v>6.6935957696827204</v>
      </c>
      <c r="J134" s="21">
        <v>7.0149253731343304</v>
      </c>
      <c r="K134" s="21">
        <v>7.1712158808932998</v>
      </c>
      <c r="L134" s="21">
        <v>5.6704206207241103</v>
      </c>
      <c r="M134" s="20">
        <v>5.6741573033707899</v>
      </c>
      <c r="N134" s="20">
        <v>6.8918918918918903</v>
      </c>
      <c r="O134" s="22">
        <v>8.0769230769230802</v>
      </c>
    </row>
    <row r="135" spans="1:15" x14ac:dyDescent="0.25">
      <c r="A135" t="str">
        <f t="shared" si="2"/>
        <v>GermanyBremenDE5</v>
      </c>
      <c r="B135" s="4" t="s">
        <v>274</v>
      </c>
      <c r="C135" s="14" t="s">
        <v>283</v>
      </c>
      <c r="D135" s="6" t="s">
        <v>284</v>
      </c>
      <c r="E135" s="15">
        <v>7.2474933697296997</v>
      </c>
      <c r="F135" s="16">
        <v>7.5358554488989302</v>
      </c>
      <c r="G135" s="16">
        <v>4.2024314621409902</v>
      </c>
      <c r="H135" s="16">
        <v>9.6739130434782599</v>
      </c>
      <c r="I135" s="16">
        <v>6.1648061104582803</v>
      </c>
      <c r="J135" s="16">
        <v>6.4179104477611997</v>
      </c>
      <c r="K135" s="16">
        <v>6.3365666591473104</v>
      </c>
      <c r="L135" s="16">
        <v>6.4354199480211598</v>
      </c>
      <c r="M135" s="15">
        <v>5.1123595505618002</v>
      </c>
      <c r="N135" s="15">
        <v>7.2522522522522497</v>
      </c>
      <c r="O135" s="17">
        <v>4.6153846153846203</v>
      </c>
    </row>
    <row r="136" spans="1:15" x14ac:dyDescent="0.25">
      <c r="A136" t="str">
        <f t="shared" si="2"/>
        <v>GermanyHamburgDE6</v>
      </c>
      <c r="B136" s="4" t="s">
        <v>274</v>
      </c>
      <c r="C136" s="18" t="s">
        <v>285</v>
      </c>
      <c r="D136" s="19" t="s">
        <v>286</v>
      </c>
      <c r="E136" s="20">
        <v>8.3584448409833705</v>
      </c>
      <c r="F136" s="21">
        <v>8.6796536796536792</v>
      </c>
      <c r="G136" s="21">
        <v>5.0648661879895602</v>
      </c>
      <c r="H136" s="21">
        <v>9.6739130434782599</v>
      </c>
      <c r="I136" s="21">
        <v>7.25</v>
      </c>
      <c r="J136" s="21">
        <v>7.1144278606965203</v>
      </c>
      <c r="K136" s="21">
        <v>7.6674937965260499</v>
      </c>
      <c r="L136" s="21">
        <v>7.1971044501999204</v>
      </c>
      <c r="M136" s="20">
        <v>5.1123595505618002</v>
      </c>
      <c r="N136" s="20">
        <v>3.8738738738738698</v>
      </c>
      <c r="O136" s="22">
        <v>8.8461538461538503</v>
      </c>
    </row>
    <row r="137" spans="1:15" x14ac:dyDescent="0.25">
      <c r="A137" t="str">
        <f t="shared" si="2"/>
        <v>GermanyHesseDE7</v>
      </c>
      <c r="B137" s="4" t="s">
        <v>274</v>
      </c>
      <c r="C137" s="14" t="s">
        <v>287</v>
      </c>
      <c r="D137" s="6" t="s">
        <v>288</v>
      </c>
      <c r="E137" s="15">
        <v>7.8444225184630101</v>
      </c>
      <c r="F137" s="16">
        <v>8.5974967061923593</v>
      </c>
      <c r="G137" s="16">
        <v>4.8041775456919096</v>
      </c>
      <c r="H137" s="16">
        <v>9.7282608695652204</v>
      </c>
      <c r="I137" s="16">
        <v>7.3381316098707403</v>
      </c>
      <c r="J137" s="16">
        <v>7.6616915422885601</v>
      </c>
      <c r="K137" s="16">
        <v>7.3065644033385997</v>
      </c>
      <c r="L137" s="16">
        <v>6.9385600681208803</v>
      </c>
      <c r="M137" s="15">
        <v>4.5505617977528097</v>
      </c>
      <c r="N137" s="15">
        <v>7.1171171171171101</v>
      </c>
      <c r="O137" s="17">
        <v>6.1538461538461497</v>
      </c>
    </row>
    <row r="138" spans="1:15" x14ac:dyDescent="0.25">
      <c r="A138" t="str">
        <f t="shared" si="2"/>
        <v>GermanyMecklenburg-VorpommernDE8</v>
      </c>
      <c r="B138" s="4" t="s">
        <v>274</v>
      </c>
      <c r="C138" s="18" t="s">
        <v>289</v>
      </c>
      <c r="D138" s="19" t="s">
        <v>290</v>
      </c>
      <c r="E138" s="20">
        <v>9.3864894860240895</v>
      </c>
      <c r="F138" s="21">
        <v>9.1099190664408098</v>
      </c>
      <c r="G138" s="21">
        <v>3.9235884464752</v>
      </c>
      <c r="H138" s="21">
        <v>9.8097826086956506</v>
      </c>
      <c r="I138" s="21">
        <v>6.5173325499412504</v>
      </c>
      <c r="J138" s="21">
        <v>7.6616915422885601</v>
      </c>
      <c r="K138" s="21">
        <v>6.1561019625535698</v>
      </c>
      <c r="L138" s="21">
        <v>5.2311242449522801</v>
      </c>
      <c r="M138" s="20">
        <v>6.2359550561797796</v>
      </c>
      <c r="N138" s="20">
        <v>8.5135135135135194</v>
      </c>
      <c r="O138" s="22">
        <v>7.6923076923076898</v>
      </c>
    </row>
    <row r="139" spans="1:15" x14ac:dyDescent="0.25">
      <c r="A139" t="str">
        <f t="shared" si="2"/>
        <v>GermanyLower SaxonyDE9</v>
      </c>
      <c r="B139" s="4" t="s">
        <v>274</v>
      </c>
      <c r="C139" s="14" t="s">
        <v>291</v>
      </c>
      <c r="D139" s="6" t="s">
        <v>292</v>
      </c>
      <c r="E139" s="15">
        <v>7.8610038837056102</v>
      </c>
      <c r="F139" s="16">
        <v>9.07434594391116</v>
      </c>
      <c r="G139" s="16">
        <v>4.4094729112271498</v>
      </c>
      <c r="H139" s="16">
        <v>9.7554347826087007</v>
      </c>
      <c r="I139" s="16">
        <v>6.7485311398354897</v>
      </c>
      <c r="J139" s="16">
        <v>7.6119402985074602</v>
      </c>
      <c r="K139" s="16">
        <v>6.9681930972253596</v>
      </c>
      <c r="L139" s="16">
        <v>6.4102844801371397</v>
      </c>
      <c r="M139" s="15">
        <v>5.1123595505618002</v>
      </c>
      <c r="N139" s="15">
        <v>6.8468468468468497</v>
      </c>
      <c r="O139" s="17">
        <v>8.8461538461538503</v>
      </c>
    </row>
    <row r="140" spans="1:15" x14ac:dyDescent="0.25">
      <c r="A140" t="str">
        <f t="shared" si="2"/>
        <v>GermanyNorth Rhine-WestphaliaDEA</v>
      </c>
      <c r="B140" s="4" t="s">
        <v>274</v>
      </c>
      <c r="C140" s="18" t="s">
        <v>293</v>
      </c>
      <c r="D140" s="19" t="s">
        <v>294</v>
      </c>
      <c r="E140" s="20">
        <v>7.6951902312796898</v>
      </c>
      <c r="F140" s="21">
        <v>8.3357801618671203</v>
      </c>
      <c r="G140" s="21">
        <v>4.4669957571801602</v>
      </c>
      <c r="H140" s="21">
        <v>9.8641304347826093</v>
      </c>
      <c r="I140" s="21">
        <v>6.74823736780258</v>
      </c>
      <c r="J140" s="21">
        <v>6.8656716417910397</v>
      </c>
      <c r="K140" s="21">
        <v>7.3516805774870297</v>
      </c>
      <c r="L140" s="21">
        <v>6.7831700257682499</v>
      </c>
      <c r="M140" s="20">
        <v>5.1123595505618002</v>
      </c>
      <c r="N140" s="20">
        <v>5.9909909909909898</v>
      </c>
      <c r="O140" s="22">
        <v>8.4615384615384599</v>
      </c>
    </row>
    <row r="141" spans="1:15" x14ac:dyDescent="0.25">
      <c r="A141" t="str">
        <f t="shared" si="2"/>
        <v>GermanyRhineland-PalatinateDEB</v>
      </c>
      <c r="B141" s="4" t="s">
        <v>274</v>
      </c>
      <c r="C141" s="14" t="s">
        <v>295</v>
      </c>
      <c r="D141" s="6" t="s">
        <v>296</v>
      </c>
      <c r="E141" s="15">
        <v>7.9604920751611603</v>
      </c>
      <c r="F141" s="16">
        <v>8.9383587427065692</v>
      </c>
      <c r="G141" s="16">
        <v>4.5561357702349898</v>
      </c>
      <c r="H141" s="16">
        <v>9.8641304347826093</v>
      </c>
      <c r="I141" s="16">
        <v>6.9518213866039904</v>
      </c>
      <c r="J141" s="16">
        <v>8.0597014925373092</v>
      </c>
      <c r="K141" s="16">
        <v>7.5321452740807597</v>
      </c>
      <c r="L141" s="16">
        <v>6.4958580880221204</v>
      </c>
      <c r="M141" s="15">
        <v>5.1123595505618002</v>
      </c>
      <c r="N141" s="15">
        <v>7.1621621621621596</v>
      </c>
      <c r="O141" s="17">
        <v>8.0769230769230802</v>
      </c>
    </row>
    <row r="142" spans="1:15" x14ac:dyDescent="0.25">
      <c r="A142" t="str">
        <f t="shared" si="2"/>
        <v>GermanySaarlandDEC</v>
      </c>
      <c r="B142" s="4" t="s">
        <v>274</v>
      </c>
      <c r="C142" s="18" t="s">
        <v>297</v>
      </c>
      <c r="D142" s="19" t="s">
        <v>298</v>
      </c>
      <c r="E142" s="20">
        <v>8.0433989013741201</v>
      </c>
      <c r="F142" s="21">
        <v>8.8296630905326605</v>
      </c>
      <c r="G142" s="21">
        <v>4.1330776762402097</v>
      </c>
      <c r="H142" s="21">
        <v>9.6739130434782599</v>
      </c>
      <c r="I142" s="21">
        <v>6.1856639247943601</v>
      </c>
      <c r="J142" s="21">
        <v>7.9601990049751201</v>
      </c>
      <c r="K142" s="21">
        <v>7.5547033611549699</v>
      </c>
      <c r="L142" s="21">
        <v>5.6569693684790403</v>
      </c>
      <c r="M142" s="20">
        <v>5.1123595505618002</v>
      </c>
      <c r="N142" s="20">
        <v>9.9099099099099099</v>
      </c>
      <c r="O142" s="22">
        <v>8.0769230769230802</v>
      </c>
    </row>
    <row r="143" spans="1:15" x14ac:dyDescent="0.25">
      <c r="A143" t="str">
        <f t="shared" si="2"/>
        <v>GermanySaxonyDED</v>
      </c>
      <c r="B143" s="4" t="s">
        <v>274</v>
      </c>
      <c r="C143" s="14" t="s">
        <v>299</v>
      </c>
      <c r="D143" s="6" t="s">
        <v>300</v>
      </c>
      <c r="E143" s="15">
        <v>9.9170931737870394</v>
      </c>
      <c r="F143" s="16">
        <v>9.40118577075099</v>
      </c>
      <c r="G143" s="16">
        <v>4.03679830287206</v>
      </c>
      <c r="H143" s="16">
        <v>9.8369565217391308</v>
      </c>
      <c r="I143" s="16">
        <v>6.7541128084606301</v>
      </c>
      <c r="J143" s="16">
        <v>7.1641791044776104</v>
      </c>
      <c r="K143" s="16">
        <v>7.3742386645612497</v>
      </c>
      <c r="L143" s="16">
        <v>5.9109346803366103</v>
      </c>
      <c r="M143" s="15">
        <v>6.2359550561797796</v>
      </c>
      <c r="N143" s="15">
        <v>6.35135135135135</v>
      </c>
      <c r="O143" s="17">
        <v>6.9230769230769198</v>
      </c>
    </row>
    <row r="144" spans="1:15" x14ac:dyDescent="0.25">
      <c r="A144" t="str">
        <f t="shared" si="2"/>
        <v>GermanySaxony-AnhaltDEE</v>
      </c>
      <c r="B144" s="4" t="s">
        <v>274</v>
      </c>
      <c r="C144" s="18" t="s">
        <v>301</v>
      </c>
      <c r="D144" s="19" t="s">
        <v>302</v>
      </c>
      <c r="E144" s="20">
        <v>9.4693963122370501</v>
      </c>
      <c r="F144" s="21">
        <v>8.7262375305853599</v>
      </c>
      <c r="G144" s="21">
        <v>3.8915633159268901</v>
      </c>
      <c r="H144" s="21">
        <v>9.5380434782608692</v>
      </c>
      <c r="I144" s="21">
        <v>5.70446533490012</v>
      </c>
      <c r="J144" s="21">
        <v>7.3134328358208904</v>
      </c>
      <c r="K144" s="21">
        <v>5.4342431761786596</v>
      </c>
      <c r="L144" s="21">
        <v>4.9478841089080996</v>
      </c>
      <c r="M144" s="20">
        <v>6.7977528089887604</v>
      </c>
      <c r="N144" s="20">
        <v>5.3153153153153099</v>
      </c>
      <c r="O144" s="22">
        <v>7.6923076923076898</v>
      </c>
    </row>
    <row r="145" spans="1:15" x14ac:dyDescent="0.25">
      <c r="A145" t="str">
        <f t="shared" si="2"/>
        <v>GermanySchleswig-HolsteinDEF</v>
      </c>
      <c r="B145" s="4" t="s">
        <v>274</v>
      </c>
      <c r="C145" s="14" t="s">
        <v>303</v>
      </c>
      <c r="D145" s="6" t="s">
        <v>304</v>
      </c>
      <c r="E145" s="15">
        <v>8.7066535110778105</v>
      </c>
      <c r="F145" s="16">
        <v>9.2156032373423695</v>
      </c>
      <c r="G145" s="16">
        <v>4.6487434725848598</v>
      </c>
      <c r="H145" s="16">
        <v>9.7826086956521703</v>
      </c>
      <c r="I145" s="16">
        <v>6.9521151586369001</v>
      </c>
      <c r="J145" s="16">
        <v>7.6616915422885601</v>
      </c>
      <c r="K145" s="16">
        <v>7.7351680577486999</v>
      </c>
      <c r="L145" s="16">
        <v>7.02837504632513</v>
      </c>
      <c r="M145" s="15">
        <v>5.6741573033707899</v>
      </c>
      <c r="N145" s="15">
        <v>4.0540540540540499</v>
      </c>
      <c r="O145" s="17">
        <v>8.4615384615384599</v>
      </c>
    </row>
    <row r="146" spans="1:15" x14ac:dyDescent="0.25">
      <c r="A146" t="str">
        <f t="shared" si="2"/>
        <v>GermanyThuringiaDEG</v>
      </c>
      <c r="B146" s="4" t="s">
        <v>274</v>
      </c>
      <c r="C146" s="18" t="s">
        <v>305</v>
      </c>
      <c r="D146" s="19" t="s">
        <v>306</v>
      </c>
      <c r="E146" s="20">
        <v>9.6517913299055706</v>
      </c>
      <c r="F146" s="21">
        <v>9.4159608507434598</v>
      </c>
      <c r="G146" s="21">
        <v>3.9223645561357698</v>
      </c>
      <c r="H146" s="21">
        <v>9.8369565217391308</v>
      </c>
      <c r="I146" s="21">
        <v>6.5249706227967099</v>
      </c>
      <c r="J146" s="21">
        <v>7.6119402985074602</v>
      </c>
      <c r="K146" s="21">
        <v>7.0133092713737897</v>
      </c>
      <c r="L146" s="21">
        <v>5.2455867477464801</v>
      </c>
      <c r="M146" s="20">
        <v>6.2359550561797796</v>
      </c>
      <c r="N146" s="20">
        <v>9.3243243243243192</v>
      </c>
      <c r="O146" s="22">
        <v>8.0769230769230802</v>
      </c>
    </row>
    <row r="147" spans="1:15" x14ac:dyDescent="0.25">
      <c r="A147" t="str">
        <f t="shared" si="2"/>
        <v>GreeceAtticaEL30</v>
      </c>
      <c r="B147" s="4" t="s">
        <v>307</v>
      </c>
      <c r="C147" s="14" t="s">
        <v>308</v>
      </c>
      <c r="D147" s="6" t="s">
        <v>309</v>
      </c>
      <c r="E147" s="15">
        <v>9.0051180854444706</v>
      </c>
      <c r="F147" s="16">
        <v>4.1095426312817596</v>
      </c>
      <c r="G147" s="16">
        <v>2.76986781984334</v>
      </c>
      <c r="H147" s="16">
        <v>9.7826086956521703</v>
      </c>
      <c r="I147" s="16">
        <v>6.3842538190364202</v>
      </c>
      <c r="J147" s="16">
        <v>4.5771144278606997</v>
      </c>
      <c r="K147" s="16">
        <v>3.6295962102413699</v>
      </c>
      <c r="L147" s="16">
        <v>4.8795939660885104</v>
      </c>
      <c r="M147" s="15">
        <v>2.30337078651685</v>
      </c>
      <c r="N147" s="15">
        <v>2.6126126126126099</v>
      </c>
      <c r="O147" s="17">
        <v>2.6923076923076898</v>
      </c>
    </row>
    <row r="148" spans="1:15" x14ac:dyDescent="0.25">
      <c r="A148" t="str">
        <f t="shared" si="2"/>
        <v>GreeceNorth AegeanEL41</v>
      </c>
      <c r="B148" s="4" t="s">
        <v>307</v>
      </c>
      <c r="C148" s="18" t="s">
        <v>310</v>
      </c>
      <c r="D148" s="19" t="s">
        <v>311</v>
      </c>
      <c r="E148" s="20">
        <v>6.8661219691500799</v>
      </c>
      <c r="F148" s="21">
        <v>3.1781479390174998</v>
      </c>
      <c r="G148" s="21">
        <v>1.9947372715404701</v>
      </c>
      <c r="H148" s="21">
        <v>9.7826086956521703</v>
      </c>
      <c r="I148" s="21">
        <v>8.4562279670975293</v>
      </c>
      <c r="J148" s="21">
        <v>8.2587064676616908</v>
      </c>
      <c r="K148" s="21">
        <v>0.70381231671554201</v>
      </c>
      <c r="L148" s="21">
        <v>3.88927877394711</v>
      </c>
      <c r="M148" s="20">
        <v>2.30337078651685</v>
      </c>
      <c r="N148" s="20">
        <v>3.42342342342342</v>
      </c>
      <c r="O148" s="22">
        <v>3.0769230769230802</v>
      </c>
    </row>
    <row r="149" spans="1:15" x14ac:dyDescent="0.25">
      <c r="A149" t="str">
        <f t="shared" si="2"/>
        <v>GreeceSouth AegeanEL42</v>
      </c>
      <c r="B149" s="4" t="s">
        <v>307</v>
      </c>
      <c r="C149" s="14" t="s">
        <v>312</v>
      </c>
      <c r="D149" s="6" t="s">
        <v>313</v>
      </c>
      <c r="E149" s="15">
        <v>6.61740149051119</v>
      </c>
      <c r="F149" s="16">
        <v>0.90465111801242304</v>
      </c>
      <c r="G149" s="16">
        <v>3.1068456266318498</v>
      </c>
      <c r="H149" s="16">
        <v>9.7826086956521703</v>
      </c>
      <c r="I149" s="16">
        <v>8.0643360752056399</v>
      </c>
      <c r="J149" s="16">
        <v>6.4676616915422898</v>
      </c>
      <c r="K149" s="16">
        <v>2.3550642905481598</v>
      </c>
      <c r="L149" s="16">
        <v>3.8715493314127301</v>
      </c>
      <c r="M149" s="15">
        <v>1.7415730337078701</v>
      </c>
      <c r="N149" s="15">
        <v>7.4324324324324298</v>
      </c>
      <c r="O149" s="17">
        <v>5</v>
      </c>
    </row>
    <row r="150" spans="1:15" x14ac:dyDescent="0.25">
      <c r="A150" t="str">
        <f t="shared" si="2"/>
        <v>GreeceCreteEL43</v>
      </c>
      <c r="B150" s="4" t="s">
        <v>307</v>
      </c>
      <c r="C150" s="18" t="s">
        <v>314</v>
      </c>
      <c r="D150" s="19" t="s">
        <v>315</v>
      </c>
      <c r="E150" s="20">
        <v>6.3686810118723098</v>
      </c>
      <c r="F150" s="21">
        <v>2.0944852249200099</v>
      </c>
      <c r="G150" s="21">
        <v>2.2146295691905999</v>
      </c>
      <c r="H150" s="21">
        <v>9.5108695652173907</v>
      </c>
      <c r="I150" s="21">
        <v>7.9224441833137398</v>
      </c>
      <c r="J150" s="21">
        <v>4.7263681592039797</v>
      </c>
      <c r="K150" s="21">
        <v>4.6041055718475103</v>
      </c>
      <c r="L150" s="21">
        <v>3.7633514199651601</v>
      </c>
      <c r="M150" s="20">
        <v>2.30337078651685</v>
      </c>
      <c r="N150" s="20">
        <v>5.2702702702702702</v>
      </c>
      <c r="O150" s="22">
        <v>3.4615384615384599</v>
      </c>
    </row>
    <row r="151" spans="1:15" x14ac:dyDescent="0.25">
      <c r="A151" t="str">
        <f t="shared" si="2"/>
        <v>GreeceEastern Macedonia, ThraceEL51</v>
      </c>
      <c r="B151" s="4" t="s">
        <v>307</v>
      </c>
      <c r="C151" s="14" t="s">
        <v>316</v>
      </c>
      <c r="D151" s="6" t="s">
        <v>317</v>
      </c>
      <c r="E151" s="15">
        <v>5.4069618278019602</v>
      </c>
      <c r="F151" s="16">
        <v>1.02333897986072</v>
      </c>
      <c r="G151" s="16">
        <v>1.9820904046997401</v>
      </c>
      <c r="H151" s="16">
        <v>9.8913043478260896</v>
      </c>
      <c r="I151" s="16">
        <v>5.7999412455934198</v>
      </c>
      <c r="J151" s="16">
        <v>6.5671641791044797</v>
      </c>
      <c r="K151" s="16">
        <v>1.9602977667493799</v>
      </c>
      <c r="L151" s="16">
        <v>3.85644733293607</v>
      </c>
      <c r="M151" s="15">
        <v>1.7415730337078701</v>
      </c>
      <c r="N151" s="15">
        <v>9.0090090090091404E-2</v>
      </c>
      <c r="O151" s="17">
        <v>3.0769230769230802</v>
      </c>
    </row>
    <row r="152" spans="1:15" x14ac:dyDescent="0.25">
      <c r="A152" t="str">
        <f t="shared" si="2"/>
        <v>GreeceCentral MacedoniaEL52</v>
      </c>
      <c r="B152" s="4" t="s">
        <v>307</v>
      </c>
      <c r="C152" s="18" t="s">
        <v>318</v>
      </c>
      <c r="D152" s="19" t="s">
        <v>319</v>
      </c>
      <c r="E152" s="20">
        <v>7.6122834050667301</v>
      </c>
      <c r="F152" s="21">
        <v>1.70478072651986</v>
      </c>
      <c r="G152" s="21">
        <v>2.2015747389033899</v>
      </c>
      <c r="H152" s="21">
        <v>9.9184782608695699</v>
      </c>
      <c r="I152" s="21">
        <v>5.97708578143361</v>
      </c>
      <c r="J152" s="21">
        <v>5.3233830845771104</v>
      </c>
      <c r="K152" s="21">
        <v>3.2258064516128999</v>
      </c>
      <c r="L152" s="21">
        <v>4.0482340437864597</v>
      </c>
      <c r="M152" s="20">
        <v>2.30337078651685</v>
      </c>
      <c r="N152" s="20">
        <v>4.4144144144144102</v>
      </c>
      <c r="O152" s="22">
        <v>2.6923076923076898</v>
      </c>
    </row>
    <row r="153" spans="1:15" x14ac:dyDescent="0.25">
      <c r="A153" t="str">
        <f t="shared" si="2"/>
        <v>GreeceWestern MacedoniaEL53</v>
      </c>
      <c r="B153" s="4" t="s">
        <v>307</v>
      </c>
      <c r="C153" s="14" t="s">
        <v>320</v>
      </c>
      <c r="D153" s="6" t="s">
        <v>321</v>
      </c>
      <c r="E153" s="15">
        <v>6.8992846996352597</v>
      </c>
      <c r="F153" s="16">
        <v>0.67168686335403804</v>
      </c>
      <c r="G153" s="16">
        <v>2.3788348563968702</v>
      </c>
      <c r="H153" s="16">
        <v>10.01</v>
      </c>
      <c r="I153" s="16">
        <v>7.0954759106932999</v>
      </c>
      <c r="J153" s="16">
        <v>4.1293532338308498</v>
      </c>
      <c r="K153" s="16">
        <v>1.5113918339724799</v>
      </c>
      <c r="L153" s="16">
        <v>3.8199961770650002</v>
      </c>
      <c r="M153" s="15">
        <v>1.7415730337078701</v>
      </c>
      <c r="N153" s="15">
        <v>3.1531531531531498</v>
      </c>
      <c r="O153" s="17">
        <v>0.76923076923077005</v>
      </c>
    </row>
    <row r="154" spans="1:15" x14ac:dyDescent="0.25">
      <c r="A154" t="str">
        <f t="shared" si="2"/>
        <v>GreeceEpirusEL54</v>
      </c>
      <c r="B154" s="4" t="s">
        <v>307</v>
      </c>
      <c r="C154" s="18" t="s">
        <v>322</v>
      </c>
      <c r="D154" s="19" t="s">
        <v>323</v>
      </c>
      <c r="E154" s="20">
        <v>6.6008201252685996</v>
      </c>
      <c r="F154" s="21">
        <v>1.48061358930924</v>
      </c>
      <c r="G154" s="21">
        <v>2.2066742819843301</v>
      </c>
      <c r="H154" s="21">
        <v>10.01</v>
      </c>
      <c r="I154" s="21">
        <v>9.1333187125072595</v>
      </c>
      <c r="J154" s="21">
        <v>5.4726368159204002</v>
      </c>
      <c r="K154" s="21">
        <v>3.1761786600496298</v>
      </c>
      <c r="L154" s="21">
        <v>3.74347793179609</v>
      </c>
      <c r="M154" s="20">
        <v>2.30337078651685</v>
      </c>
      <c r="N154" s="20">
        <v>6.0810810810810798</v>
      </c>
      <c r="O154" s="22">
        <v>3.0769230769230802</v>
      </c>
    </row>
    <row r="155" spans="1:15" x14ac:dyDescent="0.25">
      <c r="A155" t="str">
        <f t="shared" si="2"/>
        <v>GreeceThessalyEL61</v>
      </c>
      <c r="B155" s="4" t="s">
        <v>307</v>
      </c>
      <c r="C155" s="14" t="s">
        <v>324</v>
      </c>
      <c r="D155" s="6" t="s">
        <v>325</v>
      </c>
      <c r="E155" s="15">
        <v>7.2309120044870996</v>
      </c>
      <c r="F155" s="16">
        <v>1.8194993412384699</v>
      </c>
      <c r="G155" s="16">
        <v>2.0530760443864202</v>
      </c>
      <c r="H155" s="16">
        <v>9.8641304347826093</v>
      </c>
      <c r="I155" s="16">
        <v>6.7638072855464104</v>
      </c>
      <c r="J155" s="16">
        <v>5.3731343283582103</v>
      </c>
      <c r="K155" s="16">
        <v>3.85517708098353</v>
      </c>
      <c r="L155" s="16">
        <v>3.8979320592861999</v>
      </c>
      <c r="M155" s="15">
        <v>1.7415730337078701</v>
      </c>
      <c r="N155" s="15">
        <v>9.9851632047477708E-3</v>
      </c>
      <c r="O155" s="17">
        <v>1.15384615384615</v>
      </c>
    </row>
    <row r="156" spans="1:15" x14ac:dyDescent="0.25">
      <c r="A156" t="str">
        <f t="shared" si="2"/>
        <v>GreeceIonian IslandsEL62</v>
      </c>
      <c r="B156" s="4" t="s">
        <v>307</v>
      </c>
      <c r="C156" s="18" t="s">
        <v>326</v>
      </c>
      <c r="D156" s="19" t="s">
        <v>327</v>
      </c>
      <c r="E156" s="20">
        <v>5.7551704978964002</v>
      </c>
      <c r="F156" s="21">
        <v>3.0035761340109199</v>
      </c>
      <c r="G156" s="21">
        <v>3.1621246736292399</v>
      </c>
      <c r="H156" s="21">
        <v>9.8913043478260896</v>
      </c>
      <c r="I156" s="21">
        <v>6.9327262044653297</v>
      </c>
      <c r="J156" s="21">
        <v>6.4676616915422898</v>
      </c>
      <c r="K156" s="21">
        <v>1.4392059553349901</v>
      </c>
      <c r="L156" s="21">
        <v>3.7639561906767698</v>
      </c>
      <c r="M156" s="20">
        <v>2.8651685393258401</v>
      </c>
      <c r="N156" s="20">
        <v>3.6036036036036001</v>
      </c>
      <c r="O156" s="22">
        <v>2.6923076923076898</v>
      </c>
    </row>
    <row r="157" spans="1:15" x14ac:dyDescent="0.25">
      <c r="A157" t="str">
        <f t="shared" si="2"/>
        <v>GreeceWestern GreeceEL63</v>
      </c>
      <c r="B157" s="4" t="s">
        <v>307</v>
      </c>
      <c r="C157" s="14" t="s">
        <v>328</v>
      </c>
      <c r="D157" s="6" t="s">
        <v>329</v>
      </c>
      <c r="E157" s="15">
        <v>5.4401245582871498</v>
      </c>
      <c r="F157" s="16">
        <v>1.29606625258799</v>
      </c>
      <c r="G157" s="16">
        <v>1.90070169712794</v>
      </c>
      <c r="H157" s="16">
        <v>9.8913043478260896</v>
      </c>
      <c r="I157" s="16">
        <v>6.8522326674500604</v>
      </c>
      <c r="J157" s="16">
        <v>5.77114427860697</v>
      </c>
      <c r="K157" s="16">
        <v>3.2889690954207098</v>
      </c>
      <c r="L157" s="16">
        <v>3.8671340569912802</v>
      </c>
      <c r="M157" s="15">
        <v>1.7415730337078701</v>
      </c>
      <c r="N157" s="15">
        <v>5.1351351351351404</v>
      </c>
      <c r="O157" s="17">
        <v>3.0769230769230802</v>
      </c>
    </row>
    <row r="158" spans="1:15" x14ac:dyDescent="0.25">
      <c r="A158" t="str">
        <f t="shared" si="2"/>
        <v>GreeceCentral GreeceEL64</v>
      </c>
      <c r="B158" s="4" t="s">
        <v>307</v>
      </c>
      <c r="C158" s="18" t="s">
        <v>330</v>
      </c>
      <c r="D158" s="19" t="s">
        <v>331</v>
      </c>
      <c r="E158" s="20">
        <v>6.0536350722630603</v>
      </c>
      <c r="F158" s="21">
        <v>1.6967814793901701</v>
      </c>
      <c r="G158" s="21">
        <v>1.94353785900783</v>
      </c>
      <c r="H158" s="21">
        <v>9.9184782608695699</v>
      </c>
      <c r="I158" s="21">
        <v>7.5094007050528804</v>
      </c>
      <c r="J158" s="21">
        <v>6.2189054726368198</v>
      </c>
      <c r="K158" s="21">
        <v>3.9882697947214099</v>
      </c>
      <c r="L158" s="21">
        <v>3.78006357559621</v>
      </c>
      <c r="M158" s="20">
        <v>2.30337078651685</v>
      </c>
      <c r="N158" s="20">
        <v>9.9860529986052996E-3</v>
      </c>
      <c r="O158" s="22">
        <v>1.5384615384615401</v>
      </c>
    </row>
    <row r="159" spans="1:15" x14ac:dyDescent="0.25">
      <c r="A159" t="str">
        <f t="shared" si="2"/>
        <v>GreecePeloponneseEL65</v>
      </c>
      <c r="B159" s="4" t="s">
        <v>307</v>
      </c>
      <c r="C159" s="14" t="s">
        <v>332</v>
      </c>
      <c r="D159" s="6" t="s">
        <v>333</v>
      </c>
      <c r="E159" s="15">
        <v>6.4018437423574897</v>
      </c>
      <c r="F159" s="16">
        <v>4.0246565029173702</v>
      </c>
      <c r="G159" s="16">
        <v>2.1216139033942598</v>
      </c>
      <c r="H159" s="16">
        <v>9.8913043478260896</v>
      </c>
      <c r="I159" s="16">
        <v>7.5020564042303102</v>
      </c>
      <c r="J159" s="16">
        <v>5.8706467661691502</v>
      </c>
      <c r="K159" s="16">
        <v>2.0708323934130402</v>
      </c>
      <c r="L159" s="16">
        <v>3.7770648187754801</v>
      </c>
      <c r="M159" s="15">
        <v>2.8651685393258401</v>
      </c>
      <c r="N159" s="15">
        <v>4.2792792792792804</v>
      </c>
      <c r="O159" s="17">
        <v>2.6923076923076898</v>
      </c>
    </row>
    <row r="160" spans="1:15" x14ac:dyDescent="0.25">
      <c r="A160" t="str">
        <f t="shared" si="2"/>
        <v>HungaryBudapestHU11</v>
      </c>
      <c r="B160" s="4" t="s">
        <v>334</v>
      </c>
      <c r="C160" s="18" t="s">
        <v>335</v>
      </c>
      <c r="D160" s="19" t="s">
        <v>336</v>
      </c>
      <c r="E160" s="20">
        <v>10.0098951781971</v>
      </c>
      <c r="F160" s="21">
        <v>9.5379258422736708</v>
      </c>
      <c r="G160" s="21">
        <v>3.9962059399477798</v>
      </c>
      <c r="H160" s="21">
        <v>9.8369565217391308</v>
      </c>
      <c r="I160" s="21">
        <v>3.3005287896592299</v>
      </c>
      <c r="J160" s="21">
        <v>4.6766169154228896</v>
      </c>
      <c r="K160" s="21">
        <v>7.1306113241597098</v>
      </c>
      <c r="L160" s="21">
        <v>9.3439620805010506</v>
      </c>
      <c r="M160" s="20">
        <v>3.98876404494382</v>
      </c>
      <c r="N160" s="20">
        <v>7.0270270270270201</v>
      </c>
      <c r="O160" s="22">
        <v>4.2307692307692299</v>
      </c>
    </row>
    <row r="161" spans="1:15" x14ac:dyDescent="0.25">
      <c r="A161" t="str">
        <f t="shared" si="2"/>
        <v>HungaryPestHU12</v>
      </c>
      <c r="B161" s="4" t="s">
        <v>334</v>
      </c>
      <c r="C161" s="14" t="s">
        <v>337</v>
      </c>
      <c r="D161" s="6" t="s">
        <v>338</v>
      </c>
      <c r="E161" s="15">
        <v>9.1543503726277997</v>
      </c>
      <c r="F161" s="16">
        <v>9.1807829851308096</v>
      </c>
      <c r="G161" s="16">
        <v>2.3264115535248</v>
      </c>
      <c r="H161" s="16">
        <v>9.7282608695652204</v>
      </c>
      <c r="I161" s="16">
        <v>1.3962984723854299</v>
      </c>
      <c r="J161" s="16">
        <v>5.6716417910447801</v>
      </c>
      <c r="K161" s="16">
        <v>6.3297992330250397</v>
      </c>
      <c r="L161" s="16">
        <v>8.4811397573321994</v>
      </c>
      <c r="M161" s="15">
        <v>3.4269662921348298</v>
      </c>
      <c r="N161" s="15">
        <v>7.0270270270270201</v>
      </c>
      <c r="O161" s="17">
        <v>4.2307692307692299</v>
      </c>
    </row>
    <row r="162" spans="1:15" x14ac:dyDescent="0.25">
      <c r="A162" t="str">
        <f t="shared" si="2"/>
        <v>HungaryCentral TransdanubiaHU21</v>
      </c>
      <c r="B162" s="4" t="s">
        <v>334</v>
      </c>
      <c r="C162" s="18" t="s">
        <v>339</v>
      </c>
      <c r="D162" s="19" t="s">
        <v>340</v>
      </c>
      <c r="E162" s="20">
        <v>8.6403280501074402</v>
      </c>
      <c r="F162" s="21">
        <v>9.3323219461697704</v>
      </c>
      <c r="G162" s="21">
        <v>2.4451289164490899</v>
      </c>
      <c r="H162" s="21">
        <v>9.8097826086956506</v>
      </c>
      <c r="I162" s="21">
        <v>0.49348293478261201</v>
      </c>
      <c r="J162" s="21">
        <v>6.3184079601990097</v>
      </c>
      <c r="K162" s="21">
        <v>6.1109857884051397</v>
      </c>
      <c r="L162" s="21">
        <v>8.2213675609132402</v>
      </c>
      <c r="M162" s="20">
        <v>3.98876404494382</v>
      </c>
      <c r="N162" s="20">
        <v>9.5495495495495497</v>
      </c>
      <c r="O162" s="22">
        <v>4.6153846153846203</v>
      </c>
    </row>
    <row r="163" spans="1:15" x14ac:dyDescent="0.25">
      <c r="A163" t="str">
        <f t="shared" si="2"/>
        <v>HungaryWestern TransdanubiaHU22</v>
      </c>
      <c r="B163" s="4" t="s">
        <v>334</v>
      </c>
      <c r="C163" s="14" t="s">
        <v>341</v>
      </c>
      <c r="D163" s="6" t="s">
        <v>342</v>
      </c>
      <c r="E163" s="15">
        <v>8.87246716350373</v>
      </c>
      <c r="F163" s="16">
        <v>9.4410155279503094</v>
      </c>
      <c r="G163" s="16">
        <v>2.2746001958224502</v>
      </c>
      <c r="H163" s="16">
        <v>9.9456521739130395</v>
      </c>
      <c r="I163" s="16">
        <v>1.4030552291421801</v>
      </c>
      <c r="J163" s="16">
        <v>6.0199004975124399</v>
      </c>
      <c r="K163" s="16">
        <v>6.5621475298894696</v>
      </c>
      <c r="L163" s="16">
        <v>7.68163194969478</v>
      </c>
      <c r="M163" s="15">
        <v>3.4269662921348298</v>
      </c>
      <c r="N163" s="15">
        <v>9.3693693693693696</v>
      </c>
      <c r="O163" s="17">
        <v>5.3846153846153904</v>
      </c>
    </row>
    <row r="164" spans="1:15" x14ac:dyDescent="0.25">
      <c r="A164" t="str">
        <f t="shared" si="2"/>
        <v>HungarySouthern TransdanubiaHU23</v>
      </c>
      <c r="B164" s="4" t="s">
        <v>334</v>
      </c>
      <c r="C164" s="18" t="s">
        <v>343</v>
      </c>
      <c r="D164" s="19" t="s">
        <v>344</v>
      </c>
      <c r="E164" s="20">
        <v>7.8444225184630101</v>
      </c>
      <c r="F164" s="21">
        <v>7.3317334839074002</v>
      </c>
      <c r="G164" s="21">
        <v>1.9516971279373401</v>
      </c>
      <c r="H164" s="21">
        <v>9.9456521739130395</v>
      </c>
      <c r="I164" s="21">
        <v>0.60217408695651897</v>
      </c>
      <c r="J164" s="21">
        <v>5.0746268656716396</v>
      </c>
      <c r="K164" s="21">
        <v>5.4342431761786596</v>
      </c>
      <c r="L164" s="21">
        <v>7.09390072152791</v>
      </c>
      <c r="M164" s="20">
        <v>4.5505617977528097</v>
      </c>
      <c r="N164" s="20">
        <v>8.9189189189189193</v>
      </c>
      <c r="O164" s="22">
        <v>2.3076923076923102</v>
      </c>
    </row>
    <row r="165" spans="1:15" x14ac:dyDescent="0.25">
      <c r="A165" t="str">
        <f t="shared" si="2"/>
        <v>HungaryNorthern HungaryHU31</v>
      </c>
      <c r="B165" s="4" t="s">
        <v>334</v>
      </c>
      <c r="C165" s="14" t="s">
        <v>345</v>
      </c>
      <c r="D165" s="6" t="s">
        <v>346</v>
      </c>
      <c r="E165" s="15">
        <v>7.2474933697296997</v>
      </c>
      <c r="F165" s="16">
        <v>6.8764351590438499</v>
      </c>
      <c r="G165" s="16">
        <v>1.71956592689295</v>
      </c>
      <c r="H165" s="16">
        <v>9.6467391304347796</v>
      </c>
      <c r="I165" s="16">
        <v>9.2732249322493195E-3</v>
      </c>
      <c r="J165" s="16">
        <v>4.4776119402985097</v>
      </c>
      <c r="K165" s="16">
        <v>5.2988946537333597</v>
      </c>
      <c r="L165" s="16">
        <v>7.8122867908387299</v>
      </c>
      <c r="M165" s="15">
        <v>3.98876404494382</v>
      </c>
      <c r="N165" s="15">
        <v>7.2522522522522497</v>
      </c>
      <c r="O165" s="17">
        <v>3.8461538461538498</v>
      </c>
    </row>
    <row r="166" spans="1:15" x14ac:dyDescent="0.25">
      <c r="A166" t="str">
        <f t="shared" si="2"/>
        <v>HungaryNorthern Great PlainHU32</v>
      </c>
      <c r="B166" s="4" t="s">
        <v>334</v>
      </c>
      <c r="C166" s="18" t="s">
        <v>347</v>
      </c>
      <c r="D166" s="19" t="s">
        <v>348</v>
      </c>
      <c r="E166" s="20">
        <v>7.4133070221556201</v>
      </c>
      <c r="F166" s="21">
        <v>6.7900432900432897</v>
      </c>
      <c r="G166" s="21">
        <v>1.8282881853785899</v>
      </c>
      <c r="H166" s="21">
        <v>9.8641304347826093</v>
      </c>
      <c r="I166" s="21">
        <v>0.167368978260868</v>
      </c>
      <c r="J166" s="21">
        <v>5.77114427860697</v>
      </c>
      <c r="K166" s="21">
        <v>5.0507556959169904</v>
      </c>
      <c r="L166" s="21">
        <v>7.7429674367417496</v>
      </c>
      <c r="M166" s="20">
        <v>3.4269662921348298</v>
      </c>
      <c r="N166" s="20">
        <v>6.1261261261261204</v>
      </c>
      <c r="O166" s="22">
        <v>3.0769230769230802</v>
      </c>
    </row>
    <row r="167" spans="1:15" x14ac:dyDescent="0.25">
      <c r="A167" t="str">
        <f t="shared" si="2"/>
        <v>HungarySouthern Great PlainHU33</v>
      </c>
      <c r="B167" s="4" t="s">
        <v>334</v>
      </c>
      <c r="C167" s="14" t="s">
        <v>349</v>
      </c>
      <c r="D167" s="6" t="s">
        <v>350</v>
      </c>
      <c r="E167" s="15">
        <v>8.5740025891370699</v>
      </c>
      <c r="F167" s="16">
        <v>8.2145680406549992</v>
      </c>
      <c r="G167" s="16">
        <v>2.0647030026109698</v>
      </c>
      <c r="H167" s="16">
        <v>9.8913043478260896</v>
      </c>
      <c r="I167" s="16">
        <v>0.49348093478261201</v>
      </c>
      <c r="J167" s="16">
        <v>5.7213930348258701</v>
      </c>
      <c r="K167" s="16">
        <v>5.5019174374013096</v>
      </c>
      <c r="L167" s="16">
        <v>6.9537906347959497</v>
      </c>
      <c r="M167" s="15">
        <v>3.98876404494382</v>
      </c>
      <c r="N167" s="15">
        <v>9.5495495495495497</v>
      </c>
      <c r="O167" s="17">
        <v>4.6153846153846203</v>
      </c>
    </row>
    <row r="168" spans="1:15" x14ac:dyDescent="0.25">
      <c r="A168" t="str">
        <f t="shared" si="2"/>
        <v>IcelandGreater ReykjavíkIS01</v>
      </c>
      <c r="B168" s="4" t="s">
        <v>351</v>
      </c>
      <c r="C168" s="18" t="s">
        <v>352</v>
      </c>
      <c r="D168" s="19" t="s">
        <v>353</v>
      </c>
      <c r="E168" s="20" t="s">
        <v>69</v>
      </c>
      <c r="F168" s="21">
        <v>8.8181818181818201</v>
      </c>
      <c r="G168" s="21">
        <v>3.7081837467362901</v>
      </c>
      <c r="H168" s="21">
        <v>9.6467391304347796</v>
      </c>
      <c r="I168" s="21">
        <v>8.3918918918918894</v>
      </c>
      <c r="J168" s="21">
        <v>9.5522388059701502</v>
      </c>
      <c r="K168" s="21">
        <v>5.1861042183622796</v>
      </c>
      <c r="L168" s="21">
        <v>9.3567097160079307</v>
      </c>
      <c r="M168" s="20" t="s">
        <v>69</v>
      </c>
      <c r="N168" s="20">
        <v>9.8648648648648702</v>
      </c>
      <c r="O168" s="22">
        <v>9.6153846153846203</v>
      </c>
    </row>
    <row r="169" spans="1:15" x14ac:dyDescent="0.25">
      <c r="A169" t="str">
        <f t="shared" si="2"/>
        <v>IcelandOther regionsIS02</v>
      </c>
      <c r="B169" s="4" t="s">
        <v>351</v>
      </c>
      <c r="C169" s="14" t="s">
        <v>354</v>
      </c>
      <c r="D169" s="6" t="s">
        <v>355</v>
      </c>
      <c r="E169" s="15" t="s">
        <v>69</v>
      </c>
      <c r="F169" s="16">
        <v>8.8602484472049703</v>
      </c>
      <c r="G169" s="16">
        <v>3.22148335509138</v>
      </c>
      <c r="H169" s="16">
        <v>10.01</v>
      </c>
      <c r="I169" s="16">
        <v>8.2432432432432403</v>
      </c>
      <c r="J169" s="16">
        <v>10.0000204081633</v>
      </c>
      <c r="K169" s="16">
        <v>5.2785923753665696</v>
      </c>
      <c r="L169" s="16">
        <v>8.7069335736134406</v>
      </c>
      <c r="M169" s="15" t="s">
        <v>69</v>
      </c>
      <c r="N169" s="15">
        <v>10.0098982706002</v>
      </c>
      <c r="O169" s="17">
        <v>10</v>
      </c>
    </row>
    <row r="170" spans="1:15" x14ac:dyDescent="0.25">
      <c r="A170" t="str">
        <f t="shared" si="2"/>
        <v>IrelandNorthern and WesternIE04</v>
      </c>
      <c r="B170" s="4" t="s">
        <v>356</v>
      </c>
      <c r="C170" s="18" t="s">
        <v>357</v>
      </c>
      <c r="D170" s="19" t="s">
        <v>358</v>
      </c>
      <c r="E170" s="20">
        <v>8.5076771281666996</v>
      </c>
      <c r="F170" s="21">
        <v>7.5210803689064596</v>
      </c>
      <c r="G170" s="21">
        <v>3.2043488903394302</v>
      </c>
      <c r="H170" s="21">
        <v>9.9728260869565197</v>
      </c>
      <c r="I170" s="21">
        <v>8.6395417156286705</v>
      </c>
      <c r="J170" s="21">
        <v>9.1542288557213904</v>
      </c>
      <c r="K170" s="21">
        <v>4.3717572749830804</v>
      </c>
      <c r="L170" s="21">
        <v>6.3889710338773504</v>
      </c>
      <c r="M170" s="20">
        <v>7.9213483146067398</v>
      </c>
      <c r="N170" s="20">
        <v>7.79279279279279</v>
      </c>
      <c r="O170" s="22">
        <v>8.0769230769230802</v>
      </c>
    </row>
    <row r="171" spans="1:15" x14ac:dyDescent="0.25">
      <c r="A171" t="str">
        <f t="shared" si="2"/>
        <v>IrelandSouthernIE05</v>
      </c>
      <c r="B171" s="4" t="s">
        <v>356</v>
      </c>
      <c r="C171" s="14" t="s">
        <v>359</v>
      </c>
      <c r="D171" s="6" t="s">
        <v>360</v>
      </c>
      <c r="E171" s="15">
        <v>8.5905839543796603</v>
      </c>
      <c r="F171" s="16">
        <v>6.8491436100131704</v>
      </c>
      <c r="G171" s="16">
        <v>3.6643276762402102</v>
      </c>
      <c r="H171" s="16">
        <v>9.8913043478260896</v>
      </c>
      <c r="I171" s="16">
        <v>8.34106933019976</v>
      </c>
      <c r="J171" s="16">
        <v>8.1592039800995</v>
      </c>
      <c r="K171" s="16">
        <v>4.5499661628693904</v>
      </c>
      <c r="L171" s="16">
        <v>6.4613791277664596</v>
      </c>
      <c r="M171" s="15">
        <v>7.9213483146067398</v>
      </c>
      <c r="N171" s="15">
        <v>8.3783783783783807</v>
      </c>
      <c r="O171" s="17">
        <v>7.6923076923076898</v>
      </c>
    </row>
    <row r="172" spans="1:15" x14ac:dyDescent="0.25">
      <c r="A172" t="str">
        <f t="shared" si="2"/>
        <v>IrelandEastern and MidlandIE06</v>
      </c>
      <c r="B172" s="4" t="s">
        <v>356</v>
      </c>
      <c r="C172" s="18" t="s">
        <v>361</v>
      </c>
      <c r="D172" s="19" t="s">
        <v>362</v>
      </c>
      <c r="E172" s="20">
        <v>9.0051180854444706</v>
      </c>
      <c r="F172" s="21">
        <v>7.3755881799360097</v>
      </c>
      <c r="G172" s="21">
        <v>4.1051321801566596</v>
      </c>
      <c r="H172" s="21">
        <v>9.7554347826087007</v>
      </c>
      <c r="I172" s="21">
        <v>8.3413631022326609</v>
      </c>
      <c r="J172" s="21">
        <v>8.3582089552238799</v>
      </c>
      <c r="K172" s="21">
        <v>4.0040604556733603</v>
      </c>
      <c r="L172" s="21">
        <v>7.7444164449810398</v>
      </c>
      <c r="M172" s="20">
        <v>6.2359550561797796</v>
      </c>
      <c r="N172" s="20">
        <v>7.6576576576576603</v>
      </c>
      <c r="O172" s="22">
        <v>8.0769230769230802</v>
      </c>
    </row>
    <row r="173" spans="1:15" x14ac:dyDescent="0.25">
      <c r="A173" t="str">
        <f t="shared" si="2"/>
        <v>IsraelJerusalem districtIL01</v>
      </c>
      <c r="B173" s="4" t="s">
        <v>363</v>
      </c>
      <c r="C173" s="14" t="s">
        <v>364</v>
      </c>
      <c r="D173" s="6" t="s">
        <v>365</v>
      </c>
      <c r="E173" s="15">
        <v>6.6339828557537803</v>
      </c>
      <c r="F173" s="16">
        <v>5.2858083945040502</v>
      </c>
      <c r="G173" s="16">
        <v>1.1441334856396901</v>
      </c>
      <c r="H173" s="16">
        <v>9.8369565217391308</v>
      </c>
      <c r="I173" s="16">
        <v>9.2084312573442997</v>
      </c>
      <c r="J173" s="16">
        <v>0.34825870646766299</v>
      </c>
      <c r="K173" s="16">
        <v>4.7800586510263896</v>
      </c>
      <c r="L173" s="16">
        <v>5.0372930210681099</v>
      </c>
      <c r="M173" s="15">
        <v>0.01</v>
      </c>
      <c r="N173" s="15">
        <v>9.0090090090090094</v>
      </c>
      <c r="O173" s="17">
        <v>9.2307692307692299</v>
      </c>
    </row>
    <row r="174" spans="1:15" x14ac:dyDescent="0.25">
      <c r="A174" t="str">
        <f t="shared" si="2"/>
        <v>IsraelNorthern districtIL02</v>
      </c>
      <c r="B174" s="4" t="s">
        <v>363</v>
      </c>
      <c r="C174" s="18" t="s">
        <v>366</v>
      </c>
      <c r="D174" s="19" t="s">
        <v>367</v>
      </c>
      <c r="E174" s="20">
        <v>6.2691928204167597</v>
      </c>
      <c r="F174" s="21">
        <v>6.3326745718050104</v>
      </c>
      <c r="G174" s="21">
        <v>1.3256772193211499</v>
      </c>
      <c r="H174" s="21">
        <v>9.4836956521739104</v>
      </c>
      <c r="I174" s="21">
        <v>7.6727379553466504</v>
      </c>
      <c r="J174" s="21">
        <v>5.8208955223880601</v>
      </c>
      <c r="K174" s="21">
        <v>3.49424768779607</v>
      </c>
      <c r="L174" s="21">
        <v>5.9202429685219196</v>
      </c>
      <c r="M174" s="20">
        <v>0.78651685393258397</v>
      </c>
      <c r="N174" s="20">
        <v>4.7297297297297298</v>
      </c>
      <c r="O174" s="22">
        <v>6.5384615384615401</v>
      </c>
    </row>
    <row r="175" spans="1:15" x14ac:dyDescent="0.25">
      <c r="A175" t="str">
        <f t="shared" si="2"/>
        <v>IsraelHaifa districtIL03</v>
      </c>
      <c r="B175" s="4" t="s">
        <v>363</v>
      </c>
      <c r="C175" s="14" t="s">
        <v>368</v>
      </c>
      <c r="D175" s="6" t="s">
        <v>369</v>
      </c>
      <c r="E175" s="15">
        <v>7.6122834050667301</v>
      </c>
      <c r="F175" s="16">
        <v>7.0942970073404803</v>
      </c>
      <c r="G175" s="16">
        <v>2.1101909268929502</v>
      </c>
      <c r="H175" s="16" t="s">
        <v>69</v>
      </c>
      <c r="I175" s="16">
        <v>8.3707403055229204</v>
      </c>
      <c r="J175" s="16">
        <v>4.9253731343283604</v>
      </c>
      <c r="K175" s="16">
        <v>3.6972704714640199</v>
      </c>
      <c r="L175" s="16">
        <v>7.22659973212496</v>
      </c>
      <c r="M175" s="15">
        <v>2.0786516853932602</v>
      </c>
      <c r="N175" s="15">
        <v>7.79279279279279</v>
      </c>
      <c r="O175" s="17">
        <v>7.6923076923076898</v>
      </c>
    </row>
    <row r="176" spans="1:15" x14ac:dyDescent="0.25">
      <c r="A176" t="str">
        <f t="shared" si="2"/>
        <v>IsraelCentral districtIL04</v>
      </c>
      <c r="B176" s="4" t="s">
        <v>363</v>
      </c>
      <c r="C176" s="18" t="s">
        <v>370</v>
      </c>
      <c r="D176" s="19" t="s">
        <v>371</v>
      </c>
      <c r="E176" s="20">
        <v>8.1263057275870807</v>
      </c>
      <c r="F176" s="21">
        <v>8.4918125352907907</v>
      </c>
      <c r="G176" s="21">
        <v>2.5432441253263698</v>
      </c>
      <c r="H176" s="21">
        <v>9.5380434782608692</v>
      </c>
      <c r="I176" s="21">
        <v>9.5927784130696008</v>
      </c>
      <c r="J176" s="21">
        <v>2.3383084577114399</v>
      </c>
      <c r="K176" s="21">
        <v>5.8628468305887704</v>
      </c>
      <c r="L176" s="21">
        <v>7.7046338580499496</v>
      </c>
      <c r="M176" s="20">
        <v>2.2471910112359601</v>
      </c>
      <c r="N176" s="20">
        <v>8.8738738738738707</v>
      </c>
      <c r="O176" s="22">
        <v>9.6153846153846203</v>
      </c>
    </row>
    <row r="177" spans="1:15" x14ac:dyDescent="0.25">
      <c r="A177" t="str">
        <f t="shared" si="2"/>
        <v>IsraelTel Aviv districtIL05</v>
      </c>
      <c r="B177" s="4" t="s">
        <v>363</v>
      </c>
      <c r="C177" s="14" t="s">
        <v>372</v>
      </c>
      <c r="D177" s="6" t="s">
        <v>373</v>
      </c>
      <c r="E177" s="15">
        <v>8.6071653196222595</v>
      </c>
      <c r="F177" s="16">
        <v>8.2308488612836506</v>
      </c>
      <c r="G177" s="16">
        <v>2.9605907310705</v>
      </c>
      <c r="H177" s="16">
        <v>9.6739130434782599</v>
      </c>
      <c r="I177" s="16">
        <v>9.2238542890716797</v>
      </c>
      <c r="J177" s="16">
        <v>2.3880597014925402</v>
      </c>
      <c r="K177" s="16">
        <v>4.8702909993232604</v>
      </c>
      <c r="L177" s="16">
        <v>7.8205614647672101</v>
      </c>
      <c r="M177" s="15">
        <v>2.30337078651685</v>
      </c>
      <c r="N177" s="15">
        <v>9.3243243243243192</v>
      </c>
      <c r="O177" s="17">
        <v>9.6153846153846203</v>
      </c>
    </row>
    <row r="178" spans="1:15" x14ac:dyDescent="0.25">
      <c r="A178" t="str">
        <f t="shared" si="2"/>
        <v>IsraelSouthern districtIL06</v>
      </c>
      <c r="B178" s="4" t="s">
        <v>363</v>
      </c>
      <c r="C178" s="18" t="s">
        <v>374</v>
      </c>
      <c r="D178" s="19" t="s">
        <v>375</v>
      </c>
      <c r="E178" s="20">
        <v>7.11484244778896</v>
      </c>
      <c r="F178" s="21">
        <v>6.9863542254846598</v>
      </c>
      <c r="G178" s="21">
        <v>1.5378182114882499</v>
      </c>
      <c r="H178" s="21">
        <v>9.7282608695652204</v>
      </c>
      <c r="I178" s="21">
        <v>7.6354289071680403</v>
      </c>
      <c r="J178" s="21">
        <v>3.2835820895522398</v>
      </c>
      <c r="K178" s="21">
        <v>3.8777351680577499</v>
      </c>
      <c r="L178" s="21">
        <v>6.71007756418354</v>
      </c>
      <c r="M178" s="20">
        <v>1.4606741573033699</v>
      </c>
      <c r="N178" s="20">
        <v>6.7567567567567597</v>
      </c>
      <c r="O178" s="22">
        <v>7.3076923076923102</v>
      </c>
    </row>
    <row r="179" spans="1:15" x14ac:dyDescent="0.25">
      <c r="A179" t="str">
        <f t="shared" si="2"/>
        <v>ItalyPiedmontITC1</v>
      </c>
      <c r="B179" s="4" t="s">
        <v>376</v>
      </c>
      <c r="C179" s="14" t="s">
        <v>377</v>
      </c>
      <c r="D179" s="6" t="s">
        <v>378</v>
      </c>
      <c r="E179" s="15">
        <v>4.9261022357667903</v>
      </c>
      <c r="F179" s="16">
        <v>6.1556559382646299</v>
      </c>
      <c r="G179" s="16">
        <v>4.0447535900783302</v>
      </c>
      <c r="H179" s="16">
        <v>9.8369565217391308</v>
      </c>
      <c r="I179" s="16">
        <v>8.3002350176263207</v>
      </c>
      <c r="J179" s="16">
        <v>3.681592039801</v>
      </c>
      <c r="K179" s="16">
        <v>7.0764719151815898</v>
      </c>
      <c r="L179" s="16">
        <v>6.4985503652041103</v>
      </c>
      <c r="M179" s="15">
        <v>2.8651685393258401</v>
      </c>
      <c r="N179" s="15">
        <v>5.1351351351351404</v>
      </c>
      <c r="O179" s="17">
        <v>3.8461538461538498</v>
      </c>
    </row>
    <row r="180" spans="1:15" x14ac:dyDescent="0.25">
      <c r="A180" t="str">
        <f t="shared" si="2"/>
        <v>ItalyAosta ValleyITC2</v>
      </c>
      <c r="B180" s="4" t="s">
        <v>376</v>
      </c>
      <c r="C180" s="18" t="s">
        <v>379</v>
      </c>
      <c r="D180" s="19" t="s">
        <v>380</v>
      </c>
      <c r="E180" s="20">
        <v>4.5613122004297599</v>
      </c>
      <c r="F180" s="21">
        <v>6.4491812535290798</v>
      </c>
      <c r="G180" s="21">
        <v>3.8607620757180201</v>
      </c>
      <c r="H180" s="21">
        <v>10.01</v>
      </c>
      <c r="I180" s="21">
        <v>8.1509988249118699</v>
      </c>
      <c r="J180" s="21">
        <v>7.2636815920398003</v>
      </c>
      <c r="K180" s="21">
        <v>6.4200315813218998</v>
      </c>
      <c r="L180" s="21">
        <v>5.4358965200231397</v>
      </c>
      <c r="M180" s="20">
        <v>2.30337078651685</v>
      </c>
      <c r="N180" s="20">
        <v>4.8648648648648596</v>
      </c>
      <c r="O180" s="22">
        <v>7.3076923076923102</v>
      </c>
    </row>
    <row r="181" spans="1:15" x14ac:dyDescent="0.25">
      <c r="A181" t="str">
        <f t="shared" si="2"/>
        <v>ItalyLiguriaITC3</v>
      </c>
      <c r="B181" s="4" t="s">
        <v>376</v>
      </c>
      <c r="C181" s="14" t="s">
        <v>381</v>
      </c>
      <c r="D181" s="6" t="s">
        <v>382</v>
      </c>
      <c r="E181" s="15">
        <v>5.7220077674112098</v>
      </c>
      <c r="F181" s="16">
        <v>5.6197063805759502</v>
      </c>
      <c r="G181" s="16">
        <v>3.9658126631853801</v>
      </c>
      <c r="H181" s="16">
        <v>9.8641304347826093</v>
      </c>
      <c r="I181" s="16">
        <v>8.4697414806110398</v>
      </c>
      <c r="J181" s="16">
        <v>7.0646766169154196</v>
      </c>
      <c r="K181" s="16">
        <v>6.3501015113918298</v>
      </c>
      <c r="L181" s="16">
        <v>6.8163435986403202</v>
      </c>
      <c r="M181" s="15">
        <v>3.4269662921348298</v>
      </c>
      <c r="N181" s="15">
        <v>7.4774774774774704</v>
      </c>
      <c r="O181" s="17">
        <v>5.7692307692307701</v>
      </c>
    </row>
    <row r="182" spans="1:15" x14ac:dyDescent="0.25">
      <c r="A182" t="str">
        <f t="shared" si="2"/>
        <v>ItalyLombardyITC4</v>
      </c>
      <c r="B182" s="4" t="s">
        <v>376</v>
      </c>
      <c r="C182" s="18" t="s">
        <v>383</v>
      </c>
      <c r="D182" s="19" t="s">
        <v>384</v>
      </c>
      <c r="E182" s="20">
        <v>5.0421717924649396</v>
      </c>
      <c r="F182" s="21">
        <v>6.8431206474684698</v>
      </c>
      <c r="G182" s="21">
        <v>4.3574575718015698</v>
      </c>
      <c r="H182" s="21">
        <v>9.9184782608695699</v>
      </c>
      <c r="I182" s="21">
        <v>8.9914806110458194</v>
      </c>
      <c r="J182" s="21">
        <v>2.68656716417911</v>
      </c>
      <c r="K182" s="21">
        <v>7.4509361606135798</v>
      </c>
      <c r="L182" s="21">
        <v>6.5842081531213497</v>
      </c>
      <c r="M182" s="20">
        <v>2.30337078651685</v>
      </c>
      <c r="N182" s="20">
        <v>5.6306306306306304</v>
      </c>
      <c r="O182" s="22">
        <v>6.5384615384615401</v>
      </c>
    </row>
    <row r="183" spans="1:15" x14ac:dyDescent="0.25">
      <c r="A183" t="str">
        <f t="shared" si="2"/>
        <v>ItalyAbruzzoITF1</v>
      </c>
      <c r="B183" s="4" t="s">
        <v>376</v>
      </c>
      <c r="C183" s="14" t="s">
        <v>385</v>
      </c>
      <c r="D183" s="6" t="s">
        <v>386</v>
      </c>
      <c r="E183" s="15">
        <v>5.6059382107130702</v>
      </c>
      <c r="F183" s="16">
        <v>4.4012798795407502</v>
      </c>
      <c r="G183" s="16">
        <v>2.95569516971279</v>
      </c>
      <c r="H183" s="16">
        <v>9.9728260869565197</v>
      </c>
      <c r="I183" s="16">
        <v>8.0972385428907092</v>
      </c>
      <c r="J183" s="16">
        <v>6.3184079601990097</v>
      </c>
      <c r="K183" s="16">
        <v>7.0922625761335398</v>
      </c>
      <c r="L183" s="16">
        <v>6.0879294862252404</v>
      </c>
      <c r="M183" s="15">
        <v>2.8651685393258401</v>
      </c>
      <c r="N183" s="15">
        <v>4.5045045045045002</v>
      </c>
      <c r="O183" s="17">
        <v>5.3846153846153904</v>
      </c>
    </row>
    <row r="184" spans="1:15" x14ac:dyDescent="0.25">
      <c r="A184" t="str">
        <f t="shared" si="2"/>
        <v>ItalyMoliseITF2</v>
      </c>
      <c r="B184" s="4" t="s">
        <v>376</v>
      </c>
      <c r="C184" s="18" t="s">
        <v>387</v>
      </c>
      <c r="D184" s="19" t="s">
        <v>388</v>
      </c>
      <c r="E184" s="20">
        <v>4.7437072180982698</v>
      </c>
      <c r="F184" s="21">
        <v>3.0623941276115199</v>
      </c>
      <c r="G184" s="21">
        <v>2.6811357702349898</v>
      </c>
      <c r="H184" s="21">
        <v>10.01</v>
      </c>
      <c r="I184" s="21">
        <v>6.8910105757931799</v>
      </c>
      <c r="J184" s="21">
        <v>7.5124378109452703</v>
      </c>
      <c r="K184" s="21">
        <v>6.2756598240469197</v>
      </c>
      <c r="L184" s="21">
        <v>5.5831989671524802</v>
      </c>
      <c r="M184" s="20">
        <v>2.8651685393258401</v>
      </c>
      <c r="N184" s="20">
        <v>10.0099</v>
      </c>
      <c r="O184" s="22">
        <v>6.5384615384615401</v>
      </c>
    </row>
    <row r="185" spans="1:15" x14ac:dyDescent="0.25">
      <c r="A185" t="str">
        <f t="shared" si="2"/>
        <v>ItalyCampaniaITF3</v>
      </c>
      <c r="B185" s="4" t="s">
        <v>376</v>
      </c>
      <c r="C185" s="14" t="s">
        <v>389</v>
      </c>
      <c r="D185" s="6" t="s">
        <v>390</v>
      </c>
      <c r="E185" s="15">
        <v>3.1353147895668299</v>
      </c>
      <c r="F185" s="16">
        <v>9.0028934624697306E-3</v>
      </c>
      <c r="G185" s="16">
        <v>2.3682278067885099</v>
      </c>
      <c r="H185" s="16">
        <v>9.8369565217391308</v>
      </c>
      <c r="I185" s="16">
        <v>6.50440658049353</v>
      </c>
      <c r="J185" s="16">
        <v>5.9701492537313401</v>
      </c>
      <c r="K185" s="16">
        <v>5.4974058199864704</v>
      </c>
      <c r="L185" s="16">
        <v>6.1968842517256499</v>
      </c>
      <c r="M185" s="15">
        <v>2.30337078651685</v>
      </c>
      <c r="N185" s="15">
        <v>4.6396396396396398</v>
      </c>
      <c r="O185" s="17">
        <v>5</v>
      </c>
    </row>
    <row r="186" spans="1:15" x14ac:dyDescent="0.25">
      <c r="A186" t="str">
        <f t="shared" si="2"/>
        <v>ItalyApuliaITF4</v>
      </c>
      <c r="B186" s="4" t="s">
        <v>376</v>
      </c>
      <c r="C186" s="18" t="s">
        <v>391</v>
      </c>
      <c r="D186" s="19" t="s">
        <v>392</v>
      </c>
      <c r="E186" s="20">
        <v>2.8534315804427601</v>
      </c>
      <c r="F186" s="21">
        <v>1.2777165660891601</v>
      </c>
      <c r="G186" s="21">
        <v>2.5956674281984302</v>
      </c>
      <c r="H186" s="21">
        <v>9.8641304347826093</v>
      </c>
      <c r="I186" s="21">
        <v>7.6498237367802604</v>
      </c>
      <c r="J186" s="21">
        <v>6.8159203980099496</v>
      </c>
      <c r="K186" s="21">
        <v>5.7004286036544096</v>
      </c>
      <c r="L186" s="21">
        <v>5.8691107104644198</v>
      </c>
      <c r="M186" s="20">
        <v>2.30337078651685</v>
      </c>
      <c r="N186" s="20">
        <v>7.0270270270270201</v>
      </c>
      <c r="O186" s="22">
        <v>5.7692307692307701</v>
      </c>
    </row>
    <row r="187" spans="1:15" x14ac:dyDescent="0.25">
      <c r="A187" t="str">
        <f t="shared" si="2"/>
        <v>ItalyBasilicataITF5</v>
      </c>
      <c r="B187" s="4" t="s">
        <v>376</v>
      </c>
      <c r="C187" s="14" t="s">
        <v>393</v>
      </c>
      <c r="D187" s="6" t="s">
        <v>394</v>
      </c>
      <c r="E187" s="15">
        <v>4.7768699485834603</v>
      </c>
      <c r="F187" s="16">
        <v>3.94193487671749</v>
      </c>
      <c r="G187" s="16">
        <v>2.57771703655352</v>
      </c>
      <c r="H187" s="16">
        <v>9.8913043478260896</v>
      </c>
      <c r="I187" s="16">
        <v>7.8666274970622796</v>
      </c>
      <c r="J187" s="16">
        <v>8.0597014925373092</v>
      </c>
      <c r="K187" s="16">
        <v>6.1583577712609996</v>
      </c>
      <c r="L187" s="16">
        <v>5.6933917603964099</v>
      </c>
      <c r="M187" s="15">
        <v>2.30337078651685</v>
      </c>
      <c r="N187" s="15">
        <v>4.0090090090090102</v>
      </c>
      <c r="O187" s="17">
        <v>5.7692307692307701</v>
      </c>
    </row>
    <row r="188" spans="1:15" x14ac:dyDescent="0.25">
      <c r="A188" t="str">
        <f t="shared" si="2"/>
        <v>ItalyCalabriaITF6</v>
      </c>
      <c r="B188" s="4" t="s">
        <v>376</v>
      </c>
      <c r="C188" s="18" t="s">
        <v>395</v>
      </c>
      <c r="D188" s="19" t="s">
        <v>396</v>
      </c>
      <c r="E188" s="20">
        <v>3.5166861901464501</v>
      </c>
      <c r="F188" s="21">
        <v>0.186806277056277</v>
      </c>
      <c r="G188" s="21">
        <v>2.3541530678851199</v>
      </c>
      <c r="H188" s="21">
        <v>9.8369565217391308</v>
      </c>
      <c r="I188" s="21">
        <v>7.1686251468860096</v>
      </c>
      <c r="J188" s="21">
        <v>7.2636815920398003</v>
      </c>
      <c r="K188" s="21">
        <v>4.4732686668170496</v>
      </c>
      <c r="L188" s="21">
        <v>5.1011399102393904</v>
      </c>
      <c r="M188" s="20">
        <v>3.4269662921348298</v>
      </c>
      <c r="N188" s="20">
        <v>5.0450450450450504</v>
      </c>
      <c r="O188" s="22">
        <v>3.4615384615384599</v>
      </c>
    </row>
    <row r="189" spans="1:15" x14ac:dyDescent="0.25">
      <c r="A189" t="str">
        <f t="shared" si="2"/>
        <v>ItalySicilyITG1</v>
      </c>
      <c r="B189" s="4" t="s">
        <v>376</v>
      </c>
      <c r="C189" s="14" t="s">
        <v>397</v>
      </c>
      <c r="D189" s="6" t="s">
        <v>398</v>
      </c>
      <c r="E189" s="15">
        <v>2.9695011371409099</v>
      </c>
      <c r="F189" s="16">
        <v>9.9878345498783504E-3</v>
      </c>
      <c r="G189" s="16">
        <v>2.4775620104438598</v>
      </c>
      <c r="H189" s="16">
        <v>9.8369565217391308</v>
      </c>
      <c r="I189" s="16">
        <v>6.74177438307873</v>
      </c>
      <c r="J189" s="16">
        <v>7.6119402985074602</v>
      </c>
      <c r="K189" s="16">
        <v>4.2747575005639504</v>
      </c>
      <c r="L189" s="16">
        <v>5.8471209347683404</v>
      </c>
      <c r="M189" s="15">
        <v>2.8651685393258401</v>
      </c>
      <c r="N189" s="15">
        <v>6.2162162162162096</v>
      </c>
      <c r="O189" s="17">
        <v>5</v>
      </c>
    </row>
    <row r="190" spans="1:15" x14ac:dyDescent="0.25">
      <c r="A190" t="str">
        <f t="shared" si="2"/>
        <v>ItalySardiniaITG2</v>
      </c>
      <c r="B190" s="4" t="s">
        <v>376</v>
      </c>
      <c r="C190" s="18" t="s">
        <v>399</v>
      </c>
      <c r="D190" s="19" t="s">
        <v>400</v>
      </c>
      <c r="E190" s="20">
        <v>3.26796571150757</v>
      </c>
      <c r="F190" s="21">
        <v>2.4763786937700001</v>
      </c>
      <c r="G190" s="21">
        <v>2.7723156005221901</v>
      </c>
      <c r="H190" s="21">
        <v>9.8641304347826093</v>
      </c>
      <c r="I190" s="21">
        <v>8.4694477085781408</v>
      </c>
      <c r="J190" s="21">
        <v>8.3582089552238799</v>
      </c>
      <c r="K190" s="21">
        <v>4.8951048951049003</v>
      </c>
      <c r="L190" s="21">
        <v>6.0958170270708196</v>
      </c>
      <c r="M190" s="20">
        <v>3.98876404494382</v>
      </c>
      <c r="N190" s="20">
        <v>7.0720720720720696</v>
      </c>
      <c r="O190" s="22">
        <v>3.4615384615384599</v>
      </c>
    </row>
    <row r="191" spans="1:15" x14ac:dyDescent="0.25">
      <c r="A191" t="str">
        <f t="shared" si="2"/>
        <v>ItalyProvince of Bolzano-BozenITH1</v>
      </c>
      <c r="B191" s="4" t="s">
        <v>376</v>
      </c>
      <c r="C191" s="14" t="s">
        <v>401</v>
      </c>
      <c r="D191" s="6" t="s">
        <v>402</v>
      </c>
      <c r="E191" s="15">
        <v>5.83807732410936</v>
      </c>
      <c r="F191" s="16">
        <v>8.1316581968755894</v>
      </c>
      <c r="G191" s="16">
        <v>4.8135607049608398</v>
      </c>
      <c r="H191" s="16">
        <v>9.8641304347826093</v>
      </c>
      <c r="I191" s="16">
        <v>9.0593419506462993</v>
      </c>
      <c r="J191" s="16">
        <v>7.76119402985075</v>
      </c>
      <c r="K191" s="16">
        <v>5.6914053688247304</v>
      </c>
      <c r="L191" s="16">
        <v>5.2446556256888401</v>
      </c>
      <c r="M191" s="15">
        <v>2.30337078651685</v>
      </c>
      <c r="N191" s="15">
        <v>6.9369369369369398</v>
      </c>
      <c r="O191" s="17">
        <v>6.5384615384615401</v>
      </c>
    </row>
    <row r="192" spans="1:15" x14ac:dyDescent="0.25">
      <c r="A192" t="str">
        <f t="shared" si="2"/>
        <v>ItalyProvince of TrentoITH2</v>
      </c>
      <c r="B192" s="4" t="s">
        <v>376</v>
      </c>
      <c r="C192" s="18" t="s">
        <v>403</v>
      </c>
      <c r="D192" s="19" t="s">
        <v>404</v>
      </c>
      <c r="E192" s="20">
        <v>5.9541468808075102</v>
      </c>
      <c r="F192" s="21">
        <v>7.3309806135893103</v>
      </c>
      <c r="G192" s="21">
        <v>3.8913593342036599</v>
      </c>
      <c r="H192" s="21">
        <v>9.9728260869565197</v>
      </c>
      <c r="I192" s="21">
        <v>9.4729729729729701</v>
      </c>
      <c r="J192" s="21">
        <v>6.3681592039800998</v>
      </c>
      <c r="K192" s="21">
        <v>8.0216557635912498</v>
      </c>
      <c r="L192" s="21">
        <v>5.9291999468294598</v>
      </c>
      <c r="M192" s="20">
        <v>2.30337078651685</v>
      </c>
      <c r="N192" s="20">
        <v>6.9369369369369398</v>
      </c>
      <c r="O192" s="22">
        <v>6.5384615384615401</v>
      </c>
    </row>
    <row r="193" spans="1:15" x14ac:dyDescent="0.25">
      <c r="A193" t="str">
        <f t="shared" si="2"/>
        <v>ItalyVenetoITH3</v>
      </c>
      <c r="B193" s="4" t="s">
        <v>376</v>
      </c>
      <c r="C193" s="14" t="s">
        <v>405</v>
      </c>
      <c r="D193" s="6" t="s">
        <v>406</v>
      </c>
      <c r="E193" s="15">
        <v>5.1416599839204897</v>
      </c>
      <c r="F193" s="16">
        <v>6.9007152268021796</v>
      </c>
      <c r="G193" s="16">
        <v>3.8293488903394302</v>
      </c>
      <c r="H193" s="16">
        <v>9.9456521739130395</v>
      </c>
      <c r="I193" s="16">
        <v>9.0458284371327906</v>
      </c>
      <c r="J193" s="16">
        <v>3.0348258706467699</v>
      </c>
      <c r="K193" s="16">
        <v>7.8682607714865798</v>
      </c>
      <c r="L193" s="16">
        <v>5.77246868003754</v>
      </c>
      <c r="M193" s="15">
        <v>2.8651685393258401</v>
      </c>
      <c r="N193" s="15">
        <v>6.3063063063063103</v>
      </c>
      <c r="O193" s="17">
        <v>5</v>
      </c>
    </row>
    <row r="194" spans="1:15" x14ac:dyDescent="0.25">
      <c r="A194" t="str">
        <f t="shared" si="2"/>
        <v>ItalyFriuli-Venezia GiuliaITH4</v>
      </c>
      <c r="B194" s="4" t="s">
        <v>376</v>
      </c>
      <c r="C194" s="18" t="s">
        <v>407</v>
      </c>
      <c r="D194" s="19" t="s">
        <v>408</v>
      </c>
      <c r="E194" s="20">
        <v>5.98730961129269</v>
      </c>
      <c r="F194" s="21">
        <v>7.0434782608695699</v>
      </c>
      <c r="G194" s="21">
        <v>4.06698759791123</v>
      </c>
      <c r="H194" s="21">
        <v>9.9728260869565197</v>
      </c>
      <c r="I194" s="21">
        <v>7.93448883666274</v>
      </c>
      <c r="J194" s="21">
        <v>6.2189054726368198</v>
      </c>
      <c r="K194" s="21">
        <v>7.0629370629370598</v>
      </c>
      <c r="L194" s="21">
        <v>5.8522443019944896</v>
      </c>
      <c r="M194" s="20">
        <v>3.98876404494382</v>
      </c>
      <c r="N194" s="20">
        <v>8.4234234234234204</v>
      </c>
      <c r="O194" s="22">
        <v>4.6153846153846203</v>
      </c>
    </row>
    <row r="195" spans="1:15" x14ac:dyDescent="0.25">
      <c r="A195" t="str">
        <f t="shared" ref="A195:A258" si="3">+CONCATENATE(B195,C195,D195)</f>
        <v>ItalyEmilia-RomagnaITH5</v>
      </c>
      <c r="B195" s="4" t="s">
        <v>376</v>
      </c>
      <c r="C195" s="14" t="s">
        <v>409</v>
      </c>
      <c r="D195" s="6" t="s">
        <v>410</v>
      </c>
      <c r="E195" s="15">
        <v>5.6722636716834396</v>
      </c>
      <c r="F195" s="16">
        <v>7.2748917748917803</v>
      </c>
      <c r="G195" s="16">
        <v>4.2897356396866799</v>
      </c>
      <c r="H195" s="16">
        <v>9.9456521739130395</v>
      </c>
      <c r="I195" s="16">
        <v>8.6530552291421898</v>
      </c>
      <c r="J195" s="16">
        <v>4.8258706467661696</v>
      </c>
      <c r="K195" s="16">
        <v>7.7735168057748698</v>
      </c>
      <c r="L195" s="16">
        <v>6.6598429421096297</v>
      </c>
      <c r="M195" s="15">
        <v>3.4269662921348298</v>
      </c>
      <c r="N195" s="15">
        <v>7.6576576576576603</v>
      </c>
      <c r="O195" s="17">
        <v>6.5384615384615401</v>
      </c>
    </row>
    <row r="196" spans="1:15" x14ac:dyDescent="0.25">
      <c r="A196" t="str">
        <f t="shared" si="3"/>
        <v>ItalyTuscanyITI1</v>
      </c>
      <c r="B196" s="4" t="s">
        <v>376</v>
      </c>
      <c r="C196" s="18" t="s">
        <v>411</v>
      </c>
      <c r="D196" s="19" t="s">
        <v>412</v>
      </c>
      <c r="E196" s="20">
        <v>5.1084972534353001</v>
      </c>
      <c r="F196" s="21">
        <v>6.1882175795219299</v>
      </c>
      <c r="G196" s="21">
        <v>3.75877121409922</v>
      </c>
      <c r="H196" s="21">
        <v>9.9184782608695699</v>
      </c>
      <c r="I196" s="21">
        <v>8.8563454759106897</v>
      </c>
      <c r="J196" s="21">
        <v>6.3681592039800998</v>
      </c>
      <c r="K196" s="21">
        <v>7.5930521091811398</v>
      </c>
      <c r="L196" s="21">
        <v>5.8911958619773097</v>
      </c>
      <c r="M196" s="20">
        <v>3.4269662921348298</v>
      </c>
      <c r="N196" s="20">
        <v>5</v>
      </c>
      <c r="O196" s="22">
        <v>5</v>
      </c>
    </row>
    <row r="197" spans="1:15" x14ac:dyDescent="0.25">
      <c r="A197" t="str">
        <f t="shared" si="3"/>
        <v>ItalyUmbriaITI2</v>
      </c>
      <c r="B197" s="4" t="s">
        <v>376</v>
      </c>
      <c r="C197" s="14" t="s">
        <v>413</v>
      </c>
      <c r="D197" s="6" t="s">
        <v>414</v>
      </c>
      <c r="E197" s="15">
        <v>6.1033791679908296</v>
      </c>
      <c r="F197" s="16">
        <v>6.2746094485224901</v>
      </c>
      <c r="G197" s="16">
        <v>3.5162369451697102</v>
      </c>
      <c r="H197" s="16">
        <v>10</v>
      </c>
      <c r="I197" s="16">
        <v>8.8360752056404195</v>
      </c>
      <c r="J197" s="16">
        <v>6.6666666666666696</v>
      </c>
      <c r="K197" s="16">
        <v>7.7644935709451897</v>
      </c>
      <c r="L197" s="16">
        <v>5.9172612721529401</v>
      </c>
      <c r="M197" s="15">
        <v>2.8651685393258401</v>
      </c>
      <c r="N197" s="15">
        <v>7.5225225225225198</v>
      </c>
      <c r="O197" s="17">
        <v>8.4615384615384599</v>
      </c>
    </row>
    <row r="198" spans="1:15" x14ac:dyDescent="0.25">
      <c r="A198" t="str">
        <f t="shared" si="3"/>
        <v>ItalyMarcheITI3</v>
      </c>
      <c r="B198" s="4" t="s">
        <v>376</v>
      </c>
      <c r="C198" s="18" t="s">
        <v>415</v>
      </c>
      <c r="D198" s="19" t="s">
        <v>416</v>
      </c>
      <c r="E198" s="20">
        <v>5.2245668101334504</v>
      </c>
      <c r="F198" s="21">
        <v>6.0765104460756598</v>
      </c>
      <c r="G198" s="21">
        <v>3.5884464751958198</v>
      </c>
      <c r="H198" s="21">
        <v>9.8641304347826093</v>
      </c>
      <c r="I198" s="21">
        <v>8.70064629847238</v>
      </c>
      <c r="J198" s="21">
        <v>6.5671641791044797</v>
      </c>
      <c r="K198" s="21">
        <v>7.5524475524475498</v>
      </c>
      <c r="L198" s="21">
        <v>5.3068302938464296</v>
      </c>
      <c r="M198" s="20">
        <v>2.8651685393258401</v>
      </c>
      <c r="N198" s="20">
        <v>7.20720720720721</v>
      </c>
      <c r="O198" s="22">
        <v>7.6923076923076898</v>
      </c>
    </row>
    <row r="199" spans="1:15" x14ac:dyDescent="0.25">
      <c r="A199" t="str">
        <f t="shared" si="3"/>
        <v>ItalyLazioITI4</v>
      </c>
      <c r="B199" s="4" t="s">
        <v>376</v>
      </c>
      <c r="C199" s="14" t="s">
        <v>417</v>
      </c>
      <c r="D199" s="6" t="s">
        <v>418</v>
      </c>
      <c r="E199" s="15">
        <v>6.1033791679908296</v>
      </c>
      <c r="F199" s="16">
        <v>4.5300207039337499</v>
      </c>
      <c r="G199" s="16">
        <v>3.68880548302872</v>
      </c>
      <c r="H199" s="16">
        <v>9.8913043478260896</v>
      </c>
      <c r="I199" s="16">
        <v>8.4967685076380697</v>
      </c>
      <c r="J199" s="16">
        <v>5.4228855721393003</v>
      </c>
      <c r="K199" s="16">
        <v>6.5147755470336097</v>
      </c>
      <c r="L199" s="16">
        <v>6.60031400283835</v>
      </c>
      <c r="M199" s="15">
        <v>2.30337078651685</v>
      </c>
      <c r="N199" s="15">
        <v>6.4864864864864904</v>
      </c>
      <c r="O199" s="17">
        <v>5.7692307692307701</v>
      </c>
    </row>
    <row r="200" spans="1:15" x14ac:dyDescent="0.25">
      <c r="A200" t="str">
        <f t="shared" si="3"/>
        <v>JapanHokkaidoJPA</v>
      </c>
      <c r="B200" s="4" t="s">
        <v>419</v>
      </c>
      <c r="C200" s="18" t="s">
        <v>420</v>
      </c>
      <c r="D200" s="19" t="s">
        <v>421</v>
      </c>
      <c r="E200" s="20" t="s">
        <v>69</v>
      </c>
      <c r="F200" s="21">
        <v>9.1497270845096903</v>
      </c>
      <c r="G200" s="21">
        <v>3.64923302872063</v>
      </c>
      <c r="H200" s="21">
        <v>9.8913043478260896</v>
      </c>
      <c r="I200" s="21">
        <v>9.7905405405405403</v>
      </c>
      <c r="J200" s="21">
        <v>6.9651741293532403</v>
      </c>
      <c r="K200" s="21">
        <v>3.38145725242499</v>
      </c>
      <c r="L200" s="21">
        <v>5.0947465559853899</v>
      </c>
      <c r="M200" s="20">
        <v>5.6741573033707899</v>
      </c>
      <c r="N200" s="20">
        <v>3.6936936936936902</v>
      </c>
      <c r="O200" s="22">
        <v>3.4615384615384599</v>
      </c>
    </row>
    <row r="201" spans="1:15" x14ac:dyDescent="0.25">
      <c r="A201" t="str">
        <f t="shared" si="3"/>
        <v>JapanTohokuJPB</v>
      </c>
      <c r="B201" s="4" t="s">
        <v>419</v>
      </c>
      <c r="C201" s="14" t="s">
        <v>422</v>
      </c>
      <c r="D201" s="6" t="s">
        <v>423</v>
      </c>
      <c r="E201" s="15" t="s">
        <v>69</v>
      </c>
      <c r="F201" s="16">
        <v>9.49209486166008</v>
      </c>
      <c r="G201" s="16">
        <v>3.47748041775457</v>
      </c>
      <c r="H201" s="16">
        <v>9.8913043478260896</v>
      </c>
      <c r="I201" s="16">
        <v>9.5129259694477106</v>
      </c>
      <c r="J201" s="16">
        <v>7.2636815920398003</v>
      </c>
      <c r="K201" s="16">
        <v>3.2652831039927799</v>
      </c>
      <c r="L201" s="16">
        <v>4.9324679300374097</v>
      </c>
      <c r="M201" s="15">
        <v>6.4044943820224702</v>
      </c>
      <c r="N201" s="15">
        <v>6.8018018018018003</v>
      </c>
      <c r="O201" s="17">
        <v>3.0769230769230802</v>
      </c>
    </row>
    <row r="202" spans="1:15" x14ac:dyDescent="0.25">
      <c r="A202" t="str">
        <f t="shared" si="3"/>
        <v>JapanNorthern-Kanto, KoshinJPC</v>
      </c>
      <c r="B202" s="4" t="s">
        <v>419</v>
      </c>
      <c r="C202" s="18" t="s">
        <v>424</v>
      </c>
      <c r="D202" s="19" t="s">
        <v>425</v>
      </c>
      <c r="E202" s="20" t="s">
        <v>69</v>
      </c>
      <c r="F202" s="21">
        <v>9.4913419913419901</v>
      </c>
      <c r="G202" s="21">
        <v>3.8889115535248</v>
      </c>
      <c r="H202" s="21">
        <v>9.8641304347826093</v>
      </c>
      <c r="I202" s="21">
        <v>9.7481835773721208</v>
      </c>
      <c r="J202" s="21">
        <v>6.4676616915422898</v>
      </c>
      <c r="K202" s="21">
        <v>2.7403564177757702</v>
      </c>
      <c r="L202" s="21">
        <v>6.7215955746649403</v>
      </c>
      <c r="M202" s="20">
        <v>6.1235955056179803</v>
      </c>
      <c r="N202" s="20">
        <v>4.9099099099099099</v>
      </c>
      <c r="O202" s="22">
        <v>3.8461538461538498</v>
      </c>
    </row>
    <row r="203" spans="1:15" x14ac:dyDescent="0.25">
      <c r="A203" t="str">
        <f t="shared" si="3"/>
        <v>JapanSouthern-KantoJPD</v>
      </c>
      <c r="B203" s="4" t="s">
        <v>419</v>
      </c>
      <c r="C203" s="14" t="s">
        <v>426</v>
      </c>
      <c r="D203" s="6" t="s">
        <v>427</v>
      </c>
      <c r="E203" s="15" t="s">
        <v>69</v>
      </c>
      <c r="F203" s="16">
        <v>9.4144551101072906</v>
      </c>
      <c r="G203" s="16">
        <v>4.4951452349869498</v>
      </c>
      <c r="H203" s="16">
        <v>9.8369565217391308</v>
      </c>
      <c r="I203" s="16">
        <v>10.0049498062272</v>
      </c>
      <c r="J203" s="16">
        <v>5.4726368159204002</v>
      </c>
      <c r="K203" s="16">
        <v>2.5851567787051701</v>
      </c>
      <c r="L203" s="16">
        <v>7.6942784155328496</v>
      </c>
      <c r="M203" s="15">
        <v>4.5505617977528097</v>
      </c>
      <c r="N203" s="15">
        <v>5.4954954954954998</v>
      </c>
      <c r="O203" s="17">
        <v>4.2307692307692299</v>
      </c>
    </row>
    <row r="204" spans="1:15" x14ac:dyDescent="0.25">
      <c r="A204" t="str">
        <f t="shared" si="3"/>
        <v>JapanHokurikuJPE</v>
      </c>
      <c r="B204" s="4" t="s">
        <v>419</v>
      </c>
      <c r="C204" s="18" t="s">
        <v>428</v>
      </c>
      <c r="D204" s="19" t="s">
        <v>429</v>
      </c>
      <c r="E204" s="20" t="s">
        <v>69</v>
      </c>
      <c r="F204" s="21">
        <v>10.0049375780275</v>
      </c>
      <c r="G204" s="21">
        <v>3.9492901436031298</v>
      </c>
      <c r="H204" s="21">
        <v>9.9184782608695699</v>
      </c>
      <c r="I204" s="21">
        <v>9.8630487256852994</v>
      </c>
      <c r="J204" s="21">
        <v>6.7661691542288596</v>
      </c>
      <c r="K204" s="21">
        <v>3.2974283780735401</v>
      </c>
      <c r="L204" s="21">
        <v>6.2719704980319202</v>
      </c>
      <c r="M204" s="20">
        <v>7.02247191011236</v>
      </c>
      <c r="N204" s="20">
        <v>6.1711711711711699</v>
      </c>
      <c r="O204" s="22">
        <v>5</v>
      </c>
    </row>
    <row r="205" spans="1:15" x14ac:dyDescent="0.25">
      <c r="A205" t="str">
        <f t="shared" si="3"/>
        <v>JapanToukaiJPF</v>
      </c>
      <c r="B205" s="4" t="s">
        <v>419</v>
      </c>
      <c r="C205" s="14" t="s">
        <v>430</v>
      </c>
      <c r="D205" s="6" t="s">
        <v>431</v>
      </c>
      <c r="E205" s="15" t="s">
        <v>69</v>
      </c>
      <c r="F205" s="16">
        <v>9.8602484472049703</v>
      </c>
      <c r="G205" s="16">
        <v>4.1073759791122697</v>
      </c>
      <c r="H205" s="16">
        <v>9.8369565217391308</v>
      </c>
      <c r="I205" s="16">
        <v>9.9373729086229101</v>
      </c>
      <c r="J205" s="16">
        <v>6.2686567164179099</v>
      </c>
      <c r="K205" s="16">
        <v>2.8084818407398999</v>
      </c>
      <c r="L205" s="16">
        <v>6.6619900198567503</v>
      </c>
      <c r="M205" s="15">
        <v>5.8426966292134797</v>
      </c>
      <c r="N205" s="15">
        <v>6.9819819819819804</v>
      </c>
      <c r="O205" s="17">
        <v>3.8461538461538498</v>
      </c>
    </row>
    <row r="206" spans="1:15" x14ac:dyDescent="0.25">
      <c r="A206" t="str">
        <f t="shared" si="3"/>
        <v>JapanKansaiJPG</v>
      </c>
      <c r="B206" s="4" t="s">
        <v>419</v>
      </c>
      <c r="C206" s="18" t="s">
        <v>432</v>
      </c>
      <c r="D206" s="19" t="s">
        <v>433</v>
      </c>
      <c r="E206" s="20" t="s">
        <v>69</v>
      </c>
      <c r="F206" s="21">
        <v>9.1201769245247508</v>
      </c>
      <c r="G206" s="21">
        <v>3.7216465404699699</v>
      </c>
      <c r="H206" s="21">
        <v>9.7554347826087007</v>
      </c>
      <c r="I206" s="21">
        <v>10.004949667366899</v>
      </c>
      <c r="J206" s="21">
        <v>6.06965174129353</v>
      </c>
      <c r="K206" s="21">
        <v>2.95556056846379</v>
      </c>
      <c r="L206" s="21">
        <v>6.7180779587288599</v>
      </c>
      <c r="M206" s="20">
        <v>5.6741573033707899</v>
      </c>
      <c r="N206" s="20">
        <v>5.4054054054053999</v>
      </c>
      <c r="O206" s="22">
        <v>3.8461538461538498</v>
      </c>
    </row>
    <row r="207" spans="1:15" x14ac:dyDescent="0.25">
      <c r="A207" t="str">
        <f t="shared" si="3"/>
        <v>JapanChugokuJPH</v>
      </c>
      <c r="B207" s="4" t="s">
        <v>419</v>
      </c>
      <c r="C207" s="14" t="s">
        <v>434</v>
      </c>
      <c r="D207" s="6" t="s">
        <v>435</v>
      </c>
      <c r="E207" s="15" t="s">
        <v>69</v>
      </c>
      <c r="F207" s="16">
        <v>9.6739130434782599</v>
      </c>
      <c r="G207" s="16">
        <v>3.73306951697128</v>
      </c>
      <c r="H207" s="16">
        <v>9.8369565217391308</v>
      </c>
      <c r="I207" s="16">
        <v>9.8968325094690908</v>
      </c>
      <c r="J207" s="16">
        <v>6.4676616915422898</v>
      </c>
      <c r="K207" s="16">
        <v>2.4092036995262802</v>
      </c>
      <c r="L207" s="16">
        <v>4.9381921922130099</v>
      </c>
      <c r="M207" s="15">
        <v>6.5168539325842696</v>
      </c>
      <c r="N207" s="15">
        <v>6.0360360360360401</v>
      </c>
      <c r="O207" s="17">
        <v>3.4615384615384599</v>
      </c>
    </row>
    <row r="208" spans="1:15" x14ac:dyDescent="0.25">
      <c r="A208" t="str">
        <f t="shared" si="3"/>
        <v>JapanShikokuJPI</v>
      </c>
      <c r="B208" s="4" t="s">
        <v>419</v>
      </c>
      <c r="C208" s="18" t="s">
        <v>436</v>
      </c>
      <c r="D208" s="19" t="s">
        <v>437</v>
      </c>
      <c r="E208" s="20" t="s">
        <v>69</v>
      </c>
      <c r="F208" s="21">
        <v>9.3478260869565197</v>
      </c>
      <c r="G208" s="21">
        <v>3.4375</v>
      </c>
      <c r="H208" s="21">
        <v>9.9184782608695699</v>
      </c>
      <c r="I208" s="21">
        <v>9.7481835773721208</v>
      </c>
      <c r="J208" s="21">
        <v>6.5174129353233798</v>
      </c>
      <c r="K208" s="21">
        <v>2.6505752312203898</v>
      </c>
      <c r="L208" s="21">
        <v>4.7809145392141899</v>
      </c>
      <c r="M208" s="20">
        <v>6.9662921348314599</v>
      </c>
      <c r="N208" s="20">
        <v>5.4054054054053999</v>
      </c>
      <c r="O208" s="22">
        <v>1.92307692307692</v>
      </c>
    </row>
    <row r="209" spans="1:15" x14ac:dyDescent="0.25">
      <c r="A209" t="str">
        <f t="shared" si="3"/>
        <v>JapanKyushu, OkinawaJPJ</v>
      </c>
      <c r="B209" s="4" t="s">
        <v>419</v>
      </c>
      <c r="C209" s="14" t="s">
        <v>438</v>
      </c>
      <c r="D209" s="6" t="s">
        <v>439</v>
      </c>
      <c r="E209" s="15" t="s">
        <v>69</v>
      </c>
      <c r="F209" s="16">
        <v>9.1667607754564298</v>
      </c>
      <c r="G209" s="16">
        <v>3.2839017624020901</v>
      </c>
      <c r="H209" s="16">
        <v>9.8369565217391308</v>
      </c>
      <c r="I209" s="16">
        <v>9.8698054118327594</v>
      </c>
      <c r="J209" s="16">
        <v>5.3233830845771104</v>
      </c>
      <c r="K209" s="16">
        <v>2.7317843446875698</v>
      </c>
      <c r="L209" s="16">
        <v>4.6675593088192899</v>
      </c>
      <c r="M209" s="15">
        <v>5.3370786516853901</v>
      </c>
      <c r="N209" s="15">
        <v>7.3873873873873901</v>
      </c>
      <c r="O209" s="17">
        <v>3.0769230769230802</v>
      </c>
    </row>
    <row r="210" spans="1:15" x14ac:dyDescent="0.25">
      <c r="A210" t="str">
        <f t="shared" si="3"/>
        <v>KoreaSeoul Capital AreaKR01</v>
      </c>
      <c r="B210" s="4" t="s">
        <v>440</v>
      </c>
      <c r="C210" s="18" t="s">
        <v>441</v>
      </c>
      <c r="D210" s="19" t="s">
        <v>442</v>
      </c>
      <c r="E210" s="20">
        <v>10.0098946025991</v>
      </c>
      <c r="F210" s="21">
        <v>7.3412384716732504</v>
      </c>
      <c r="G210" s="21">
        <v>3.7083877284595301</v>
      </c>
      <c r="H210" s="21">
        <v>9.7010869565217401</v>
      </c>
      <c r="I210" s="21">
        <v>10.004949963163799</v>
      </c>
      <c r="J210" s="21">
        <v>7.3600000000000002E-3</v>
      </c>
      <c r="K210" s="21">
        <v>4.8770584254455196</v>
      </c>
      <c r="L210" s="21">
        <v>9.5169895335512606</v>
      </c>
      <c r="M210" s="20">
        <v>3.5955056179775302</v>
      </c>
      <c r="N210" s="20">
        <v>2.8828828828828899</v>
      </c>
      <c r="O210" s="22">
        <v>3.8461538461538498</v>
      </c>
    </row>
    <row r="211" spans="1:15" x14ac:dyDescent="0.25">
      <c r="A211" t="str">
        <f t="shared" si="3"/>
        <v>KoreaGyeongnamKR02</v>
      </c>
      <c r="B211" s="4" t="s">
        <v>440</v>
      </c>
      <c r="C211" s="14" t="s">
        <v>443</v>
      </c>
      <c r="D211" s="6" t="s">
        <v>444</v>
      </c>
      <c r="E211" s="15">
        <v>9.6415108834551599</v>
      </c>
      <c r="F211" s="16">
        <v>6.9966120835686096</v>
      </c>
      <c r="G211" s="16">
        <v>3.3836488250652699</v>
      </c>
      <c r="H211" s="16">
        <v>9.5923913043478297</v>
      </c>
      <c r="I211" s="16">
        <v>9.0105757931844899</v>
      </c>
      <c r="J211" s="16">
        <v>0.74626865671641796</v>
      </c>
      <c r="K211" s="16">
        <v>5.4635686893751396</v>
      </c>
      <c r="L211" s="16">
        <v>8.7087874180521201</v>
      </c>
      <c r="M211" s="15">
        <v>4.2134831460674196</v>
      </c>
      <c r="N211" s="15">
        <v>0.54054054054054201</v>
      </c>
      <c r="O211" s="17">
        <v>2.3076923076923102</v>
      </c>
    </row>
    <row r="212" spans="1:15" x14ac:dyDescent="0.25">
      <c r="A212" t="str">
        <f t="shared" si="3"/>
        <v>KoreaGyeongbukKR03</v>
      </c>
      <c r="B212" s="4" t="s">
        <v>440</v>
      </c>
      <c r="C212" s="18" t="s">
        <v>445</v>
      </c>
      <c r="D212" s="19" t="s">
        <v>446</v>
      </c>
      <c r="E212" s="20">
        <v>9.4967555648873301</v>
      </c>
      <c r="F212" s="21">
        <v>7.2280255975908103</v>
      </c>
      <c r="G212" s="21">
        <v>3.2531005221932099</v>
      </c>
      <c r="H212" s="21">
        <v>9.7554347826087007</v>
      </c>
      <c r="I212" s="21">
        <v>9.0713866039953004</v>
      </c>
      <c r="J212" s="21">
        <v>7.4599999999999996E-3</v>
      </c>
      <c r="K212" s="21">
        <v>5.1635461312880704</v>
      </c>
      <c r="L212" s="21">
        <v>8.7922882757556309</v>
      </c>
      <c r="M212" s="20">
        <v>4.3820224719101102</v>
      </c>
      <c r="N212" s="20">
        <v>0.67567567567567599</v>
      </c>
      <c r="O212" s="22">
        <v>2.6923076923076898</v>
      </c>
    </row>
    <row r="213" spans="1:15" x14ac:dyDescent="0.25">
      <c r="A213" t="str">
        <f t="shared" si="3"/>
        <v>KoreaJeollaKR04</v>
      </c>
      <c r="B213" s="4" t="s">
        <v>440</v>
      </c>
      <c r="C213" s="14" t="s">
        <v>447</v>
      </c>
      <c r="D213" s="6" t="s">
        <v>448</v>
      </c>
      <c r="E213" s="15">
        <v>9.5227883083181997</v>
      </c>
      <c r="F213" s="16">
        <v>7.6560323734236801</v>
      </c>
      <c r="G213" s="16">
        <v>3.3697780678851199</v>
      </c>
      <c r="H213" s="16">
        <v>9.7554347826087007</v>
      </c>
      <c r="I213" s="16">
        <v>9.2411868390129293</v>
      </c>
      <c r="J213" s="16">
        <v>7.4000000000000003E-3</v>
      </c>
      <c r="K213" s="16">
        <v>5.2086623054365004</v>
      </c>
      <c r="L213" s="16">
        <v>8.8579818891870001</v>
      </c>
      <c r="M213" s="15">
        <v>4.4382022471910103</v>
      </c>
      <c r="N213" s="15">
        <v>0.63063063063063296</v>
      </c>
      <c r="O213" s="17">
        <v>3.4615384615384599</v>
      </c>
    </row>
    <row r="214" spans="1:15" x14ac:dyDescent="0.25">
      <c r="A214" t="str">
        <f t="shared" si="3"/>
        <v>KoreaChungcheongKR05</v>
      </c>
      <c r="B214" s="4" t="s">
        <v>440</v>
      </c>
      <c r="C214" s="18" t="s">
        <v>449</v>
      </c>
      <c r="D214" s="19" t="s">
        <v>450</v>
      </c>
      <c r="E214" s="20">
        <v>9.6249295182125607</v>
      </c>
      <c r="F214" s="21">
        <v>7.8734236777715001</v>
      </c>
      <c r="G214" s="21">
        <v>3.3614148172323799</v>
      </c>
      <c r="H214" s="21">
        <v>9.7554347826087007</v>
      </c>
      <c r="I214" s="21">
        <v>9.4647473560516993</v>
      </c>
      <c r="J214" s="21">
        <v>7.3899999999999999E-3</v>
      </c>
      <c r="K214" s="21">
        <v>3.3363410782765599</v>
      </c>
      <c r="L214" s="21">
        <v>9.0881556054564197</v>
      </c>
      <c r="M214" s="20">
        <v>4.2696629213483099</v>
      </c>
      <c r="N214" s="20">
        <v>1.2612612612612599</v>
      </c>
      <c r="O214" s="22">
        <v>3.4615384615384599</v>
      </c>
    </row>
    <row r="215" spans="1:15" x14ac:dyDescent="0.25">
      <c r="A215" t="str">
        <f t="shared" si="3"/>
        <v>KoreaGangwonKR06</v>
      </c>
      <c r="B215" s="4" t="s">
        <v>440</v>
      </c>
      <c r="C215" s="14" t="s">
        <v>451</v>
      </c>
      <c r="D215" s="6" t="s">
        <v>452</v>
      </c>
      <c r="E215" s="15">
        <v>9.3105468332130208</v>
      </c>
      <c r="F215" s="16">
        <v>7.4734613212874104</v>
      </c>
      <c r="G215" s="16">
        <v>3.3267379242819799</v>
      </c>
      <c r="H215" s="16">
        <v>9.7554347826087007</v>
      </c>
      <c r="I215" s="16">
        <v>9.1392479435957696</v>
      </c>
      <c r="J215" s="16">
        <v>7.2700000000000004E-3</v>
      </c>
      <c r="K215" s="16">
        <v>5.0056395217685496</v>
      </c>
      <c r="L215" s="16">
        <v>9.0367262618461197</v>
      </c>
      <c r="M215" s="15">
        <v>4.6629213483146099</v>
      </c>
      <c r="N215" s="15">
        <v>2.8828828828828899</v>
      </c>
      <c r="O215" s="17">
        <v>3.0769230769230802</v>
      </c>
    </row>
    <row r="216" spans="1:15" x14ac:dyDescent="0.25">
      <c r="A216" t="str">
        <f t="shared" si="3"/>
        <v>KoreaJejuKR07</v>
      </c>
      <c r="B216" s="4" t="s">
        <v>440</v>
      </c>
      <c r="C216" s="18" t="s">
        <v>453</v>
      </c>
      <c r="D216" s="19" t="s">
        <v>454</v>
      </c>
      <c r="E216" s="20">
        <v>9.9490952087052396</v>
      </c>
      <c r="F216" s="21">
        <v>8.2172971955580607</v>
      </c>
      <c r="G216" s="21">
        <v>3.26880711488251</v>
      </c>
      <c r="H216" s="21">
        <v>9.5380434782608692</v>
      </c>
      <c r="I216" s="21">
        <v>9.9508864221364206</v>
      </c>
      <c r="J216" s="21">
        <v>2.23880597014925</v>
      </c>
      <c r="K216" s="21">
        <v>4.3063388224678496</v>
      </c>
      <c r="L216" s="21">
        <v>8.5825087819014403</v>
      </c>
      <c r="M216" s="20">
        <v>4.1011235955056202</v>
      </c>
      <c r="N216" s="20">
        <v>5.0900900900900901</v>
      </c>
      <c r="O216" s="22">
        <v>4.6153846153846203</v>
      </c>
    </row>
    <row r="217" spans="1:15" x14ac:dyDescent="0.25">
      <c r="A217" t="str">
        <f t="shared" si="3"/>
        <v>LatviaKurzemeLV003</v>
      </c>
      <c r="B217" s="4" t="s">
        <v>455</v>
      </c>
      <c r="C217" s="14" t="s">
        <v>456</v>
      </c>
      <c r="D217" s="6" t="s">
        <v>457</v>
      </c>
      <c r="E217" s="15">
        <v>8.5740025891370699</v>
      </c>
      <c r="F217" s="16">
        <v>5.7344249952945603</v>
      </c>
      <c r="G217" s="16">
        <v>1.6257343342036601</v>
      </c>
      <c r="H217" s="16">
        <v>9.4565217391304408</v>
      </c>
      <c r="I217" s="16">
        <v>0.27609413043478298</v>
      </c>
      <c r="J217" s="16">
        <v>7.3631840796019903</v>
      </c>
      <c r="K217" s="16">
        <v>2.7656214752988899</v>
      </c>
      <c r="L217" s="16">
        <v>5.7646644981298998</v>
      </c>
      <c r="M217" s="15">
        <v>1.7415730337078701</v>
      </c>
      <c r="N217" s="15">
        <v>6.7117117117117102</v>
      </c>
      <c r="O217" s="17">
        <v>3.0769230769230802</v>
      </c>
    </row>
    <row r="218" spans="1:15" x14ac:dyDescent="0.25">
      <c r="A218" t="str">
        <f t="shared" si="3"/>
        <v>LatviaLatgaleLV005</v>
      </c>
      <c r="B218" s="4" t="s">
        <v>455</v>
      </c>
      <c r="C218" s="18" t="s">
        <v>458</v>
      </c>
      <c r="D218" s="19" t="s">
        <v>459</v>
      </c>
      <c r="E218" s="20">
        <v>9.1211876421426101</v>
      </c>
      <c r="F218" s="21">
        <v>5.6420101637493003</v>
      </c>
      <c r="G218" s="21">
        <v>1.1702431462141001</v>
      </c>
      <c r="H218" s="21">
        <v>9.1576086956521703</v>
      </c>
      <c r="I218" s="21">
        <v>9.1851129476584002E-3</v>
      </c>
      <c r="J218" s="21">
        <v>7.1144278606965203</v>
      </c>
      <c r="K218" s="21">
        <v>9.9769585253456205E-3</v>
      </c>
      <c r="L218" s="21">
        <v>5.3654424781246304</v>
      </c>
      <c r="M218" s="20">
        <v>1.7415730337078701</v>
      </c>
      <c r="N218" s="20">
        <v>6.6216216216216202</v>
      </c>
      <c r="O218" s="22">
        <v>3.8461538461538498</v>
      </c>
    </row>
    <row r="219" spans="1:15" x14ac:dyDescent="0.25">
      <c r="A219" t="str">
        <f t="shared" si="3"/>
        <v>LatviaRigaLV006</v>
      </c>
      <c r="B219" s="4" t="s">
        <v>455</v>
      </c>
      <c r="C219" s="14" t="s">
        <v>460</v>
      </c>
      <c r="D219" s="6" t="s">
        <v>461</v>
      </c>
      <c r="E219" s="15">
        <v>10.0098948475289</v>
      </c>
      <c r="F219" s="16">
        <v>7.5509128552606803</v>
      </c>
      <c r="G219" s="16">
        <v>2.6370757180156699</v>
      </c>
      <c r="H219" s="16">
        <v>8.9673913043478297</v>
      </c>
      <c r="I219" s="16">
        <v>1.26086956521739</v>
      </c>
      <c r="J219" s="16">
        <v>3.93034825870647</v>
      </c>
      <c r="K219" s="16">
        <v>2.1926460636138101</v>
      </c>
      <c r="L219" s="16">
        <v>8.0206224856002208</v>
      </c>
      <c r="M219" s="15">
        <v>1.17977528089888</v>
      </c>
      <c r="N219" s="15">
        <v>5.9459459459459501</v>
      </c>
      <c r="O219" s="17">
        <v>4.6153846153846203</v>
      </c>
    </row>
    <row r="220" spans="1:15" x14ac:dyDescent="0.25">
      <c r="A220" t="str">
        <f t="shared" si="3"/>
        <v>LatviaPierigaLV007</v>
      </c>
      <c r="B220" s="4" t="s">
        <v>455</v>
      </c>
      <c r="C220" s="18" t="s">
        <v>462</v>
      </c>
      <c r="D220" s="19" t="s">
        <v>463</v>
      </c>
      <c r="E220" s="20">
        <v>9.2704199293259393</v>
      </c>
      <c r="F220" s="21">
        <v>7.5456427630340697</v>
      </c>
      <c r="G220" s="21">
        <v>2.21728133159269</v>
      </c>
      <c r="H220" s="21">
        <v>9.1032608695652204</v>
      </c>
      <c r="I220" s="21">
        <v>1.87044653349001</v>
      </c>
      <c r="J220" s="21">
        <v>7.1144278606965203</v>
      </c>
      <c r="K220" s="21">
        <v>4.6717798330701497</v>
      </c>
      <c r="L220" s="21">
        <v>5.7532041073846001</v>
      </c>
      <c r="M220" s="20">
        <v>1.7415730337078701</v>
      </c>
      <c r="N220" s="20">
        <v>7.2522522522522497</v>
      </c>
      <c r="O220" s="22">
        <v>4.6153846153846203</v>
      </c>
    </row>
    <row r="221" spans="1:15" x14ac:dyDescent="0.25">
      <c r="A221" t="str">
        <f t="shared" si="3"/>
        <v>LatviaVidzemeLV008</v>
      </c>
      <c r="B221" s="4" t="s">
        <v>455</v>
      </c>
      <c r="C221" s="14" t="s">
        <v>464</v>
      </c>
      <c r="D221" s="6" t="s">
        <v>465</v>
      </c>
      <c r="E221" s="15">
        <v>8.87246716350373</v>
      </c>
      <c r="F221" s="16">
        <v>5.9665913796348597</v>
      </c>
      <c r="G221" s="16">
        <v>1.4427627284595299</v>
      </c>
      <c r="H221" s="16">
        <v>9.5923913043478297</v>
      </c>
      <c r="I221" s="16">
        <v>0.38478328260869699</v>
      </c>
      <c r="J221" s="16">
        <v>8.1592039800995</v>
      </c>
      <c r="K221" s="16">
        <v>3.8732235506429</v>
      </c>
      <c r="L221" s="16">
        <v>5.0308866790607896</v>
      </c>
      <c r="M221" s="15">
        <v>1.7415730337078701</v>
      </c>
      <c r="N221" s="15">
        <v>8.2432432432432403</v>
      </c>
      <c r="O221" s="17">
        <v>3.8461538461538498</v>
      </c>
    </row>
    <row r="222" spans="1:15" x14ac:dyDescent="0.25">
      <c r="A222" t="str">
        <f t="shared" si="3"/>
        <v>LatviaZemgaleLV009</v>
      </c>
      <c r="B222" s="4" t="s">
        <v>455</v>
      </c>
      <c r="C222" s="18" t="s">
        <v>466</v>
      </c>
      <c r="D222" s="19" t="s">
        <v>467</v>
      </c>
      <c r="E222" s="20">
        <v>8.6569094153500306</v>
      </c>
      <c r="F222" s="21">
        <v>6.4086203651420997</v>
      </c>
      <c r="G222" s="21">
        <v>1.7919794386423</v>
      </c>
      <c r="H222" s="21">
        <v>9.1847826086956506</v>
      </c>
      <c r="I222" s="21">
        <v>9.3057795698924702E-3</v>
      </c>
      <c r="J222" s="21">
        <v>7.5124378109452703</v>
      </c>
      <c r="K222" s="21">
        <v>2.5084592826528298</v>
      </c>
      <c r="L222" s="21">
        <v>5.2455400041943996</v>
      </c>
      <c r="M222" s="20">
        <v>2.30337078651685</v>
      </c>
      <c r="N222" s="20">
        <v>7.9729729729729701</v>
      </c>
      <c r="O222" s="22">
        <v>3.4615384615384599</v>
      </c>
    </row>
    <row r="223" spans="1:15" x14ac:dyDescent="0.25">
      <c r="A223" t="str">
        <f t="shared" si="3"/>
        <v>LithuaniaVilnius countyLT011</v>
      </c>
      <c r="B223" s="4" t="s">
        <v>468</v>
      </c>
      <c r="C223" s="14" t="s">
        <v>469</v>
      </c>
      <c r="D223" s="6" t="s">
        <v>470</v>
      </c>
      <c r="E223" s="15">
        <v>10.0098974968737</v>
      </c>
      <c r="F223" s="16" t="s">
        <v>69</v>
      </c>
      <c r="G223" s="16">
        <v>3.5182767624020901</v>
      </c>
      <c r="H223" s="16">
        <v>9.2119565217391308</v>
      </c>
      <c r="I223" s="16">
        <v>1.12411868390129</v>
      </c>
      <c r="J223" s="16">
        <v>7.4626865671641802</v>
      </c>
      <c r="K223" s="16">
        <v>1.5407173471689599</v>
      </c>
      <c r="L223" s="16">
        <v>6.8302688661281197</v>
      </c>
      <c r="M223" s="15">
        <v>3.5393258426966301</v>
      </c>
      <c r="N223" s="15">
        <v>6.3063063063063103</v>
      </c>
      <c r="O223" s="17">
        <v>5.7692307692307701</v>
      </c>
    </row>
    <row r="224" spans="1:15" x14ac:dyDescent="0.25">
      <c r="A224" t="str">
        <f t="shared" si="3"/>
        <v>LithuaniaAlytus countyLT021</v>
      </c>
      <c r="B224" s="4" t="s">
        <v>468</v>
      </c>
      <c r="C224" s="18" t="s">
        <v>471</v>
      </c>
      <c r="D224" s="19" t="s">
        <v>472</v>
      </c>
      <c r="E224" s="20">
        <v>10.009897841388501</v>
      </c>
      <c r="F224" s="21">
        <v>6.4472049689441002</v>
      </c>
      <c r="G224" s="21">
        <v>2.74742983028721</v>
      </c>
      <c r="H224" s="21">
        <v>8.6141304347826093</v>
      </c>
      <c r="I224" s="21">
        <v>9.3422696190604403E-3</v>
      </c>
      <c r="J224" s="21">
        <v>7.5124378109452703</v>
      </c>
      <c r="K224" s="21">
        <v>0.52785923753665598</v>
      </c>
      <c r="L224" s="21">
        <v>5.63727859669841</v>
      </c>
      <c r="M224" s="20">
        <v>4.2696629213483099</v>
      </c>
      <c r="N224" s="20">
        <v>5.4054054054053999</v>
      </c>
      <c r="O224" s="22">
        <v>3.8461538461538498</v>
      </c>
    </row>
    <row r="225" spans="1:15" x14ac:dyDescent="0.25">
      <c r="A225" t="str">
        <f t="shared" si="3"/>
        <v>LithuaniaKaunas countyLT022</v>
      </c>
      <c r="B225" s="4" t="s">
        <v>468</v>
      </c>
      <c r="C225" s="14" t="s">
        <v>473</v>
      </c>
      <c r="D225" s="6" t="s">
        <v>474</v>
      </c>
      <c r="E225" s="15">
        <v>10.009895990431099</v>
      </c>
      <c r="F225" s="16">
        <v>7.5782044042913599</v>
      </c>
      <c r="G225" s="16">
        <v>3.1339751958224502</v>
      </c>
      <c r="H225" s="16">
        <v>9.3478260869565197</v>
      </c>
      <c r="I225" s="16">
        <v>1.40437720329025</v>
      </c>
      <c r="J225" s="16">
        <v>7.6616915422885601</v>
      </c>
      <c r="K225" s="16">
        <v>1.0331603879991</v>
      </c>
      <c r="L225" s="16">
        <v>6.8472995445169103</v>
      </c>
      <c r="M225" s="15">
        <v>4.1573033707865203</v>
      </c>
      <c r="N225" s="15">
        <v>4.9549549549549496</v>
      </c>
      <c r="O225" s="17">
        <v>5</v>
      </c>
    </row>
    <row r="226" spans="1:15" x14ac:dyDescent="0.25">
      <c r="A226" t="str">
        <f t="shared" si="3"/>
        <v>LithuaniaKlaipeda countyLT023</v>
      </c>
      <c r="B226" s="4" t="s">
        <v>468</v>
      </c>
      <c r="C226" s="18" t="s">
        <v>475</v>
      </c>
      <c r="D226" s="19" t="s">
        <v>476</v>
      </c>
      <c r="E226" s="20">
        <v>10.009895240789</v>
      </c>
      <c r="F226" s="21">
        <v>7.4141727837379996</v>
      </c>
      <c r="G226" s="21">
        <v>3.1007261749347301</v>
      </c>
      <c r="H226" s="21">
        <v>9.7826086956521703</v>
      </c>
      <c r="I226" s="21">
        <v>1.21533490011751</v>
      </c>
      <c r="J226" s="21">
        <v>8.0099502487562209</v>
      </c>
      <c r="K226" s="21">
        <v>2.9325513196479899E-2</v>
      </c>
      <c r="L226" s="21">
        <v>6.19147521127329</v>
      </c>
      <c r="M226" s="20">
        <v>3.5955056179775302</v>
      </c>
      <c r="N226" s="20">
        <v>6.1261261261261204</v>
      </c>
      <c r="O226" s="22">
        <v>5.7692307692307701</v>
      </c>
    </row>
    <row r="227" spans="1:15" x14ac:dyDescent="0.25">
      <c r="A227" t="str">
        <f t="shared" si="3"/>
        <v>LithuaniaMarijampole countyLT024</v>
      </c>
      <c r="B227" s="4" t="s">
        <v>468</v>
      </c>
      <c r="C227" s="14" t="s">
        <v>477</v>
      </c>
      <c r="D227" s="6" t="s">
        <v>478</v>
      </c>
      <c r="E227" s="15">
        <v>9.2561599552173099</v>
      </c>
      <c r="F227" s="16">
        <v>5.4844720496894404</v>
      </c>
      <c r="G227" s="16">
        <v>2.1328328981723201</v>
      </c>
      <c r="H227" s="16">
        <v>9.6195652173912993</v>
      </c>
      <c r="I227" s="16">
        <v>0.189121608695654</v>
      </c>
      <c r="J227" s="16">
        <v>7.9601990049751201</v>
      </c>
      <c r="K227" s="16">
        <v>0.19399954883825801</v>
      </c>
      <c r="L227" s="16">
        <v>4.8690540068354098</v>
      </c>
      <c r="M227" s="15">
        <v>5.1123595505618002</v>
      </c>
      <c r="N227" s="15">
        <v>4.4594594594594597</v>
      </c>
      <c r="O227" s="17">
        <v>6.5384615384615401</v>
      </c>
    </row>
    <row r="228" spans="1:15" x14ac:dyDescent="0.25">
      <c r="A228" t="str">
        <f t="shared" si="3"/>
        <v>LithuaniaPanevežys countyLT025</v>
      </c>
      <c r="B228" s="4" t="s">
        <v>468</v>
      </c>
      <c r="C228" s="18" t="s">
        <v>479</v>
      </c>
      <c r="D228" s="19" t="s">
        <v>480</v>
      </c>
      <c r="E228" s="20">
        <v>9.4778528085107698</v>
      </c>
      <c r="F228" s="21">
        <v>5.6385281385281401</v>
      </c>
      <c r="G228" s="21">
        <v>2.2032065926893001</v>
      </c>
      <c r="H228" s="21">
        <v>9.5108695652173907</v>
      </c>
      <c r="I228" s="21">
        <v>0.39012840384811298</v>
      </c>
      <c r="J228" s="21">
        <v>8.0597014925373092</v>
      </c>
      <c r="K228" s="21">
        <v>0.68351003834874802</v>
      </c>
      <c r="L228" s="21">
        <v>6.0803626918601701</v>
      </c>
      <c r="M228" s="20">
        <v>4.3820224719101102</v>
      </c>
      <c r="N228" s="20">
        <v>5.5855855855855898</v>
      </c>
      <c r="O228" s="22">
        <v>4.6153846153846203</v>
      </c>
    </row>
    <row r="229" spans="1:15" x14ac:dyDescent="0.25">
      <c r="A229" t="str">
        <f t="shared" si="3"/>
        <v>LithuaniaŠiauliai countyLT026</v>
      </c>
      <c r="B229" s="4" t="s">
        <v>468</v>
      </c>
      <c r="C229" s="14" t="s">
        <v>481</v>
      </c>
      <c r="D229" s="6" t="s">
        <v>482</v>
      </c>
      <c r="E229" s="15">
        <v>9.5232857492754803</v>
      </c>
      <c r="F229" s="16">
        <v>7.0081874647092004</v>
      </c>
      <c r="G229" s="16">
        <v>2.6480907310705</v>
      </c>
      <c r="H229" s="16">
        <v>9.2934782608695592</v>
      </c>
      <c r="I229" s="16">
        <v>0.41039952996474299</v>
      </c>
      <c r="J229" s="16">
        <v>8.1592039800995</v>
      </c>
      <c r="K229" s="16">
        <v>0.28648770584254402</v>
      </c>
      <c r="L229" s="16">
        <v>5.4831265324342402</v>
      </c>
      <c r="M229" s="15">
        <v>3.0898876404494402</v>
      </c>
      <c r="N229" s="15">
        <v>6.5765765765765698</v>
      </c>
      <c r="O229" s="17">
        <v>5.3846153846153904</v>
      </c>
    </row>
    <row r="230" spans="1:15" x14ac:dyDescent="0.25">
      <c r="A230" t="str">
        <f t="shared" si="3"/>
        <v>LithuaniaTaurage countyLT027</v>
      </c>
      <c r="B230" s="4" t="s">
        <v>468</v>
      </c>
      <c r="C230" s="18" t="s">
        <v>483</v>
      </c>
      <c r="D230" s="19" t="s">
        <v>484</v>
      </c>
      <c r="E230" s="20">
        <v>8.91939242714027</v>
      </c>
      <c r="F230" s="21">
        <v>5.8143233578016202</v>
      </c>
      <c r="G230" s="21">
        <v>2.5766971279373401</v>
      </c>
      <c r="H230" s="21">
        <v>8.8315217391304408</v>
      </c>
      <c r="I230" s="21">
        <v>0.15651541304347899</v>
      </c>
      <c r="J230" s="21">
        <v>8.4079601990049806</v>
      </c>
      <c r="K230" s="21">
        <v>9.9771637360127896E-3</v>
      </c>
      <c r="L230" s="21">
        <v>4.71806363962469</v>
      </c>
      <c r="M230" s="20">
        <v>5</v>
      </c>
      <c r="N230" s="20">
        <v>6.1261261261261204</v>
      </c>
      <c r="O230" s="22">
        <v>6.1538461538461497</v>
      </c>
    </row>
    <row r="231" spans="1:15" x14ac:dyDescent="0.25">
      <c r="A231" t="str">
        <f t="shared" si="3"/>
        <v>LithuaniaTelšiai countyLT028</v>
      </c>
      <c r="B231" s="4" t="s">
        <v>468</v>
      </c>
      <c r="C231" s="14" t="s">
        <v>485</v>
      </c>
      <c r="D231" s="6" t="s">
        <v>486</v>
      </c>
      <c r="E231" s="15">
        <v>9.5151608803066097</v>
      </c>
      <c r="F231" s="16">
        <v>6.3272162619988697</v>
      </c>
      <c r="G231" s="16">
        <v>2.5006119451697102</v>
      </c>
      <c r="H231" s="16">
        <v>9.4021739130434803</v>
      </c>
      <c r="I231" s="16">
        <v>0.84958871915393597</v>
      </c>
      <c r="J231" s="16">
        <v>8.6567164179104505</v>
      </c>
      <c r="K231" s="16">
        <v>9.9765423410743594E-3</v>
      </c>
      <c r="L231" s="16">
        <v>5.7704547755076501</v>
      </c>
      <c r="M231" s="15">
        <v>3.48314606741573</v>
      </c>
      <c r="N231" s="15">
        <v>4.2342342342342398</v>
      </c>
      <c r="O231" s="17">
        <v>4.2307692307692299</v>
      </c>
    </row>
    <row r="232" spans="1:15" x14ac:dyDescent="0.25">
      <c r="A232" t="str">
        <f t="shared" si="3"/>
        <v>LithuaniaUtena countyLT029</v>
      </c>
      <c r="B232" s="4" t="s">
        <v>468</v>
      </c>
      <c r="C232" s="18" t="s">
        <v>487</v>
      </c>
      <c r="D232" s="19" t="s">
        <v>488</v>
      </c>
      <c r="E232" s="20">
        <v>9.2248211749088096</v>
      </c>
      <c r="F232" s="21">
        <v>4.1118012422360204</v>
      </c>
      <c r="G232" s="21">
        <v>2.2252366187989598</v>
      </c>
      <c r="H232" s="21">
        <v>9.5923913043478297</v>
      </c>
      <c r="I232" s="21">
        <v>9.3032009790590207E-3</v>
      </c>
      <c r="J232" s="21">
        <v>8.3084577114427898</v>
      </c>
      <c r="K232" s="21">
        <v>0.30678998420933901</v>
      </c>
      <c r="L232" s="21">
        <v>5.2334803778711301</v>
      </c>
      <c r="M232" s="20">
        <v>5.9550561797752799</v>
      </c>
      <c r="N232" s="20">
        <v>4.2342342342342398</v>
      </c>
      <c r="O232" s="22">
        <v>5.7692307692307701</v>
      </c>
    </row>
    <row r="233" spans="1:15" x14ac:dyDescent="0.25">
      <c r="A233" t="str">
        <f t="shared" si="3"/>
        <v>LuxembourgLuxembourgLU00</v>
      </c>
      <c r="B233" s="4" t="s">
        <v>489</v>
      </c>
      <c r="C233" s="14" t="s">
        <v>489</v>
      </c>
      <c r="D233" s="6" t="s">
        <v>490</v>
      </c>
      <c r="E233" s="15">
        <v>7.5957020398241299</v>
      </c>
      <c r="F233" s="16">
        <v>7.5055524185958999</v>
      </c>
      <c r="G233" s="16">
        <v>6.3436276109660596</v>
      </c>
      <c r="H233" s="16">
        <v>9.9456521739130395</v>
      </c>
      <c r="I233" s="16">
        <v>8.1645123384253804</v>
      </c>
      <c r="J233" s="16">
        <v>8.1592039800995</v>
      </c>
      <c r="K233" s="16">
        <v>10.0098885172798</v>
      </c>
      <c r="L233" s="16">
        <v>8.6309327568656293</v>
      </c>
      <c r="M233" s="15">
        <v>6.19662921348315</v>
      </c>
      <c r="N233" s="15">
        <v>6.8018018018018003</v>
      </c>
      <c r="O233" s="17">
        <v>8.4615384615384599</v>
      </c>
    </row>
    <row r="234" spans="1:15" x14ac:dyDescent="0.25">
      <c r="A234" t="str">
        <f t="shared" si="3"/>
        <v>MexicoAguascalientesME01</v>
      </c>
      <c r="B234" s="4" t="s">
        <v>491</v>
      </c>
      <c r="C234" s="18" t="s">
        <v>492</v>
      </c>
      <c r="D234" s="19" t="s">
        <v>493</v>
      </c>
      <c r="E234" s="20">
        <v>1.7004431215654401</v>
      </c>
      <c r="F234" s="21">
        <v>5.9429700734048598</v>
      </c>
      <c r="G234" s="21">
        <v>0.176240208877285</v>
      </c>
      <c r="H234" s="21">
        <v>8.4239130434782599</v>
      </c>
      <c r="I234" s="21">
        <v>3.0179200940070499</v>
      </c>
      <c r="J234" s="21">
        <v>5.6218905472636802</v>
      </c>
      <c r="K234" s="21">
        <v>1.5136476426798999</v>
      </c>
      <c r="L234" s="21">
        <v>4.1557001259161499</v>
      </c>
      <c r="M234" s="20">
        <v>1.29213483146067</v>
      </c>
      <c r="N234" s="20">
        <v>1.08108108108108</v>
      </c>
      <c r="O234" s="22">
        <v>3.0769230769230802</v>
      </c>
    </row>
    <row r="235" spans="1:15" x14ac:dyDescent="0.25">
      <c r="A235" t="str">
        <f t="shared" si="3"/>
        <v>MexicoBaja CaliforniaME02</v>
      </c>
      <c r="B235" s="4" t="s">
        <v>491</v>
      </c>
      <c r="C235" s="14" t="s">
        <v>494</v>
      </c>
      <c r="D235" s="6" t="s">
        <v>495</v>
      </c>
      <c r="E235" s="15">
        <v>1.6294280094401501</v>
      </c>
      <c r="F235" s="16">
        <v>6.78571428571429</v>
      </c>
      <c r="G235" s="16">
        <v>0.43754079634464799</v>
      </c>
      <c r="H235" s="16">
        <v>2.2399999999999998E-3</v>
      </c>
      <c r="I235" s="16">
        <v>2.4303760282021099</v>
      </c>
      <c r="J235" s="16">
        <v>4.3283582089552297</v>
      </c>
      <c r="K235" s="16">
        <v>9.9740057187418796E-3</v>
      </c>
      <c r="L235" s="16">
        <v>4.92286380963683</v>
      </c>
      <c r="M235" s="15">
        <v>1.2359550561797801</v>
      </c>
      <c r="N235" s="15">
        <v>5.2252252252252198</v>
      </c>
      <c r="O235" s="17">
        <v>7.6923076923076898</v>
      </c>
    </row>
    <row r="236" spans="1:15" x14ac:dyDescent="0.25">
      <c r="A236" t="str">
        <f t="shared" si="3"/>
        <v>MexicoBaja California SurME03</v>
      </c>
      <c r="B236" s="4" t="s">
        <v>491</v>
      </c>
      <c r="C236" s="18" t="s">
        <v>496</v>
      </c>
      <c r="D236" s="19" t="s">
        <v>497</v>
      </c>
      <c r="E236" s="20">
        <v>2.2036035455329701</v>
      </c>
      <c r="F236" s="21">
        <v>7.1423865989083399</v>
      </c>
      <c r="G236" s="21">
        <v>0.33820169712793702</v>
      </c>
      <c r="H236" s="21">
        <v>7.6358695652173898</v>
      </c>
      <c r="I236" s="21">
        <v>2.9503525264394801</v>
      </c>
      <c r="J236" s="21">
        <v>7.0646766169154196</v>
      </c>
      <c r="K236" s="21">
        <v>1.3579968418678099</v>
      </c>
      <c r="L236" s="21">
        <v>4.5428629933745803</v>
      </c>
      <c r="M236" s="20">
        <v>0.50561797752809001</v>
      </c>
      <c r="N236" s="20">
        <v>0.180180180180183</v>
      </c>
      <c r="O236" s="22">
        <v>3.0769230769230802</v>
      </c>
    </row>
    <row r="237" spans="1:15" x14ac:dyDescent="0.25">
      <c r="A237" t="str">
        <f t="shared" si="3"/>
        <v>MexicoCampecheME04</v>
      </c>
      <c r="B237" s="4" t="s">
        <v>491</v>
      </c>
      <c r="C237" s="14" t="s">
        <v>498</v>
      </c>
      <c r="D237" s="6" t="s">
        <v>499</v>
      </c>
      <c r="E237" s="15">
        <v>1.3090716239682501</v>
      </c>
      <c r="F237" s="16">
        <v>6.8368153585544897</v>
      </c>
      <c r="G237" s="16">
        <v>9.9997171945701395E-3</v>
      </c>
      <c r="H237" s="16">
        <v>8.0978260869565197</v>
      </c>
      <c r="I237" s="16">
        <v>2.4133372502937802</v>
      </c>
      <c r="J237" s="16">
        <v>4.7263681592039797</v>
      </c>
      <c r="K237" s="16">
        <v>4.4326641100834596</v>
      </c>
      <c r="L237" s="16">
        <v>3.62914377689426</v>
      </c>
      <c r="M237" s="15">
        <v>0.01</v>
      </c>
      <c r="N237" s="15">
        <v>6.2162162162162096</v>
      </c>
      <c r="O237" s="17">
        <v>5</v>
      </c>
    </row>
    <row r="238" spans="1:15" x14ac:dyDescent="0.25">
      <c r="A238" t="str">
        <f t="shared" si="3"/>
        <v>MexicoCoahuilaME05</v>
      </c>
      <c r="B238" s="4" t="s">
        <v>491</v>
      </c>
      <c r="C238" s="18" t="s">
        <v>500</v>
      </c>
      <c r="D238" s="19" t="s">
        <v>501</v>
      </c>
      <c r="E238" s="20">
        <v>1.4137711876291299</v>
      </c>
      <c r="F238" s="21">
        <v>5.9349708262751699</v>
      </c>
      <c r="G238" s="21">
        <v>0.21132506527415101</v>
      </c>
      <c r="H238" s="21">
        <v>8.0434782608695699</v>
      </c>
      <c r="I238" s="21">
        <v>2.6186839012926</v>
      </c>
      <c r="J238" s="21">
        <v>5.77114427860697</v>
      </c>
      <c r="K238" s="21">
        <v>3.1581321903902499</v>
      </c>
      <c r="L238" s="21">
        <v>4.21958579214383</v>
      </c>
      <c r="M238" s="20">
        <v>1.68539325842697</v>
      </c>
      <c r="N238" s="20">
        <v>9.9863387978142096E-3</v>
      </c>
      <c r="O238" s="22">
        <v>6.5384615384615401</v>
      </c>
    </row>
    <row r="239" spans="1:15" x14ac:dyDescent="0.25">
      <c r="A239" t="str">
        <f t="shared" si="3"/>
        <v>MexicoColimaME06</v>
      </c>
      <c r="B239" s="4" t="s">
        <v>491</v>
      </c>
      <c r="C239" s="14" t="s">
        <v>502</v>
      </c>
      <c r="D239" s="6" t="s">
        <v>503</v>
      </c>
      <c r="E239" s="15">
        <v>1.7580739529851499</v>
      </c>
      <c r="F239" s="16">
        <v>7.8313570487483499</v>
      </c>
      <c r="G239" s="16">
        <v>0.270275783289817</v>
      </c>
      <c r="H239" s="16">
        <v>1.47E-3</v>
      </c>
      <c r="I239" s="16">
        <v>2.2397179788484101</v>
      </c>
      <c r="J239" s="16">
        <v>6.3681592039800998</v>
      </c>
      <c r="K239" s="16">
        <v>2.1881344461989598</v>
      </c>
      <c r="L239" s="16">
        <v>4.0627171289230901</v>
      </c>
      <c r="M239" s="15">
        <v>0.84269662921348298</v>
      </c>
      <c r="N239" s="15">
        <v>2.6576576576576598</v>
      </c>
      <c r="O239" s="17">
        <v>6.1538461538461497</v>
      </c>
    </row>
    <row r="240" spans="1:15" x14ac:dyDescent="0.25">
      <c r="A240" t="str">
        <f t="shared" si="3"/>
        <v>MexicoChiapasME07</v>
      </c>
      <c r="B240" s="4" t="s">
        <v>491</v>
      </c>
      <c r="C240" s="18" t="s">
        <v>504</v>
      </c>
      <c r="D240" s="19" t="s">
        <v>505</v>
      </c>
      <c r="E240" s="20">
        <v>9.9646325769150793E-3</v>
      </c>
      <c r="F240" s="21">
        <v>5.7956898174289497</v>
      </c>
      <c r="G240" s="21">
        <v>9.9995164410057995E-3</v>
      </c>
      <c r="H240" s="21">
        <v>7.3913043478260896</v>
      </c>
      <c r="I240" s="21">
        <v>1.48472300929962</v>
      </c>
      <c r="J240" s="21">
        <v>3.5323383084577098</v>
      </c>
      <c r="K240" s="21">
        <v>3.9521768554026599</v>
      </c>
      <c r="L240" s="21">
        <v>1.18407786329445</v>
      </c>
      <c r="M240" s="20">
        <v>8.6666666666666697E-3</v>
      </c>
      <c r="N240" s="20">
        <v>9.9856321839080497E-3</v>
      </c>
      <c r="O240" s="22">
        <v>3.0769230769230802</v>
      </c>
    </row>
    <row r="241" spans="1:15" x14ac:dyDescent="0.25">
      <c r="A241" t="str">
        <f t="shared" si="3"/>
        <v>MexicoChihuahuaME08</v>
      </c>
      <c r="B241" s="4" t="s">
        <v>491</v>
      </c>
      <c r="C241" s="14" t="s">
        <v>506</v>
      </c>
      <c r="D241" s="6" t="s">
        <v>507</v>
      </c>
      <c r="E241" s="15">
        <v>1.24880481975319</v>
      </c>
      <c r="F241" s="16">
        <v>7.3537549407114602</v>
      </c>
      <c r="G241" s="16">
        <v>0.270275783289817</v>
      </c>
      <c r="H241" s="16">
        <v>7.6999999999999996E-4</v>
      </c>
      <c r="I241" s="16">
        <v>1.8813160987074</v>
      </c>
      <c r="J241" s="16">
        <v>5.92039800995025</v>
      </c>
      <c r="K241" s="16">
        <v>0.65869614256710896</v>
      </c>
      <c r="L241" s="16">
        <v>4.2095105946866296</v>
      </c>
      <c r="M241" s="15">
        <v>1.9662921348314599</v>
      </c>
      <c r="N241" s="15">
        <v>1.48648648648649</v>
      </c>
      <c r="O241" s="17">
        <v>6.9230769230769198</v>
      </c>
    </row>
    <row r="242" spans="1:15" x14ac:dyDescent="0.25">
      <c r="A242" t="str">
        <f t="shared" si="3"/>
        <v>MexicoCity of MexicoME09</v>
      </c>
      <c r="B242" s="4" t="s">
        <v>491</v>
      </c>
      <c r="C242" s="18" t="s">
        <v>508</v>
      </c>
      <c r="D242" s="19" t="s">
        <v>509</v>
      </c>
      <c r="E242" s="20">
        <v>4.4141186468215103</v>
      </c>
      <c r="F242" s="21">
        <v>3.7643515904385501</v>
      </c>
      <c r="G242" s="21">
        <v>0.29985313315926898</v>
      </c>
      <c r="H242" s="21">
        <v>6.0869565217391299</v>
      </c>
      <c r="I242" s="21">
        <v>3.1753819036427702</v>
      </c>
      <c r="J242" s="21">
        <v>3.8805970149253701</v>
      </c>
      <c r="K242" s="21">
        <v>1.9039025490638399</v>
      </c>
      <c r="L242" s="21">
        <v>5.2933458957525197</v>
      </c>
      <c r="M242" s="20">
        <v>1.9662921348314599</v>
      </c>
      <c r="N242" s="20">
        <v>4.0540540540540499</v>
      </c>
      <c r="O242" s="22">
        <v>7.6923076923076898</v>
      </c>
    </row>
    <row r="243" spans="1:15" x14ac:dyDescent="0.25">
      <c r="A243" t="str">
        <f t="shared" si="3"/>
        <v>MexicoDurangoME10</v>
      </c>
      <c r="B243" s="4" t="s">
        <v>491</v>
      </c>
      <c r="C243" s="14" t="s">
        <v>510</v>
      </c>
      <c r="D243" s="6" t="s">
        <v>511</v>
      </c>
      <c r="E243" s="15">
        <v>0.60728694393631</v>
      </c>
      <c r="F243" s="16">
        <v>6.5079992471296801</v>
      </c>
      <c r="G243" s="16">
        <v>1.6522519582245401E-2</v>
      </c>
      <c r="H243" s="16">
        <v>7.8532608695652204</v>
      </c>
      <c r="I243" s="16">
        <v>2.9212690951821401</v>
      </c>
      <c r="J243" s="16">
        <v>5.9701492537313401</v>
      </c>
      <c r="K243" s="16">
        <v>9.9767765908035308E-3</v>
      </c>
      <c r="L243" s="16">
        <v>3.4369536101044602</v>
      </c>
      <c r="M243" s="15">
        <v>1.17977528089888</v>
      </c>
      <c r="N243" s="15">
        <v>3.8738738738738698</v>
      </c>
      <c r="O243" s="17">
        <v>5.3846153846153904</v>
      </c>
    </row>
    <row r="244" spans="1:15" x14ac:dyDescent="0.25">
      <c r="A244" t="str">
        <f t="shared" si="3"/>
        <v>MexicoGuanajuatoME11</v>
      </c>
      <c r="B244" s="4" t="s">
        <v>491</v>
      </c>
      <c r="C244" s="18" t="s">
        <v>512</v>
      </c>
      <c r="D244" s="19" t="s">
        <v>513</v>
      </c>
      <c r="E244" s="20">
        <v>9.96974491871991E-3</v>
      </c>
      <c r="F244" s="21">
        <v>5.4115377376246903</v>
      </c>
      <c r="G244" s="21">
        <v>0.01</v>
      </c>
      <c r="H244" s="21">
        <v>1.7600000000000001E-3</v>
      </c>
      <c r="I244" s="21">
        <v>1.98913043478261</v>
      </c>
      <c r="J244" s="21">
        <v>5.3731343283582103</v>
      </c>
      <c r="K244" s="21">
        <v>9.0232348296864107E-2</v>
      </c>
      <c r="L244" s="21">
        <v>3.36825579826712</v>
      </c>
      <c r="M244" s="20">
        <v>0.50561797752809001</v>
      </c>
      <c r="N244" s="20">
        <v>1.2612612612612599</v>
      </c>
      <c r="O244" s="22">
        <v>3.4615384615384599</v>
      </c>
    </row>
    <row r="245" spans="1:15" x14ac:dyDescent="0.25">
      <c r="A245" t="str">
        <f t="shared" si="3"/>
        <v>MexicoGuerreroME12</v>
      </c>
      <c r="B245" s="4" t="s">
        <v>491</v>
      </c>
      <c r="C245" s="14" t="s">
        <v>514</v>
      </c>
      <c r="D245" s="6" t="s">
        <v>515</v>
      </c>
      <c r="E245" s="15">
        <v>0.01</v>
      </c>
      <c r="F245" s="16">
        <v>7.25158404503106</v>
      </c>
      <c r="G245" s="16">
        <v>9.9995957962813308E-3</v>
      </c>
      <c r="H245" s="16">
        <v>5.8799999999999998E-3</v>
      </c>
      <c r="I245" s="16">
        <v>2.5387769810626999</v>
      </c>
      <c r="J245" s="16">
        <v>5.9701492537313401</v>
      </c>
      <c r="K245" s="16">
        <v>3.1626438078050998</v>
      </c>
      <c r="L245" s="16">
        <v>2.5333991185651499</v>
      </c>
      <c r="M245" s="15">
        <v>8.7012987012986993E-3</v>
      </c>
      <c r="N245" s="15">
        <v>2.1621621621621601</v>
      </c>
      <c r="O245" s="17">
        <v>3.8461538461538498</v>
      </c>
    </row>
    <row r="246" spans="1:15" x14ac:dyDescent="0.25">
      <c r="A246" t="str">
        <f t="shared" si="3"/>
        <v>MexicoHidalgoME13</v>
      </c>
      <c r="B246" s="4" t="s">
        <v>491</v>
      </c>
      <c r="C246" s="18" t="s">
        <v>516</v>
      </c>
      <c r="D246" s="19" t="s">
        <v>517</v>
      </c>
      <c r="E246" s="20">
        <v>0.46995471624177798</v>
      </c>
      <c r="F246" s="21">
        <v>6.2422577639751502</v>
      </c>
      <c r="G246" s="21">
        <v>9.9996820349761498E-3</v>
      </c>
      <c r="H246" s="21">
        <v>6.8206521739130404</v>
      </c>
      <c r="I246" s="21">
        <v>2.77908343125734</v>
      </c>
      <c r="J246" s="21">
        <v>4.5273631840795998</v>
      </c>
      <c r="K246" s="21">
        <v>0.66095195127453199</v>
      </c>
      <c r="L246" s="21">
        <v>2.93226112691202</v>
      </c>
      <c r="M246" s="20">
        <v>1.0674157303370799</v>
      </c>
      <c r="N246" s="20">
        <v>4.2342342342342398</v>
      </c>
      <c r="O246" s="22">
        <v>3.4615384615384599</v>
      </c>
    </row>
    <row r="247" spans="1:15" x14ac:dyDescent="0.25">
      <c r="A247" t="str">
        <f t="shared" si="3"/>
        <v>MexicoJaliscoME14</v>
      </c>
      <c r="B247" s="4" t="s">
        <v>491</v>
      </c>
      <c r="C247" s="14" t="s">
        <v>518</v>
      </c>
      <c r="D247" s="6" t="s">
        <v>519</v>
      </c>
      <c r="E247" s="15">
        <v>1.5040407070924899</v>
      </c>
      <c r="F247" s="16">
        <v>6.9329945416901904</v>
      </c>
      <c r="G247" s="16">
        <v>0.137891644908616</v>
      </c>
      <c r="H247" s="16">
        <v>2.9891304347826102</v>
      </c>
      <c r="I247" s="16">
        <v>2.4086368977673298</v>
      </c>
      <c r="J247" s="16">
        <v>6.06965174129353</v>
      </c>
      <c r="K247" s="16">
        <v>1.0128581096322999</v>
      </c>
      <c r="L247" s="16">
        <v>4.3714381230420702</v>
      </c>
      <c r="M247" s="15">
        <v>0.95505617977528101</v>
      </c>
      <c r="N247" s="15">
        <v>2.4774774774774802</v>
      </c>
      <c r="O247" s="17">
        <v>5.3846153846153904</v>
      </c>
    </row>
    <row r="248" spans="1:15" x14ac:dyDescent="0.25">
      <c r="A248" t="str">
        <f t="shared" si="3"/>
        <v>MexicoMexicoME15</v>
      </c>
      <c r="B248" s="4" t="s">
        <v>491</v>
      </c>
      <c r="C248" s="18" t="s">
        <v>491</v>
      </c>
      <c r="D248" s="19" t="s">
        <v>520</v>
      </c>
      <c r="E248" s="20">
        <v>1.59059237771321</v>
      </c>
      <c r="F248" s="21">
        <v>5.1846414455110104</v>
      </c>
      <c r="G248" s="21">
        <v>2.4477806788511798E-3</v>
      </c>
      <c r="H248" s="21">
        <v>5.1358695652173898</v>
      </c>
      <c r="I248" s="21">
        <v>2.8545828437132799</v>
      </c>
      <c r="J248" s="21">
        <v>3.8805970149253701</v>
      </c>
      <c r="K248" s="21">
        <v>2.3663433340852702</v>
      </c>
      <c r="L248" s="21">
        <v>4.4224830879112904</v>
      </c>
      <c r="M248" s="20">
        <v>0.898876404494382</v>
      </c>
      <c r="N248" s="20">
        <v>4.0540540540540499</v>
      </c>
      <c r="O248" s="22">
        <v>5.3846153846153904</v>
      </c>
    </row>
    <row r="249" spans="1:15" x14ac:dyDescent="0.25">
      <c r="A249" t="str">
        <f t="shared" si="3"/>
        <v>MexicoMichoacanME16</v>
      </c>
      <c r="B249" s="4" t="s">
        <v>491</v>
      </c>
      <c r="C249" s="14" t="s">
        <v>521</v>
      </c>
      <c r="D249" s="6" t="s">
        <v>522</v>
      </c>
      <c r="E249" s="15">
        <v>9.9687028918666893E-3</v>
      </c>
      <c r="F249" s="16">
        <v>6.6149306418219496</v>
      </c>
      <c r="G249" s="16">
        <v>9.9997123957434597E-3</v>
      </c>
      <c r="H249" s="16">
        <v>5.0000000000000001E-3</v>
      </c>
      <c r="I249" s="16">
        <v>2.5284958871915402</v>
      </c>
      <c r="J249" s="16">
        <v>5.92039800995025</v>
      </c>
      <c r="K249" s="16">
        <v>1.3264155199639101</v>
      </c>
      <c r="L249" s="16">
        <v>2.75208412126447</v>
      </c>
      <c r="M249" s="15">
        <v>0.50561797752809001</v>
      </c>
      <c r="N249" s="15">
        <v>9.9861495844875293E-3</v>
      </c>
      <c r="O249" s="17">
        <v>4.2307692307692299</v>
      </c>
    </row>
    <row r="250" spans="1:15" x14ac:dyDescent="0.25">
      <c r="A250" t="str">
        <f t="shared" si="3"/>
        <v>MexicoMorelosME17</v>
      </c>
      <c r="B250" s="4" t="s">
        <v>491</v>
      </c>
      <c r="C250" s="18" t="s">
        <v>523</v>
      </c>
      <c r="D250" s="19" t="s">
        <v>524</v>
      </c>
      <c r="E250" s="20">
        <v>1.49878303805727</v>
      </c>
      <c r="F250" s="21">
        <v>6.7243553547901396</v>
      </c>
      <c r="G250" s="21">
        <v>9.9997015816174293E-3</v>
      </c>
      <c r="H250" s="21">
        <v>5.0000000000000001E-3</v>
      </c>
      <c r="I250" s="21">
        <v>2.1985898942420699</v>
      </c>
      <c r="J250" s="21">
        <v>5.1243781094527403</v>
      </c>
      <c r="K250" s="21">
        <v>2.1182043762688898</v>
      </c>
      <c r="L250" s="21">
        <v>4.0576927548866699</v>
      </c>
      <c r="M250" s="20">
        <v>0.84269662921348298</v>
      </c>
      <c r="N250" s="20">
        <v>2.5675675675675702</v>
      </c>
      <c r="O250" s="22">
        <v>4.6153846153846203</v>
      </c>
    </row>
    <row r="251" spans="1:15" x14ac:dyDescent="0.25">
      <c r="A251" t="str">
        <f t="shared" si="3"/>
        <v>MexicoNayaritME18</v>
      </c>
      <c r="B251" s="4" t="s">
        <v>491</v>
      </c>
      <c r="C251" s="14" t="s">
        <v>525</v>
      </c>
      <c r="D251" s="6" t="s">
        <v>526</v>
      </c>
      <c r="E251" s="15">
        <v>1.3092142568720699</v>
      </c>
      <c r="F251" s="16">
        <v>9.4898362507058192</v>
      </c>
      <c r="G251" s="16">
        <v>0.13707571801566601</v>
      </c>
      <c r="H251" s="16">
        <v>6.0326086956521703</v>
      </c>
      <c r="I251" s="16">
        <v>2.7864277320799098</v>
      </c>
      <c r="J251" s="16">
        <v>6.7661691542288596</v>
      </c>
      <c r="K251" s="16">
        <v>2.1813670200767001</v>
      </c>
      <c r="L251" s="16">
        <v>3.6481362532165398</v>
      </c>
      <c r="M251" s="15">
        <v>1.01123595505618</v>
      </c>
      <c r="N251" s="15">
        <v>4.4144144144144102</v>
      </c>
      <c r="O251" s="17">
        <v>6.5384615384615401</v>
      </c>
    </row>
    <row r="252" spans="1:15" x14ac:dyDescent="0.25">
      <c r="A252" t="str">
        <f t="shared" si="3"/>
        <v>MexicoNuevo LeonME19</v>
      </c>
      <c r="B252" s="4" t="s">
        <v>491</v>
      </c>
      <c r="C252" s="18" t="s">
        <v>527</v>
      </c>
      <c r="D252" s="19" t="s">
        <v>528</v>
      </c>
      <c r="E252" s="20">
        <v>1.5952580737697599</v>
      </c>
      <c r="F252" s="21">
        <v>5.9179371353284402</v>
      </c>
      <c r="G252" s="21">
        <v>0.39246083550913802</v>
      </c>
      <c r="H252" s="21">
        <v>5.7065217391304399</v>
      </c>
      <c r="I252" s="21">
        <v>3.17332549941246</v>
      </c>
      <c r="J252" s="21">
        <v>5.4726368159204002</v>
      </c>
      <c r="K252" s="21">
        <v>1.6625310173697301</v>
      </c>
      <c r="L252" s="21">
        <v>4.8464936513486396</v>
      </c>
      <c r="M252" s="20">
        <v>1.5730337078651699</v>
      </c>
      <c r="N252" s="20">
        <v>3.0630630630630602</v>
      </c>
      <c r="O252" s="22">
        <v>6.5384615384615401</v>
      </c>
    </row>
    <row r="253" spans="1:15" x14ac:dyDescent="0.25">
      <c r="A253" t="str">
        <f t="shared" si="3"/>
        <v>MexicoOaxacaME20</v>
      </c>
      <c r="B253" s="4" t="s">
        <v>491</v>
      </c>
      <c r="C253" s="14" t="s">
        <v>529</v>
      </c>
      <c r="D253" s="6" t="s">
        <v>530</v>
      </c>
      <c r="E253" s="15">
        <v>9.9670969929113E-3</v>
      </c>
      <c r="F253" s="16">
        <v>7.3292219583485601</v>
      </c>
      <c r="G253" s="16">
        <v>9.9996374184191505E-3</v>
      </c>
      <c r="H253" s="16">
        <v>4.375</v>
      </c>
      <c r="I253" s="16">
        <v>2.0252635407951698</v>
      </c>
      <c r="J253" s="16">
        <v>5.2238805970149302</v>
      </c>
      <c r="K253" s="16">
        <v>2.8896909542070799</v>
      </c>
      <c r="L253" s="16">
        <v>1.9309055393045</v>
      </c>
      <c r="M253" s="15">
        <v>8.86363636363636E-3</v>
      </c>
      <c r="N253" s="15">
        <v>5.4504504504504503</v>
      </c>
      <c r="O253" s="17">
        <v>2.6923076923076898</v>
      </c>
    </row>
    <row r="254" spans="1:15" x14ac:dyDescent="0.25">
      <c r="A254" t="str">
        <f t="shared" si="3"/>
        <v>MexicoPueblaME21</v>
      </c>
      <c r="B254" s="4" t="s">
        <v>491</v>
      </c>
      <c r="C254" s="18" t="s">
        <v>531</v>
      </c>
      <c r="D254" s="19" t="s">
        <v>532</v>
      </c>
      <c r="E254" s="20">
        <v>0.53470289971549301</v>
      </c>
      <c r="F254" s="21">
        <v>6.1611142480707697</v>
      </c>
      <c r="G254" s="21">
        <v>9.9996374184191505E-3</v>
      </c>
      <c r="H254" s="21">
        <v>6.0597826086956497</v>
      </c>
      <c r="I254" s="21">
        <v>1.7041715628672101</v>
      </c>
      <c r="J254" s="21">
        <v>4.6766169154228896</v>
      </c>
      <c r="K254" s="21">
        <v>2.8017144146176398</v>
      </c>
      <c r="L254" s="21">
        <v>3.0755600972861501</v>
      </c>
      <c r="M254" s="20">
        <v>0.449438202247191</v>
      </c>
      <c r="N254" s="20">
        <v>0.22522522522522501</v>
      </c>
      <c r="O254" s="22">
        <v>3.0769230769230802</v>
      </c>
    </row>
    <row r="255" spans="1:15" x14ac:dyDescent="0.25">
      <c r="A255" t="str">
        <f t="shared" si="3"/>
        <v>MexicoQueretaroME22</v>
      </c>
      <c r="B255" s="4" t="s">
        <v>491</v>
      </c>
      <c r="C255" s="14" t="s">
        <v>533</v>
      </c>
      <c r="D255" s="6" t="s">
        <v>534</v>
      </c>
      <c r="E255" s="15">
        <v>2.3091701404917</v>
      </c>
      <c r="F255" s="16">
        <v>4.0162808206286504</v>
      </c>
      <c r="G255" s="16">
        <v>0.193782637075718</v>
      </c>
      <c r="H255" s="16">
        <v>7.4456521739130404</v>
      </c>
      <c r="I255" s="16">
        <v>2.4632784958871898</v>
      </c>
      <c r="J255" s="16">
        <v>4.8756218905472597</v>
      </c>
      <c r="K255" s="16">
        <v>1.8768328445747799</v>
      </c>
      <c r="L255" s="16">
        <v>4.2485799570729901</v>
      </c>
      <c r="M255" s="15">
        <v>1.1235955056179801</v>
      </c>
      <c r="N255" s="15">
        <v>2.92792792792793</v>
      </c>
      <c r="O255" s="17">
        <v>5</v>
      </c>
    </row>
    <row r="256" spans="1:15" x14ac:dyDescent="0.25">
      <c r="A256" t="str">
        <f t="shared" si="3"/>
        <v>MexicoQuintana RooME23</v>
      </c>
      <c r="B256" s="4" t="s">
        <v>491</v>
      </c>
      <c r="C256" s="18" t="s">
        <v>535</v>
      </c>
      <c r="D256" s="19" t="s">
        <v>536</v>
      </c>
      <c r="E256" s="20">
        <v>2.13472190295494</v>
      </c>
      <c r="F256" s="21">
        <v>4.6404103143233604</v>
      </c>
      <c r="G256" s="21">
        <v>2.26419712793734E-2</v>
      </c>
      <c r="H256" s="21">
        <v>0.92391304347826098</v>
      </c>
      <c r="I256" s="21">
        <v>2.3072855464159798</v>
      </c>
      <c r="J256" s="21">
        <v>5.6218905472636802</v>
      </c>
      <c r="K256" s="21">
        <v>0.14211594856755999</v>
      </c>
      <c r="L256" s="21">
        <v>4.2951185720342799</v>
      </c>
      <c r="M256" s="20">
        <v>8.8505747126436801E-3</v>
      </c>
      <c r="N256" s="20">
        <v>2.3873873873873901</v>
      </c>
      <c r="O256" s="22">
        <v>1.92307692307692</v>
      </c>
    </row>
    <row r="257" spans="1:15" x14ac:dyDescent="0.25">
      <c r="A257" t="str">
        <f t="shared" si="3"/>
        <v>MexicoSan Luis PotosiME24</v>
      </c>
      <c r="B257" s="4" t="s">
        <v>491</v>
      </c>
      <c r="C257" s="14" t="s">
        <v>537</v>
      </c>
      <c r="D257" s="6" t="s">
        <v>538</v>
      </c>
      <c r="E257" s="15">
        <v>0.66890135549991203</v>
      </c>
      <c r="F257" s="16">
        <v>6.57284020327499</v>
      </c>
      <c r="G257" s="16">
        <v>7.5473237597911197E-3</v>
      </c>
      <c r="H257" s="16">
        <v>2.39130434782609</v>
      </c>
      <c r="I257" s="16">
        <v>2.4541715628672098</v>
      </c>
      <c r="J257" s="16">
        <v>5.1243781094527403</v>
      </c>
      <c r="K257" s="16">
        <v>3.4220618091585799</v>
      </c>
      <c r="L257" s="16">
        <v>3.6215691871834599</v>
      </c>
      <c r="M257" s="15">
        <v>1.0674157303370799</v>
      </c>
      <c r="N257" s="15">
        <v>1.2612612612612599</v>
      </c>
      <c r="O257" s="17">
        <v>2.3076923076923102</v>
      </c>
    </row>
    <row r="258" spans="1:15" x14ac:dyDescent="0.25">
      <c r="A258" t="str">
        <f t="shared" si="3"/>
        <v>MexicoSinaloaME25</v>
      </c>
      <c r="B258" s="4" t="s">
        <v>491</v>
      </c>
      <c r="C258" s="18" t="s">
        <v>539</v>
      </c>
      <c r="D258" s="19" t="s">
        <v>540</v>
      </c>
      <c r="E258" s="20">
        <v>2.3260930586443802</v>
      </c>
      <c r="F258" s="21">
        <v>6.4448522492000704</v>
      </c>
      <c r="G258" s="21">
        <v>0.160125652741514</v>
      </c>
      <c r="H258" s="21">
        <v>2.3097826086956501</v>
      </c>
      <c r="I258" s="21">
        <v>3.0361339600470001</v>
      </c>
      <c r="J258" s="21">
        <v>6.5671641791044797</v>
      </c>
      <c r="K258" s="21">
        <v>1.19557861493345</v>
      </c>
      <c r="L258" s="21">
        <v>4.13388523980713</v>
      </c>
      <c r="M258" s="20">
        <v>0.78651685393258397</v>
      </c>
      <c r="N258" s="20">
        <v>2.8828828828828899</v>
      </c>
      <c r="O258" s="22">
        <v>5</v>
      </c>
    </row>
    <row r="259" spans="1:15" x14ac:dyDescent="0.25">
      <c r="A259" t="str">
        <f t="shared" ref="A259:A322" si="4">+CONCATENATE(B259,C259,D259)</f>
        <v>MexicoSonoraME26</v>
      </c>
      <c r="B259" s="4" t="s">
        <v>491</v>
      </c>
      <c r="C259" s="14" t="s">
        <v>541</v>
      </c>
      <c r="D259" s="6" t="s">
        <v>542</v>
      </c>
      <c r="E259" s="15">
        <v>2.0074728299946201</v>
      </c>
      <c r="F259" s="16">
        <v>6.5720873329569001</v>
      </c>
      <c r="G259" s="16">
        <v>0.26354438642297701</v>
      </c>
      <c r="H259" s="16">
        <v>4.6899999999999997E-3</v>
      </c>
      <c r="I259" s="16">
        <v>2.4353701527614602</v>
      </c>
      <c r="J259" s="16">
        <v>5.92039800995025</v>
      </c>
      <c r="K259" s="16">
        <v>0.01</v>
      </c>
      <c r="L259" s="16">
        <v>4.5372310996385803</v>
      </c>
      <c r="M259" s="15">
        <v>1.3483146067415701</v>
      </c>
      <c r="N259" s="15">
        <v>7.5675675675675604</v>
      </c>
      <c r="O259" s="17">
        <v>7.3076923076923102</v>
      </c>
    </row>
    <row r="260" spans="1:15" x14ac:dyDescent="0.25">
      <c r="A260" t="str">
        <f t="shared" si="4"/>
        <v>MexicoTabascoME27</v>
      </c>
      <c r="B260" s="4" t="s">
        <v>491</v>
      </c>
      <c r="C260" s="18" t="s">
        <v>543</v>
      </c>
      <c r="D260" s="19" t="s">
        <v>544</v>
      </c>
      <c r="E260" s="20">
        <v>1.4508758674244799</v>
      </c>
      <c r="F260" s="21">
        <v>4.5146809712027096</v>
      </c>
      <c r="G260" s="21">
        <v>9.9996969696969692E-3</v>
      </c>
      <c r="H260" s="21">
        <v>3.4510869565217401</v>
      </c>
      <c r="I260" s="21">
        <v>2.0966509988249098</v>
      </c>
      <c r="J260" s="21">
        <v>3.83084577114428</v>
      </c>
      <c r="K260" s="21">
        <v>2.1745995939544298</v>
      </c>
      <c r="L260" s="21">
        <v>2.9398367495283502</v>
      </c>
      <c r="M260" s="20">
        <v>0.112359550561798</v>
      </c>
      <c r="N260" s="20">
        <v>2.5225225225225198</v>
      </c>
      <c r="O260" s="22">
        <v>5</v>
      </c>
    </row>
    <row r="261" spans="1:15" x14ac:dyDescent="0.25">
      <c r="A261" t="str">
        <f t="shared" si="4"/>
        <v>MexicoTamaulipasME28</v>
      </c>
      <c r="B261" s="4" t="s">
        <v>491</v>
      </c>
      <c r="C261" s="14" t="s">
        <v>545</v>
      </c>
      <c r="D261" s="6" t="s">
        <v>546</v>
      </c>
      <c r="E261" s="15">
        <v>1.7205194970250499</v>
      </c>
      <c r="F261" s="16">
        <v>7.0542066629023203</v>
      </c>
      <c r="G261" s="16">
        <v>9.3015665796344696E-2</v>
      </c>
      <c r="H261" s="16">
        <v>4.0217391304347796</v>
      </c>
      <c r="I261" s="16">
        <v>2.8742655699177502</v>
      </c>
      <c r="J261" s="16">
        <v>5.4228855721393003</v>
      </c>
      <c r="K261" s="16">
        <v>2.0009023234829701</v>
      </c>
      <c r="L261" s="16">
        <v>4.0932717529241698</v>
      </c>
      <c r="M261" s="15">
        <v>1.17977528089888</v>
      </c>
      <c r="N261" s="15">
        <v>3.9639639639639599</v>
      </c>
      <c r="O261" s="17">
        <v>5.3846153846153904</v>
      </c>
    </row>
    <row r="262" spans="1:15" x14ac:dyDescent="0.25">
      <c r="A262" t="str">
        <f t="shared" si="4"/>
        <v>MexicoTlaxcalaME29</v>
      </c>
      <c r="B262" s="4" t="s">
        <v>491</v>
      </c>
      <c r="C262" s="18" t="s">
        <v>547</v>
      </c>
      <c r="D262" s="19" t="s">
        <v>548</v>
      </c>
      <c r="E262" s="20">
        <v>1.0079727415753199</v>
      </c>
      <c r="F262" s="21">
        <v>5.7198381328816099</v>
      </c>
      <c r="G262" s="21">
        <v>9.9996282527880995E-3</v>
      </c>
      <c r="H262" s="21">
        <v>6.9293478260869596</v>
      </c>
      <c r="I262" s="21">
        <v>2.71886016451234</v>
      </c>
      <c r="J262" s="21">
        <v>4.4278606965174099</v>
      </c>
      <c r="K262" s="21">
        <v>5.1139183397247896</v>
      </c>
      <c r="L262" s="21">
        <v>3.3735115524943602</v>
      </c>
      <c r="M262" s="20">
        <v>0.56179775280898903</v>
      </c>
      <c r="N262" s="20">
        <v>2.5675675675675702</v>
      </c>
      <c r="O262" s="22">
        <v>2.3076923076923102</v>
      </c>
    </row>
    <row r="263" spans="1:15" x14ac:dyDescent="0.25">
      <c r="A263" t="str">
        <f t="shared" si="4"/>
        <v>MexicoVeracruzME30</v>
      </c>
      <c r="B263" s="4" t="s">
        <v>491</v>
      </c>
      <c r="C263" s="14" t="s">
        <v>549</v>
      </c>
      <c r="D263" s="6" t="s">
        <v>550</v>
      </c>
      <c r="E263" s="15">
        <v>0.54606845557942396</v>
      </c>
      <c r="F263" s="16">
        <v>5.7907020515716203</v>
      </c>
      <c r="G263" s="16">
        <v>9.9996494917630602E-3</v>
      </c>
      <c r="H263" s="16">
        <v>6.1684782608695699</v>
      </c>
      <c r="I263" s="16">
        <v>1.9465334900117499</v>
      </c>
      <c r="J263" s="16">
        <v>4.6766169154228896</v>
      </c>
      <c r="K263" s="16">
        <v>3.7401308369050299</v>
      </c>
      <c r="L263" s="16">
        <v>2.99315344807464</v>
      </c>
      <c r="M263" s="15">
        <v>0.73033707865168596</v>
      </c>
      <c r="N263" s="15">
        <v>1.6666666666666701</v>
      </c>
      <c r="O263" s="17">
        <v>2.3076923076923102</v>
      </c>
    </row>
    <row r="264" spans="1:15" x14ac:dyDescent="0.25">
      <c r="A264" t="str">
        <f t="shared" si="4"/>
        <v>MexicoYucatanME31</v>
      </c>
      <c r="B264" s="4" t="s">
        <v>491</v>
      </c>
      <c r="C264" s="18" t="s">
        <v>551</v>
      </c>
      <c r="D264" s="19" t="s">
        <v>552</v>
      </c>
      <c r="E264" s="20">
        <v>1.18397071164479</v>
      </c>
      <c r="F264" s="21">
        <v>7.32994541690194</v>
      </c>
      <c r="G264" s="21">
        <v>9.9997164729231595E-3</v>
      </c>
      <c r="H264" s="21">
        <v>9.1847826086956506</v>
      </c>
      <c r="I264" s="21">
        <v>2.0954759106932999</v>
      </c>
      <c r="J264" s="21">
        <v>5.4726368159204002</v>
      </c>
      <c r="K264" s="21">
        <v>4.5138732235506396</v>
      </c>
      <c r="L264" s="21">
        <v>4.0632794855471497</v>
      </c>
      <c r="M264" s="20">
        <v>0.33707865168539303</v>
      </c>
      <c r="N264" s="20">
        <v>3.8738738738738698</v>
      </c>
      <c r="O264" s="22">
        <v>6.1538461538461497</v>
      </c>
    </row>
    <row r="265" spans="1:15" x14ac:dyDescent="0.25">
      <c r="A265" t="str">
        <f t="shared" si="4"/>
        <v>MexicoZacatecasME32</v>
      </c>
      <c r="B265" s="4" t="s">
        <v>491</v>
      </c>
      <c r="C265" s="14" t="s">
        <v>553</v>
      </c>
      <c r="D265" s="6" t="s">
        <v>554</v>
      </c>
      <c r="E265" s="15">
        <v>9.9688193012077604E-3</v>
      </c>
      <c r="F265" s="16">
        <v>6.5781102955015998</v>
      </c>
      <c r="G265" s="16">
        <v>9.9996928746928695E-3</v>
      </c>
      <c r="H265" s="16">
        <v>2.4399999999999999E-3</v>
      </c>
      <c r="I265" s="16">
        <v>2.6236780258519401</v>
      </c>
      <c r="J265" s="16">
        <v>6.0199004975124399</v>
      </c>
      <c r="K265" s="16">
        <v>3.0363185201894898</v>
      </c>
      <c r="L265" s="16">
        <v>3.0540804621530002</v>
      </c>
      <c r="M265" s="15">
        <v>1.17977528089888</v>
      </c>
      <c r="N265" s="15">
        <v>2.79279279279279</v>
      </c>
      <c r="O265" s="17">
        <v>5</v>
      </c>
    </row>
    <row r="266" spans="1:15" x14ac:dyDescent="0.25">
      <c r="A266" t="str">
        <f t="shared" si="4"/>
        <v>NetherlandsGroningenNL11</v>
      </c>
      <c r="B266" s="4" t="s">
        <v>555</v>
      </c>
      <c r="C266" s="18" t="s">
        <v>556</v>
      </c>
      <c r="D266" s="19" t="s">
        <v>557</v>
      </c>
      <c r="E266" s="20">
        <v>7.6122834050667301</v>
      </c>
      <c r="F266" s="21">
        <v>8.6250705815923201</v>
      </c>
      <c r="G266" s="21">
        <v>3.4711569843342001</v>
      </c>
      <c r="H266" s="21">
        <v>9.7826086956521703</v>
      </c>
      <c r="I266" s="21">
        <v>6.6747943595769597</v>
      </c>
      <c r="J266" s="21">
        <v>7.6616915422885601</v>
      </c>
      <c r="K266" s="21">
        <v>8.4570268441236198</v>
      </c>
      <c r="L266" s="21">
        <v>8.0308571088197898</v>
      </c>
      <c r="M266" s="20">
        <v>7.3595505617977501</v>
      </c>
      <c r="N266" s="20">
        <v>7.5675675675675604</v>
      </c>
      <c r="O266" s="22">
        <v>9.2307692307692299</v>
      </c>
    </row>
    <row r="267" spans="1:15" x14ac:dyDescent="0.25">
      <c r="A267" t="str">
        <f t="shared" si="4"/>
        <v>NetherlandsFrieslandNL12</v>
      </c>
      <c r="B267" s="4" t="s">
        <v>555</v>
      </c>
      <c r="C267" s="14" t="s">
        <v>558</v>
      </c>
      <c r="D267" s="6" t="s">
        <v>559</v>
      </c>
      <c r="E267" s="15">
        <v>7.2474933697296997</v>
      </c>
      <c r="F267" s="16">
        <v>9.3178053830227796</v>
      </c>
      <c r="G267" s="16">
        <v>3.5386749347258499</v>
      </c>
      <c r="H267" s="16">
        <v>9.8913043478260896</v>
      </c>
      <c r="I267" s="16">
        <v>7.46092831962397</v>
      </c>
      <c r="J267" s="16">
        <v>7.8109452736318401</v>
      </c>
      <c r="K267" s="16">
        <v>8.7277238890142108</v>
      </c>
      <c r="L267" s="16">
        <v>7.9469839596229299</v>
      </c>
      <c r="M267" s="15">
        <v>7.3595505617977501</v>
      </c>
      <c r="N267" s="15">
        <v>5.7657657657657602</v>
      </c>
      <c r="O267" s="17">
        <v>9.6153846153846203</v>
      </c>
    </row>
    <row r="268" spans="1:15" x14ac:dyDescent="0.25">
      <c r="A268" t="str">
        <f t="shared" si="4"/>
        <v>NetherlandsDrentheNL13</v>
      </c>
      <c r="B268" s="4" t="s">
        <v>555</v>
      </c>
      <c r="C268" s="18" t="s">
        <v>560</v>
      </c>
      <c r="D268" s="19" t="s">
        <v>561</v>
      </c>
      <c r="E268" s="20">
        <v>7.6288647703093204</v>
      </c>
      <c r="F268" s="21">
        <v>9.6045548654244293</v>
      </c>
      <c r="G268" s="21">
        <v>3.6131282637075701</v>
      </c>
      <c r="H268" s="21">
        <v>9.9184782608695699</v>
      </c>
      <c r="I268" s="21">
        <v>7.1897767332549902</v>
      </c>
      <c r="J268" s="21">
        <v>7.7114427860696502</v>
      </c>
      <c r="K268" s="21">
        <v>8.7051658019399998</v>
      </c>
      <c r="L268" s="21">
        <v>8.1705295073987294</v>
      </c>
      <c r="M268" s="20">
        <v>7.3595505617977501</v>
      </c>
      <c r="N268" s="20">
        <v>10</v>
      </c>
      <c r="O268" s="22">
        <v>10.0087012987013</v>
      </c>
    </row>
    <row r="269" spans="1:15" x14ac:dyDescent="0.25">
      <c r="A269" t="str">
        <f t="shared" si="4"/>
        <v>NetherlandsOverijsselNL21</v>
      </c>
      <c r="B269" s="4" t="s">
        <v>555</v>
      </c>
      <c r="C269" s="14" t="s">
        <v>562</v>
      </c>
      <c r="D269" s="6" t="s">
        <v>563</v>
      </c>
      <c r="E269" s="15">
        <v>7.4962138483685798</v>
      </c>
      <c r="F269" s="16">
        <v>9.5806956178889298</v>
      </c>
      <c r="G269" s="16">
        <v>3.5296997389033899</v>
      </c>
      <c r="H269" s="16">
        <v>9.8369565217391308</v>
      </c>
      <c r="I269" s="16">
        <v>7.0196827262044703</v>
      </c>
      <c r="J269" s="16">
        <v>7.3631840796019903</v>
      </c>
      <c r="K269" s="16">
        <v>8.9533047597563709</v>
      </c>
      <c r="L269" s="16">
        <v>8.2559975099386804</v>
      </c>
      <c r="M269" s="15">
        <v>6.7977528089887604</v>
      </c>
      <c r="N269" s="15">
        <v>6.9369369369369398</v>
      </c>
      <c r="O269" s="17">
        <v>9.2307692307692299</v>
      </c>
    </row>
    <row r="270" spans="1:15" x14ac:dyDescent="0.25">
      <c r="A270" t="str">
        <f t="shared" si="4"/>
        <v>NetherlandsGelderlandNL22</v>
      </c>
      <c r="B270" s="4" t="s">
        <v>555</v>
      </c>
      <c r="C270" s="18" t="s">
        <v>564</v>
      </c>
      <c r="D270" s="19" t="s">
        <v>565</v>
      </c>
      <c r="E270" s="20">
        <v>7.7117715965222802</v>
      </c>
      <c r="F270" s="21">
        <v>9.5503924336533004</v>
      </c>
      <c r="G270" s="21">
        <v>3.7147111618799</v>
      </c>
      <c r="H270" s="21">
        <v>9.8641304347826093</v>
      </c>
      <c r="I270" s="21">
        <v>7.2027027027027</v>
      </c>
      <c r="J270" s="21">
        <v>6.8656716417910397</v>
      </c>
      <c r="K270" s="21">
        <v>8.9081885856079399</v>
      </c>
      <c r="L270" s="21">
        <v>8.2353900764127204</v>
      </c>
      <c r="M270" s="20">
        <v>6.7977528089887604</v>
      </c>
      <c r="N270" s="20">
        <v>9.1891891891891895</v>
      </c>
      <c r="O270" s="22">
        <v>9.2307692307692299</v>
      </c>
    </row>
    <row r="271" spans="1:15" x14ac:dyDescent="0.25">
      <c r="A271" t="str">
        <f t="shared" si="4"/>
        <v>NetherlandsFlevolandNL23</v>
      </c>
      <c r="B271" s="4" t="s">
        <v>555</v>
      </c>
      <c r="C271" s="14" t="s">
        <v>566</v>
      </c>
      <c r="D271" s="6" t="s">
        <v>567</v>
      </c>
      <c r="E271" s="15">
        <v>7.1977492740019198</v>
      </c>
      <c r="F271" s="16">
        <v>9.22463768115942</v>
      </c>
      <c r="G271" s="16">
        <v>3.6112924281984302</v>
      </c>
      <c r="H271" s="16">
        <v>9.6195652173912993</v>
      </c>
      <c r="I271" s="16">
        <v>7.2238542890716797</v>
      </c>
      <c r="J271" s="16">
        <v>7.3631840796019903</v>
      </c>
      <c r="K271" s="16">
        <v>8.0960974509361598</v>
      </c>
      <c r="L271" s="16">
        <v>8.8815423520191903</v>
      </c>
      <c r="M271" s="15">
        <v>6.7977528089887604</v>
      </c>
      <c r="N271" s="15">
        <v>7.79279279279279</v>
      </c>
      <c r="O271" s="17">
        <v>9.2307692307692299</v>
      </c>
    </row>
    <row r="272" spans="1:15" x14ac:dyDescent="0.25">
      <c r="A272" t="str">
        <f t="shared" si="4"/>
        <v>NetherlandsUtrechtNL31</v>
      </c>
      <c r="B272" s="4" t="s">
        <v>555</v>
      </c>
      <c r="C272" s="18" t="s">
        <v>568</v>
      </c>
      <c r="D272" s="19" t="s">
        <v>569</v>
      </c>
      <c r="E272" s="20">
        <v>8.2755380147704098</v>
      </c>
      <c r="F272" s="21">
        <v>9.5200904650904707</v>
      </c>
      <c r="G272" s="21">
        <v>4.1775456919060101</v>
      </c>
      <c r="H272" s="21">
        <v>9.8369565217391308</v>
      </c>
      <c r="I272" s="21">
        <v>7.6430669800234998</v>
      </c>
      <c r="J272" s="21">
        <v>6.8159203980099496</v>
      </c>
      <c r="K272" s="21">
        <v>9.24655989172118</v>
      </c>
      <c r="L272" s="21">
        <v>8.4828767923526005</v>
      </c>
      <c r="M272" s="20">
        <v>6.2359550561797796</v>
      </c>
      <c r="N272" s="20">
        <v>8.9189189189189193</v>
      </c>
      <c r="O272" s="22">
        <v>9.6153846153846203</v>
      </c>
    </row>
    <row r="273" spans="1:15" x14ac:dyDescent="0.25">
      <c r="A273" t="str">
        <f t="shared" si="4"/>
        <v>NetherlandsNorth HollandNL32</v>
      </c>
      <c r="B273" s="4" t="s">
        <v>555</v>
      </c>
      <c r="C273" s="14" t="s">
        <v>570</v>
      </c>
      <c r="D273" s="6" t="s">
        <v>571</v>
      </c>
      <c r="E273" s="15">
        <v>7.8444225184630101</v>
      </c>
      <c r="F273" s="16">
        <v>9.3636363636363598</v>
      </c>
      <c r="G273" s="16">
        <v>4.1006445822454296</v>
      </c>
      <c r="H273" s="16">
        <v>9.7010869565217401</v>
      </c>
      <c r="I273" s="16">
        <v>7.4400705052878999</v>
      </c>
      <c r="J273" s="16">
        <v>7.0149253731343304</v>
      </c>
      <c r="K273" s="16">
        <v>8.5923753665689198</v>
      </c>
      <c r="L273" s="16">
        <v>8.5207061081808</v>
      </c>
      <c r="M273" s="15">
        <v>6.2359550561797796</v>
      </c>
      <c r="N273" s="15">
        <v>8.5585585585585608</v>
      </c>
      <c r="O273" s="17">
        <v>9.2307692307692299</v>
      </c>
    </row>
    <row r="274" spans="1:15" x14ac:dyDescent="0.25">
      <c r="A274" t="str">
        <f t="shared" si="4"/>
        <v>NetherlandsSouth HollandNL33</v>
      </c>
      <c r="B274" s="4" t="s">
        <v>555</v>
      </c>
      <c r="C274" s="18" t="s">
        <v>572</v>
      </c>
      <c r="D274" s="19" t="s">
        <v>573</v>
      </c>
      <c r="E274" s="20">
        <v>7.4796324831259904</v>
      </c>
      <c r="F274" s="21">
        <v>8.9799548277809205</v>
      </c>
      <c r="G274" s="21">
        <v>3.7426566579634502</v>
      </c>
      <c r="H274" s="21">
        <v>9.7010869565217401</v>
      </c>
      <c r="I274" s="21">
        <v>7.1753819036427702</v>
      </c>
      <c r="J274" s="21">
        <v>6.9154228855721396</v>
      </c>
      <c r="K274" s="21">
        <v>8.2088878863072399</v>
      </c>
      <c r="L274" s="21">
        <v>8.2852583088773795</v>
      </c>
      <c r="M274" s="20">
        <v>6.2359550561797796</v>
      </c>
      <c r="N274" s="20">
        <v>8.1081081081081106</v>
      </c>
      <c r="O274" s="22">
        <v>9.2307692307692299</v>
      </c>
    </row>
    <row r="275" spans="1:15" x14ac:dyDescent="0.25">
      <c r="A275" t="str">
        <f t="shared" si="4"/>
        <v>NetherlandsZeelandNL34</v>
      </c>
      <c r="B275" s="4" t="s">
        <v>555</v>
      </c>
      <c r="C275" s="14" t="s">
        <v>574</v>
      </c>
      <c r="D275" s="6" t="s">
        <v>575</v>
      </c>
      <c r="E275" s="15">
        <v>7.3304001959426603</v>
      </c>
      <c r="F275" s="16">
        <v>9.6110000733729493</v>
      </c>
      <c r="G275" s="16">
        <v>3.63189458224543</v>
      </c>
      <c r="H275" s="16">
        <v>9.8097826086956506</v>
      </c>
      <c r="I275" s="16">
        <v>7.6448296122209198</v>
      </c>
      <c r="J275" s="16">
        <v>6.9651741293532403</v>
      </c>
      <c r="K275" s="16">
        <v>8.4570268441236198</v>
      </c>
      <c r="L275" s="16">
        <v>7.9867302926320196</v>
      </c>
      <c r="M275" s="15">
        <v>6.2359550561797796</v>
      </c>
      <c r="N275" s="15">
        <v>7.9729729729729701</v>
      </c>
      <c r="O275" s="17">
        <v>9.6153846153846203</v>
      </c>
    </row>
    <row r="276" spans="1:15" x14ac:dyDescent="0.25">
      <c r="A276" t="str">
        <f t="shared" si="4"/>
        <v>NetherlandsNorth BrabantNL41</v>
      </c>
      <c r="B276" s="4" t="s">
        <v>555</v>
      </c>
      <c r="C276" s="18" t="s">
        <v>576</v>
      </c>
      <c r="D276" s="19" t="s">
        <v>577</v>
      </c>
      <c r="E276" s="20">
        <v>7.5957020398241299</v>
      </c>
      <c r="F276" s="21">
        <v>9.7625152980836205</v>
      </c>
      <c r="G276" s="21">
        <v>3.83200065274151</v>
      </c>
      <c r="H276" s="21">
        <v>9.8097826086956506</v>
      </c>
      <c r="I276" s="21">
        <v>7.1477673325499396</v>
      </c>
      <c r="J276" s="21">
        <v>6.9651741293532403</v>
      </c>
      <c r="K276" s="21">
        <v>8.4570268441236198</v>
      </c>
      <c r="L276" s="21">
        <v>8.4232769646704106</v>
      </c>
      <c r="M276" s="20">
        <v>7.9213483146067398</v>
      </c>
      <c r="N276" s="20">
        <v>8.4234234234234204</v>
      </c>
      <c r="O276" s="22">
        <v>9.2307692307692299</v>
      </c>
    </row>
    <row r="277" spans="1:15" x14ac:dyDescent="0.25">
      <c r="A277" t="str">
        <f t="shared" si="4"/>
        <v>NetherlandsLimburgNL42</v>
      </c>
      <c r="B277" s="4" t="s">
        <v>555</v>
      </c>
      <c r="C277" s="14" t="s">
        <v>578</v>
      </c>
      <c r="D277" s="6" t="s">
        <v>579</v>
      </c>
      <c r="E277" s="15">
        <v>7.4630511178833903</v>
      </c>
      <c r="F277" s="16">
        <v>9.2193675889328102</v>
      </c>
      <c r="G277" s="16">
        <v>3.6288348563968702</v>
      </c>
      <c r="H277" s="16">
        <v>9.8097826086956506</v>
      </c>
      <c r="I277" s="16">
        <v>6.7147473560517099</v>
      </c>
      <c r="J277" s="16">
        <v>7.3134328358208904</v>
      </c>
      <c r="K277" s="16">
        <v>7.7802842318971397</v>
      </c>
      <c r="L277" s="16">
        <v>7.9741331814942198</v>
      </c>
      <c r="M277" s="15">
        <v>7.9213483146067398</v>
      </c>
      <c r="N277" s="15">
        <v>8.3333333333333304</v>
      </c>
      <c r="O277" s="17">
        <v>8.8461538461538503</v>
      </c>
    </row>
    <row r="278" spans="1:15" x14ac:dyDescent="0.25">
      <c r="A278" t="str">
        <f t="shared" si="4"/>
        <v>New ZealandNorthlandNZ11</v>
      </c>
      <c r="B278" s="4" t="s">
        <v>580</v>
      </c>
      <c r="C278" s="18" t="s">
        <v>581</v>
      </c>
      <c r="D278" s="19" t="s">
        <v>582</v>
      </c>
      <c r="E278" s="20">
        <v>6.4018437423574897</v>
      </c>
      <c r="F278" s="21">
        <v>7.7206851119894599</v>
      </c>
      <c r="G278" s="21">
        <v>2.5328410574412499</v>
      </c>
      <c r="H278" s="21">
        <v>9.7010869565217401</v>
      </c>
      <c r="I278" s="21">
        <v>6.1930082256169197</v>
      </c>
      <c r="J278" s="21">
        <v>9.7014925373134293</v>
      </c>
      <c r="K278" s="21">
        <v>7.6652379878186396</v>
      </c>
      <c r="L278" s="21">
        <v>4.2505805956034299</v>
      </c>
      <c r="M278" s="20">
        <v>7.9213483146067398</v>
      </c>
      <c r="N278" s="20">
        <v>8.6936936936936906</v>
      </c>
      <c r="O278" s="22">
        <v>7.6923076923076898</v>
      </c>
    </row>
    <row r="279" spans="1:15" x14ac:dyDescent="0.25">
      <c r="A279" t="str">
        <f t="shared" si="4"/>
        <v>New ZealandAucklandNZ12</v>
      </c>
      <c r="B279" s="4" t="s">
        <v>580</v>
      </c>
      <c r="C279" s="14" t="s">
        <v>583</v>
      </c>
      <c r="D279" s="6" t="s">
        <v>584</v>
      </c>
      <c r="E279" s="15">
        <v>8.2257939190426406</v>
      </c>
      <c r="F279" s="16">
        <v>8.4304536043666491</v>
      </c>
      <c r="G279" s="16">
        <v>3.8617819843342001</v>
      </c>
      <c r="H279" s="16">
        <v>9.6739130434782599</v>
      </c>
      <c r="I279" s="16">
        <v>8.8281433607520601</v>
      </c>
      <c r="J279" s="16">
        <v>9.3034825870646802</v>
      </c>
      <c r="K279" s="16">
        <v>7.2253552898714197</v>
      </c>
      <c r="L279" s="16">
        <v>7.3611480154813904</v>
      </c>
      <c r="M279" s="15">
        <v>6.2359550561797796</v>
      </c>
      <c r="N279" s="15">
        <v>8.6036036036036005</v>
      </c>
      <c r="O279" s="17">
        <v>8.0769230769230802</v>
      </c>
    </row>
    <row r="280" spans="1:15" x14ac:dyDescent="0.25">
      <c r="A280" t="str">
        <f t="shared" si="4"/>
        <v>New ZealandWaikatoNZ13</v>
      </c>
      <c r="B280" s="4" t="s">
        <v>580</v>
      </c>
      <c r="C280" s="18" t="s">
        <v>585</v>
      </c>
      <c r="D280" s="19" t="s">
        <v>586</v>
      </c>
      <c r="E280" s="20">
        <v>7.4796324831259904</v>
      </c>
      <c r="F280" s="21">
        <v>8.7084509693205305</v>
      </c>
      <c r="G280" s="21">
        <v>3.2506527415143598</v>
      </c>
      <c r="H280" s="21">
        <v>9.7826086956521703</v>
      </c>
      <c r="I280" s="21">
        <v>7.7432432432432403</v>
      </c>
      <c r="J280" s="21">
        <v>9.6019900497512403</v>
      </c>
      <c r="K280" s="21">
        <v>7.9133769456350098</v>
      </c>
      <c r="L280" s="21">
        <v>5.8015771466580004</v>
      </c>
      <c r="M280" s="20">
        <v>7.9213483146067398</v>
      </c>
      <c r="N280" s="20">
        <v>9.3693693693693696</v>
      </c>
      <c r="O280" s="22">
        <v>8.4615384615384599</v>
      </c>
    </row>
    <row r="281" spans="1:15" x14ac:dyDescent="0.25">
      <c r="A281" t="str">
        <f t="shared" si="4"/>
        <v>New ZealandBay of PlentyNZ14</v>
      </c>
      <c r="B281" s="4" t="s">
        <v>580</v>
      </c>
      <c r="C281" s="14" t="s">
        <v>587</v>
      </c>
      <c r="D281" s="6" t="s">
        <v>588</v>
      </c>
      <c r="E281" s="15">
        <v>7.7780970574926496</v>
      </c>
      <c r="F281" s="16">
        <v>8.7898550724637694</v>
      </c>
      <c r="G281" s="16">
        <v>3.2086325065274202</v>
      </c>
      <c r="H281" s="16">
        <v>9.8369565217391308</v>
      </c>
      <c r="I281" s="16">
        <v>7.5872502937720299</v>
      </c>
      <c r="J281" s="16">
        <v>9.3532338308457703</v>
      </c>
      <c r="K281" s="16">
        <v>7.9043537108053199</v>
      </c>
      <c r="L281" s="16">
        <v>5.4681225010344301</v>
      </c>
      <c r="M281" s="15">
        <v>7.9213483146067398</v>
      </c>
      <c r="N281" s="15">
        <v>9.5495495495495497</v>
      </c>
      <c r="O281" s="17">
        <v>8.8461538461538503</v>
      </c>
    </row>
    <row r="282" spans="1:15" x14ac:dyDescent="0.25">
      <c r="A282" t="str">
        <f t="shared" si="4"/>
        <v>New ZealandGisborneNZ15</v>
      </c>
      <c r="B282" s="4" t="s">
        <v>580</v>
      </c>
      <c r="C282" s="18" t="s">
        <v>589</v>
      </c>
      <c r="D282" s="19" t="s">
        <v>590</v>
      </c>
      <c r="E282" s="20">
        <v>6.4515878380852696</v>
      </c>
      <c r="F282" s="21">
        <v>8.4209486166007892</v>
      </c>
      <c r="G282" s="21">
        <v>3.0154618146214101</v>
      </c>
      <c r="H282" s="21">
        <v>9.4565217391304408</v>
      </c>
      <c r="I282" s="21">
        <v>3.2690951821386598</v>
      </c>
      <c r="J282" s="21">
        <v>9.2039800995024894</v>
      </c>
      <c r="K282" s="21">
        <v>8.4637942702458808</v>
      </c>
      <c r="L282" s="21">
        <v>5.1394264898494004</v>
      </c>
      <c r="M282" s="20">
        <v>7.3595505617977501</v>
      </c>
      <c r="N282" s="20">
        <v>10.0099</v>
      </c>
      <c r="O282" s="22">
        <v>8.4615384615384599</v>
      </c>
    </row>
    <row r="283" spans="1:15" x14ac:dyDescent="0.25">
      <c r="A283" t="str">
        <f t="shared" si="4"/>
        <v>New ZealandHawke's BayNZ16</v>
      </c>
      <c r="B283" s="4" t="s">
        <v>580</v>
      </c>
      <c r="C283" s="14" t="s">
        <v>591</v>
      </c>
      <c r="D283" s="6" t="s">
        <v>592</v>
      </c>
      <c r="E283" s="15" t="s">
        <v>69</v>
      </c>
      <c r="F283" s="16" t="s">
        <v>69</v>
      </c>
      <c r="G283" s="16" t="s">
        <v>69</v>
      </c>
      <c r="H283" s="16">
        <v>10.01</v>
      </c>
      <c r="I283" s="16">
        <v>6.8484136310223303</v>
      </c>
      <c r="J283" s="16">
        <v>9.1542288557213904</v>
      </c>
      <c r="K283" s="16">
        <v>7.2366343334085297</v>
      </c>
      <c r="L283" s="16">
        <v>5.2073670227039504</v>
      </c>
      <c r="M283" s="15">
        <v>7.9213483146067398</v>
      </c>
      <c r="N283" s="15">
        <v>8.4684684684684708</v>
      </c>
      <c r="O283" s="17">
        <v>8.4615384615384599</v>
      </c>
    </row>
    <row r="284" spans="1:15" x14ac:dyDescent="0.25">
      <c r="A284" t="str">
        <f t="shared" si="4"/>
        <v>New ZealandTaranakiNZ17</v>
      </c>
      <c r="B284" s="4" t="s">
        <v>580</v>
      </c>
      <c r="C284" s="18" t="s">
        <v>593</v>
      </c>
      <c r="D284" s="19" t="s">
        <v>594</v>
      </c>
      <c r="E284" s="20">
        <v>7.3304001959426603</v>
      </c>
      <c r="F284" s="21">
        <v>9.2776673206889004</v>
      </c>
      <c r="G284" s="21">
        <v>3.1568211488250699</v>
      </c>
      <c r="H284" s="21">
        <v>9.7826086956521703</v>
      </c>
      <c r="I284" s="21">
        <v>6.8842538190364202</v>
      </c>
      <c r="J284" s="21">
        <v>9.2039800995024894</v>
      </c>
      <c r="K284" s="21">
        <v>7.2456575682382098</v>
      </c>
      <c r="L284" s="21">
        <v>5.37917582301138</v>
      </c>
      <c r="M284" s="20">
        <v>8.4831460674157295</v>
      </c>
      <c r="N284" s="20">
        <v>6.9369369369369398</v>
      </c>
      <c r="O284" s="22">
        <v>9.6153846153846203</v>
      </c>
    </row>
    <row r="285" spans="1:15" x14ac:dyDescent="0.25">
      <c r="A285" t="str">
        <f t="shared" si="4"/>
        <v>New ZealandManawatu-WanganuiNZ18</v>
      </c>
      <c r="B285" s="4" t="s">
        <v>580</v>
      </c>
      <c r="C285" s="14" t="s">
        <v>595</v>
      </c>
      <c r="D285" s="6" t="s">
        <v>596</v>
      </c>
      <c r="E285" s="15">
        <v>7.2143306392445101</v>
      </c>
      <c r="F285" s="16">
        <v>8.6198004893657103</v>
      </c>
      <c r="G285" s="16">
        <v>3.05115861618799</v>
      </c>
      <c r="H285" s="16">
        <v>10.01</v>
      </c>
      <c r="I285" s="16">
        <v>5.9024676850763802</v>
      </c>
      <c r="J285" s="16">
        <v>9.5522388059701502</v>
      </c>
      <c r="K285" s="16">
        <v>8.3690503045341806</v>
      </c>
      <c r="L285" s="16">
        <v>5.1282953126154904</v>
      </c>
      <c r="M285" s="15">
        <v>8.4831460674157295</v>
      </c>
      <c r="N285" s="15">
        <v>8.6486486486486491</v>
      </c>
      <c r="O285" s="17">
        <v>9.2307692307692299</v>
      </c>
    </row>
    <row r="286" spans="1:15" x14ac:dyDescent="0.25">
      <c r="A286" t="str">
        <f t="shared" si="4"/>
        <v>New ZealandWellingtonNZ19</v>
      </c>
      <c r="B286" s="4" t="s">
        <v>580</v>
      </c>
      <c r="C286" s="18" t="s">
        <v>597</v>
      </c>
      <c r="D286" s="19" t="s">
        <v>598</v>
      </c>
      <c r="E286" s="20">
        <v>8.5740025891370699</v>
      </c>
      <c r="F286" s="21">
        <v>9.4833427442123099</v>
      </c>
      <c r="G286" s="21">
        <v>4.2858599869451703</v>
      </c>
      <c r="H286" s="21">
        <v>9.8641304347826093</v>
      </c>
      <c r="I286" s="21">
        <v>8.0149823736780306</v>
      </c>
      <c r="J286" s="21">
        <v>9.8009950248756201</v>
      </c>
      <c r="K286" s="21">
        <v>9.0164674035641799</v>
      </c>
      <c r="L286" s="21">
        <v>7.6868770426228297</v>
      </c>
      <c r="M286" s="20">
        <v>7.3595505617977501</v>
      </c>
      <c r="N286" s="20">
        <v>9.0540540540540508</v>
      </c>
      <c r="O286" s="22">
        <v>8.8461538461538503</v>
      </c>
    </row>
    <row r="287" spans="1:15" x14ac:dyDescent="0.25">
      <c r="A287" t="str">
        <f t="shared" si="4"/>
        <v>New ZealandTasman-Nelson-MarlboroughNZ21</v>
      </c>
      <c r="B287" s="4" t="s">
        <v>580</v>
      </c>
      <c r="C287" s="14" t="s">
        <v>599</v>
      </c>
      <c r="D287" s="6" t="s">
        <v>600</v>
      </c>
      <c r="E287" s="15">
        <v>7.0650983520611801</v>
      </c>
      <c r="F287" s="16">
        <v>9.7322113775794694</v>
      </c>
      <c r="G287" s="16">
        <v>3.0289246083550898</v>
      </c>
      <c r="H287" s="16">
        <v>10.01</v>
      </c>
      <c r="I287" s="16">
        <v>7.6042890716803804</v>
      </c>
      <c r="J287" s="16">
        <v>8.9552238805970106</v>
      </c>
      <c r="K287" s="16">
        <v>8.7841191066997499</v>
      </c>
      <c r="L287" s="16">
        <v>5.6196042556515504</v>
      </c>
      <c r="M287" s="15">
        <v>7.9213483146067398</v>
      </c>
      <c r="N287" s="15">
        <v>8.7837837837837807</v>
      </c>
      <c r="O287" s="17">
        <v>10</v>
      </c>
    </row>
    <row r="288" spans="1:15" x14ac:dyDescent="0.25">
      <c r="A288" t="str">
        <f t="shared" si="4"/>
        <v>New ZealandWest CoastNZ22</v>
      </c>
      <c r="B288" s="4" t="s">
        <v>580</v>
      </c>
      <c r="C288" s="18" t="s">
        <v>601</v>
      </c>
      <c r="D288" s="19" t="s">
        <v>602</v>
      </c>
      <c r="E288" s="20" t="s">
        <v>69</v>
      </c>
      <c r="F288" s="21" t="s">
        <v>69</v>
      </c>
      <c r="G288" s="21" t="s">
        <v>69</v>
      </c>
      <c r="H288" s="21">
        <v>10.01</v>
      </c>
      <c r="I288" s="21">
        <v>4.3481198589894197</v>
      </c>
      <c r="J288" s="21">
        <v>9.0547263681592103</v>
      </c>
      <c r="K288" s="21">
        <v>8.7480261673810098</v>
      </c>
      <c r="L288" s="21">
        <v>5.0923270475617803</v>
      </c>
      <c r="M288" s="20">
        <v>6.7977528089887604</v>
      </c>
      <c r="N288" s="20">
        <v>9.41441441441442</v>
      </c>
      <c r="O288" s="22">
        <v>7.6923076923076898</v>
      </c>
    </row>
    <row r="289" spans="1:15" x14ac:dyDescent="0.25">
      <c r="A289" t="str">
        <f t="shared" si="4"/>
        <v>New ZealandCanterburyNZ23</v>
      </c>
      <c r="B289" s="4" t="s">
        <v>580</v>
      </c>
      <c r="C289" s="14" t="s">
        <v>603</v>
      </c>
      <c r="D289" s="6" t="s">
        <v>604</v>
      </c>
      <c r="E289" s="15">
        <v>7.4464697526407999</v>
      </c>
      <c r="F289" s="16">
        <v>8.9856954639563291</v>
      </c>
      <c r="G289" s="16">
        <v>3.4056788511749301</v>
      </c>
      <c r="H289" s="16">
        <v>9.7826086956521703</v>
      </c>
      <c r="I289" s="16">
        <v>8.15687426556992</v>
      </c>
      <c r="J289" s="16">
        <v>8.5074626865671608</v>
      </c>
      <c r="K289" s="16">
        <v>8.4660500789533106</v>
      </c>
      <c r="L289" s="16">
        <v>6.6284671214069899</v>
      </c>
      <c r="M289" s="15">
        <v>7.9213483146067398</v>
      </c>
      <c r="N289" s="15">
        <v>9.0540540540540508</v>
      </c>
      <c r="O289" s="17">
        <v>9.2307692307692299</v>
      </c>
    </row>
    <row r="290" spans="1:15" x14ac:dyDescent="0.25">
      <c r="A290" t="str">
        <f t="shared" si="4"/>
        <v>New ZealandOtagoNZ24</v>
      </c>
      <c r="B290" s="4" t="s">
        <v>580</v>
      </c>
      <c r="C290" s="18" t="s">
        <v>605</v>
      </c>
      <c r="D290" s="19" t="s">
        <v>606</v>
      </c>
      <c r="E290" s="20">
        <v>7.8610038837056102</v>
      </c>
      <c r="F290" s="21">
        <v>9.2970073404855995</v>
      </c>
      <c r="G290" s="21">
        <v>3.1972095300261101</v>
      </c>
      <c r="H290" s="21">
        <v>9.6467391304347796</v>
      </c>
      <c r="I290" s="21">
        <v>8.1988836662749698</v>
      </c>
      <c r="J290" s="21">
        <v>8.9054726368159205</v>
      </c>
      <c r="K290" s="21">
        <v>8.7367471238438998</v>
      </c>
      <c r="L290" s="21">
        <v>6.0078483526430198</v>
      </c>
      <c r="M290" s="20">
        <v>6.7977528089887604</v>
      </c>
      <c r="N290" s="20">
        <v>9.4594594594594597</v>
      </c>
      <c r="O290" s="22">
        <v>10</v>
      </c>
    </row>
    <row r="291" spans="1:15" x14ac:dyDescent="0.25">
      <c r="A291" t="str">
        <f t="shared" si="4"/>
        <v>New ZealandSouthlandNZ25</v>
      </c>
      <c r="B291" s="4" t="s">
        <v>580</v>
      </c>
      <c r="C291" s="14" t="s">
        <v>607</v>
      </c>
      <c r="D291" s="6" t="s">
        <v>608</v>
      </c>
      <c r="E291" s="15">
        <v>5.4567059235297402</v>
      </c>
      <c r="F291" s="16">
        <v>9.6716043225270205</v>
      </c>
      <c r="G291" s="16">
        <v>2.6323841383811999</v>
      </c>
      <c r="H291" s="16">
        <v>10.01</v>
      </c>
      <c r="I291" s="16">
        <v>6.4106933019976502</v>
      </c>
      <c r="J291" s="16">
        <v>8.8557213930348304</v>
      </c>
      <c r="K291" s="16">
        <v>8.18632979923302</v>
      </c>
      <c r="L291" s="16">
        <v>5.9379041365231204</v>
      </c>
      <c r="M291" s="15">
        <v>7.9213483146067398</v>
      </c>
      <c r="N291" s="15">
        <v>9.0990990990990994</v>
      </c>
      <c r="O291" s="17">
        <v>10</v>
      </c>
    </row>
    <row r="292" spans="1:15" x14ac:dyDescent="0.25">
      <c r="A292" t="str">
        <f t="shared" si="4"/>
        <v>NorwayInnlandetNO02</v>
      </c>
      <c r="B292" s="4" t="s">
        <v>609</v>
      </c>
      <c r="C292" s="18" t="s">
        <v>610</v>
      </c>
      <c r="D292" s="19" t="s">
        <v>611</v>
      </c>
      <c r="E292" s="20">
        <v>7.5625393093389501</v>
      </c>
      <c r="F292" s="21">
        <v>8.8607189911537692</v>
      </c>
      <c r="G292" s="21">
        <v>3.9723400783289802</v>
      </c>
      <c r="H292" s="21">
        <v>10.01</v>
      </c>
      <c r="I292" s="21">
        <v>7.8736780258519303</v>
      </c>
      <c r="J292" s="21">
        <v>9.6517412935323392</v>
      </c>
      <c r="K292" s="21">
        <v>7.1712158808932998</v>
      </c>
      <c r="L292" s="21">
        <v>7.4540735727879097</v>
      </c>
      <c r="M292" s="20">
        <v>7.9213483146067398</v>
      </c>
      <c r="N292" s="20">
        <v>8.1081081081081106</v>
      </c>
      <c r="O292" s="22">
        <v>8.8461538461538503</v>
      </c>
    </row>
    <row r="293" spans="1:15" x14ac:dyDescent="0.25">
      <c r="A293" t="str">
        <f t="shared" si="4"/>
        <v>NorwayTrøndelagNO06</v>
      </c>
      <c r="B293" s="4" t="s">
        <v>609</v>
      </c>
      <c r="C293" s="14" t="s">
        <v>612</v>
      </c>
      <c r="D293" s="6" t="s">
        <v>613</v>
      </c>
      <c r="E293" s="15">
        <v>8.3252821104981898</v>
      </c>
      <c r="F293" s="16">
        <v>9.1705251270468704</v>
      </c>
      <c r="G293" s="16">
        <v>4.1336896214099204</v>
      </c>
      <c r="H293" s="16">
        <v>9.8641304347826093</v>
      </c>
      <c r="I293" s="16">
        <v>8.9579905992949502</v>
      </c>
      <c r="J293" s="16">
        <v>9.9502487562188993</v>
      </c>
      <c r="K293" s="16">
        <v>7.7126099706744897</v>
      </c>
      <c r="L293" s="16">
        <v>8.6286071039025103</v>
      </c>
      <c r="M293" s="15">
        <v>7.3595505617977501</v>
      </c>
      <c r="N293" s="15">
        <v>9.9099099099099099</v>
      </c>
      <c r="O293" s="17">
        <v>9.6153846153846203</v>
      </c>
    </row>
    <row r="294" spans="1:15" x14ac:dyDescent="0.25">
      <c r="A294" t="str">
        <f t="shared" si="4"/>
        <v>NorwayNorthern NorwayNO07</v>
      </c>
      <c r="B294" s="4" t="s">
        <v>609</v>
      </c>
      <c r="C294" s="18" t="s">
        <v>614</v>
      </c>
      <c r="D294" s="19" t="s">
        <v>615</v>
      </c>
      <c r="E294" s="20">
        <v>7.4133070221556201</v>
      </c>
      <c r="F294" s="21">
        <v>8.9398644833427507</v>
      </c>
      <c r="G294" s="21">
        <v>4.1363413838120104</v>
      </c>
      <c r="H294" s="21">
        <v>10.01</v>
      </c>
      <c r="I294" s="21">
        <v>8.0969447708578102</v>
      </c>
      <c r="J294" s="21">
        <v>10.000024390243899</v>
      </c>
      <c r="K294" s="21">
        <v>6.8328445747800597</v>
      </c>
      <c r="L294" s="21">
        <v>8.81595389214446</v>
      </c>
      <c r="M294" s="20">
        <v>7.3595505617977501</v>
      </c>
      <c r="N294" s="20">
        <v>8.3333333333333304</v>
      </c>
      <c r="O294" s="22">
        <v>9.6153846153846203</v>
      </c>
    </row>
    <row r="295" spans="1:15" x14ac:dyDescent="0.25">
      <c r="A295" t="str">
        <f t="shared" si="4"/>
        <v>NorwayOslo and VikenNO08</v>
      </c>
      <c r="B295" s="4" t="s">
        <v>609</v>
      </c>
      <c r="C295" s="14" t="s">
        <v>616</v>
      </c>
      <c r="D295" s="6" t="s">
        <v>617</v>
      </c>
      <c r="E295" s="15">
        <v>7.9770734404037498</v>
      </c>
      <c r="F295" s="16">
        <v>8.5932618106531091</v>
      </c>
      <c r="G295" s="16">
        <v>4.4722992819843297</v>
      </c>
      <c r="H295" s="16">
        <v>9.7282608695652204</v>
      </c>
      <c r="I295" s="16">
        <v>8.8090481786133896</v>
      </c>
      <c r="J295" s="16">
        <v>8.9054726368159205</v>
      </c>
      <c r="K295" s="16">
        <v>7.5547033611549699</v>
      </c>
      <c r="L295" s="16">
        <v>8.9238207137298193</v>
      </c>
      <c r="M295" s="15">
        <v>6.9662921348314599</v>
      </c>
      <c r="N295" s="15">
        <v>8.8738738738738707</v>
      </c>
      <c r="O295" s="17">
        <v>10</v>
      </c>
    </row>
    <row r="296" spans="1:15" x14ac:dyDescent="0.25">
      <c r="A296" t="str">
        <f t="shared" si="4"/>
        <v>NorwayAgder and Sør-ØstlandetNO09</v>
      </c>
      <c r="B296" s="4" t="s">
        <v>609</v>
      </c>
      <c r="C296" s="18" t="s">
        <v>618</v>
      </c>
      <c r="D296" s="19" t="s">
        <v>619</v>
      </c>
      <c r="E296" s="20">
        <v>7.6454461355519099</v>
      </c>
      <c r="F296" s="21">
        <v>8.3861283643892399</v>
      </c>
      <c r="G296" s="21">
        <v>4.0062010443864198</v>
      </c>
      <c r="H296" s="21">
        <v>10</v>
      </c>
      <c r="I296" s="21">
        <v>8.4967685076380697</v>
      </c>
      <c r="J296" s="21">
        <v>9.3532338308457703</v>
      </c>
      <c r="K296" s="21">
        <v>7.2614482291901599</v>
      </c>
      <c r="L296" s="21">
        <v>8.3498257911425693</v>
      </c>
      <c r="M296" s="20">
        <v>8.8202247191011196</v>
      </c>
      <c r="N296" s="20">
        <v>8.6036036036036005</v>
      </c>
      <c r="O296" s="22">
        <v>9.6153846153846203</v>
      </c>
    </row>
    <row r="297" spans="1:15" x14ac:dyDescent="0.25">
      <c r="A297" t="str">
        <f t="shared" si="4"/>
        <v>NorwayWestern NorwayNO0A</v>
      </c>
      <c r="B297" s="4" t="s">
        <v>609</v>
      </c>
      <c r="C297" s="14" t="s">
        <v>620</v>
      </c>
      <c r="D297" s="6" t="s">
        <v>621</v>
      </c>
      <c r="E297" s="15">
        <v>8.2755380147704098</v>
      </c>
      <c r="F297" s="16">
        <v>9.1106719367588909</v>
      </c>
      <c r="G297" s="16">
        <v>4.2709693211488204</v>
      </c>
      <c r="H297" s="16">
        <v>9.9728260869565197</v>
      </c>
      <c r="I297" s="16">
        <v>9.1004700352526395</v>
      </c>
      <c r="J297" s="16">
        <v>9.9502487562188993</v>
      </c>
      <c r="K297" s="16">
        <v>7.8705165801939998</v>
      </c>
      <c r="L297" s="16">
        <v>8.4158866280446407</v>
      </c>
      <c r="M297" s="15">
        <v>8.3146067415730407</v>
      </c>
      <c r="N297" s="15">
        <v>9.7297297297297298</v>
      </c>
      <c r="O297" s="17">
        <v>9.6153846153846203</v>
      </c>
    </row>
    <row r="298" spans="1:15" x14ac:dyDescent="0.25">
      <c r="A298" t="str">
        <f t="shared" si="4"/>
        <v>PolandLesser PolandPL21</v>
      </c>
      <c r="B298" s="4" t="s">
        <v>622</v>
      </c>
      <c r="C298" s="18" t="s">
        <v>623</v>
      </c>
      <c r="D298" s="19" t="s">
        <v>624</v>
      </c>
      <c r="E298" s="20">
        <v>9.7346981561185295</v>
      </c>
      <c r="F298" s="21">
        <v>7.9563335215509099</v>
      </c>
      <c r="G298" s="21">
        <v>2.6882751305483001</v>
      </c>
      <c r="H298" s="21">
        <v>9.7554347826087007</v>
      </c>
      <c r="I298" s="21">
        <v>3.1847826086956501</v>
      </c>
      <c r="J298" s="21">
        <v>0.49751243781094501</v>
      </c>
      <c r="K298" s="21">
        <v>4.5048499887209603</v>
      </c>
      <c r="L298" s="21">
        <v>7.55833368364652</v>
      </c>
      <c r="M298" s="20">
        <v>1.17977528089888</v>
      </c>
      <c r="N298" s="20">
        <v>7.0270270270270201</v>
      </c>
      <c r="O298" s="22">
        <v>4.2307692307692299</v>
      </c>
    </row>
    <row r="299" spans="1:15" x14ac:dyDescent="0.25">
      <c r="A299" t="str">
        <f t="shared" si="4"/>
        <v>PolandSilesiaPL22</v>
      </c>
      <c r="B299" s="4" t="s">
        <v>622</v>
      </c>
      <c r="C299" s="14" t="s">
        <v>625</v>
      </c>
      <c r="D299" s="6" t="s">
        <v>626</v>
      </c>
      <c r="E299" s="15">
        <v>10.0098949579832</v>
      </c>
      <c r="F299" s="16">
        <v>8.0938264633916805</v>
      </c>
      <c r="G299" s="16">
        <v>3.2094484334203699</v>
      </c>
      <c r="H299" s="16">
        <v>9.5923913043478297</v>
      </c>
      <c r="I299" s="16">
        <v>1.4776733254994101</v>
      </c>
      <c r="J299" s="16">
        <v>0.14925373134328401</v>
      </c>
      <c r="K299" s="16">
        <v>4.1597112564854504</v>
      </c>
      <c r="L299" s="16">
        <v>7.8094634848884397</v>
      </c>
      <c r="M299" s="15">
        <v>1.7415730337078701</v>
      </c>
      <c r="N299" s="15">
        <v>4.6846846846846901</v>
      </c>
      <c r="O299" s="17">
        <v>3.8461538461538498</v>
      </c>
    </row>
    <row r="300" spans="1:15" x14ac:dyDescent="0.25">
      <c r="A300" t="str">
        <f t="shared" si="4"/>
        <v>PolandGreater PolandPL41</v>
      </c>
      <c r="B300" s="4" t="s">
        <v>622</v>
      </c>
      <c r="C300" s="18" t="s">
        <v>627</v>
      </c>
      <c r="D300" s="19" t="s">
        <v>628</v>
      </c>
      <c r="E300" s="20">
        <v>9.9834186347574096</v>
      </c>
      <c r="F300" s="21">
        <v>9.0528177583286293</v>
      </c>
      <c r="G300" s="21">
        <v>2.85084856396867</v>
      </c>
      <c r="H300" s="21">
        <v>9.6739130434782599</v>
      </c>
      <c r="I300" s="21">
        <v>1.8980611045828399</v>
      </c>
      <c r="J300" s="21">
        <v>3.8805970149253701</v>
      </c>
      <c r="K300" s="21">
        <v>4.3176178660049596</v>
      </c>
      <c r="L300" s="21">
        <v>7.8145001173241999</v>
      </c>
      <c r="M300" s="20">
        <v>1.17977528089888</v>
      </c>
      <c r="N300" s="20">
        <v>5.1351351351351404</v>
      </c>
      <c r="O300" s="22">
        <v>5</v>
      </c>
    </row>
    <row r="301" spans="1:15" x14ac:dyDescent="0.25">
      <c r="A301" t="str">
        <f t="shared" si="4"/>
        <v>PolandWest PomeraniaPL42</v>
      </c>
      <c r="B301" s="4" t="s">
        <v>622</v>
      </c>
      <c r="C301" s="14" t="s">
        <v>629</v>
      </c>
      <c r="D301" s="6" t="s">
        <v>630</v>
      </c>
      <c r="E301" s="15">
        <v>9.4693963122370501</v>
      </c>
      <c r="F301" s="16">
        <v>7.8188405797101401</v>
      </c>
      <c r="G301" s="16">
        <v>2.75518113577023</v>
      </c>
      <c r="H301" s="16">
        <v>9.1847826086956506</v>
      </c>
      <c r="I301" s="16">
        <v>1.53202115158637</v>
      </c>
      <c r="J301" s="16">
        <v>6.7164179104477597</v>
      </c>
      <c r="K301" s="16">
        <v>3.1716670426347799</v>
      </c>
      <c r="L301" s="16">
        <v>7.96691802629271</v>
      </c>
      <c r="M301" s="15">
        <v>1.7415730337078701</v>
      </c>
      <c r="N301" s="15">
        <v>7.0720720720720696</v>
      </c>
      <c r="O301" s="17">
        <v>4.6153846153846203</v>
      </c>
    </row>
    <row r="302" spans="1:15" x14ac:dyDescent="0.25">
      <c r="A302" t="str">
        <f t="shared" si="4"/>
        <v>PolandLubuszPL43</v>
      </c>
      <c r="B302" s="4" t="s">
        <v>622</v>
      </c>
      <c r="C302" s="18" t="s">
        <v>631</v>
      </c>
      <c r="D302" s="19" t="s">
        <v>632</v>
      </c>
      <c r="E302" s="20">
        <v>9.7678608866037102</v>
      </c>
      <c r="F302" s="21">
        <v>8.1987815734989695</v>
      </c>
      <c r="G302" s="21">
        <v>2.4281984334203699</v>
      </c>
      <c r="H302" s="21">
        <v>9.6467391304347796</v>
      </c>
      <c r="I302" s="21">
        <v>0.95652173913043304</v>
      </c>
      <c r="J302" s="21">
        <v>5.5223880597014903</v>
      </c>
      <c r="K302" s="21">
        <v>3.0205278592375402</v>
      </c>
      <c r="L302" s="21">
        <v>7.0827703259168899</v>
      </c>
      <c r="M302" s="20">
        <v>1.7415730337078701</v>
      </c>
      <c r="N302" s="20">
        <v>3.9639639639639599</v>
      </c>
      <c r="O302" s="22">
        <v>5</v>
      </c>
    </row>
    <row r="303" spans="1:15" x14ac:dyDescent="0.25">
      <c r="A303" t="str">
        <f t="shared" si="4"/>
        <v>PolandLower SilesiaPL51</v>
      </c>
      <c r="B303" s="4" t="s">
        <v>622</v>
      </c>
      <c r="C303" s="14" t="s">
        <v>633</v>
      </c>
      <c r="D303" s="6" t="s">
        <v>634</v>
      </c>
      <c r="E303" s="15">
        <v>9.8341863475740805</v>
      </c>
      <c r="F303" s="16">
        <v>8.1642198381328797</v>
      </c>
      <c r="G303" s="16">
        <v>2.9977154046997398</v>
      </c>
      <c r="H303" s="16">
        <v>9.7010869565217401</v>
      </c>
      <c r="I303" s="16">
        <v>1.7009400705052899</v>
      </c>
      <c r="J303" s="16">
        <v>4.07960199004975</v>
      </c>
      <c r="K303" s="16">
        <v>3.8596886983983798</v>
      </c>
      <c r="L303" s="16">
        <v>7.6747846027908402</v>
      </c>
      <c r="M303" s="15">
        <v>1.7415730337078701</v>
      </c>
      <c r="N303" s="15">
        <v>8.4234234234234204</v>
      </c>
      <c r="O303" s="17">
        <v>4.6153846153846203</v>
      </c>
    </row>
    <row r="304" spans="1:15" x14ac:dyDescent="0.25">
      <c r="A304" t="str">
        <f t="shared" si="4"/>
        <v>PolandOpole regionPL52</v>
      </c>
      <c r="B304" s="4" t="s">
        <v>622</v>
      </c>
      <c r="C304" s="18" t="s">
        <v>635</v>
      </c>
      <c r="D304" s="19" t="s">
        <v>636</v>
      </c>
      <c r="E304" s="20">
        <v>9.9336745390296297</v>
      </c>
      <c r="F304" s="21">
        <v>8.7134387351778706</v>
      </c>
      <c r="G304" s="21">
        <v>2.5764931462141001</v>
      </c>
      <c r="H304" s="21">
        <v>9.6467391304347796</v>
      </c>
      <c r="I304" s="21">
        <v>2.3304935370152702</v>
      </c>
      <c r="J304" s="21">
        <v>3.08457711442786</v>
      </c>
      <c r="K304" s="21">
        <v>2.0527859237536599</v>
      </c>
      <c r="L304" s="21">
        <v>6.3644401790998799</v>
      </c>
      <c r="M304" s="20">
        <v>2.30337078651685</v>
      </c>
      <c r="N304" s="20">
        <v>2.3423423423423402</v>
      </c>
      <c r="O304" s="22">
        <v>2.6923076923076898</v>
      </c>
    </row>
    <row r="305" spans="1:15" x14ac:dyDescent="0.25">
      <c r="A305" t="str">
        <f t="shared" si="4"/>
        <v>PolandKuyavian-PomeraniaPL61</v>
      </c>
      <c r="B305" s="4" t="s">
        <v>622</v>
      </c>
      <c r="C305" s="14" t="s">
        <v>637</v>
      </c>
      <c r="D305" s="6" t="s">
        <v>638</v>
      </c>
      <c r="E305" s="15">
        <v>9.5357217732074204</v>
      </c>
      <c r="F305" s="16">
        <v>7.7169207603990202</v>
      </c>
      <c r="G305" s="16">
        <v>2.4594076370757199</v>
      </c>
      <c r="H305" s="16">
        <v>9.8369565217391308</v>
      </c>
      <c r="I305" s="16">
        <v>1.4309635722679199</v>
      </c>
      <c r="J305" s="16">
        <v>5.2238805970149302</v>
      </c>
      <c r="K305" s="16">
        <v>3.2235506429054799</v>
      </c>
      <c r="L305" s="16">
        <v>7.4587352122633597</v>
      </c>
      <c r="M305" s="15">
        <v>1.17977528089888</v>
      </c>
      <c r="N305" s="15">
        <v>5.2252252252252198</v>
      </c>
      <c r="O305" s="17">
        <v>3.4615384615384599</v>
      </c>
    </row>
    <row r="306" spans="1:15" x14ac:dyDescent="0.25">
      <c r="A306" t="str">
        <f t="shared" si="4"/>
        <v>PolandWarmian-MasuriaPL62</v>
      </c>
      <c r="B306" s="4" t="s">
        <v>622</v>
      </c>
      <c r="C306" s="18" t="s">
        <v>639</v>
      </c>
      <c r="D306" s="19" t="s">
        <v>640</v>
      </c>
      <c r="E306" s="20">
        <v>8.5574212238944796</v>
      </c>
      <c r="F306" s="21">
        <v>7.6783361565970303</v>
      </c>
      <c r="G306" s="21">
        <v>2.37067558746736</v>
      </c>
      <c r="H306" s="21">
        <v>9.5923913043478297</v>
      </c>
      <c r="I306" s="21">
        <v>1.18713278495887</v>
      </c>
      <c r="J306" s="21">
        <v>6.1194029850746299</v>
      </c>
      <c r="K306" s="21">
        <v>2.2106925332731802</v>
      </c>
      <c r="L306" s="21">
        <v>7.1451994313959197</v>
      </c>
      <c r="M306" s="20">
        <v>1.17977528089888</v>
      </c>
      <c r="N306" s="20">
        <v>9.9864864864864893E-3</v>
      </c>
      <c r="O306" s="22">
        <v>5.3846153846153904</v>
      </c>
    </row>
    <row r="307" spans="1:15" x14ac:dyDescent="0.25">
      <c r="A307" t="str">
        <f t="shared" si="4"/>
        <v>PolandPomeraniaPL63</v>
      </c>
      <c r="B307" s="4" t="s">
        <v>622</v>
      </c>
      <c r="C307" s="14" t="s">
        <v>641</v>
      </c>
      <c r="D307" s="6" t="s">
        <v>642</v>
      </c>
      <c r="E307" s="15">
        <v>9.7844422518463006</v>
      </c>
      <c r="F307" s="16">
        <v>8.7422568581780506</v>
      </c>
      <c r="G307" s="16">
        <v>2.74681788511749</v>
      </c>
      <c r="H307" s="16">
        <v>9.5380434782608692</v>
      </c>
      <c r="I307" s="16">
        <v>2.6363102232667499</v>
      </c>
      <c r="J307" s="16">
        <v>6.3184079601990097</v>
      </c>
      <c r="K307" s="16">
        <v>4.4326641100834596</v>
      </c>
      <c r="L307" s="16">
        <v>7.9426692489248198</v>
      </c>
      <c r="M307" s="15">
        <v>1.17977528089888</v>
      </c>
      <c r="N307" s="15">
        <v>6.8468468468468497</v>
      </c>
      <c r="O307" s="17">
        <v>4.2307692307692299</v>
      </c>
    </row>
    <row r="308" spans="1:15" x14ac:dyDescent="0.25">
      <c r="A308" t="str">
        <f t="shared" si="4"/>
        <v>PolandLodzkiePL71</v>
      </c>
      <c r="B308" s="4" t="s">
        <v>622</v>
      </c>
      <c r="C308" s="18" t="s">
        <v>643</v>
      </c>
      <c r="D308" s="19" t="s">
        <v>644</v>
      </c>
      <c r="E308" s="20">
        <v>9.2704199293259393</v>
      </c>
      <c r="F308" s="21">
        <v>7.9808959156785297</v>
      </c>
      <c r="G308" s="21">
        <v>2.8824657310705</v>
      </c>
      <c r="H308" s="21">
        <v>9.5652173913043494</v>
      </c>
      <c r="I308" s="21">
        <v>0.74559341950646096</v>
      </c>
      <c r="J308" s="21">
        <v>2.4378109452736298</v>
      </c>
      <c r="K308" s="21">
        <v>4.4439431536205696</v>
      </c>
      <c r="L308" s="21">
        <v>7.1866652980584202</v>
      </c>
      <c r="M308" s="20">
        <v>1.7415730337078701</v>
      </c>
      <c r="N308" s="20">
        <v>2.1171171171171199</v>
      </c>
      <c r="O308" s="22">
        <v>3.0769230769230802</v>
      </c>
    </row>
    <row r="309" spans="1:15" x14ac:dyDescent="0.25">
      <c r="A309" t="str">
        <f t="shared" si="4"/>
        <v>PolandSwietokrzyskiePL72</v>
      </c>
      <c r="B309" s="4" t="s">
        <v>622</v>
      </c>
      <c r="C309" s="14" t="s">
        <v>645</v>
      </c>
      <c r="D309" s="6" t="s">
        <v>646</v>
      </c>
      <c r="E309" s="15">
        <v>9.8010236170888891</v>
      </c>
      <c r="F309" s="16">
        <v>7.5779220779220804</v>
      </c>
      <c r="G309" s="16">
        <v>2.3655760443864202</v>
      </c>
      <c r="H309" s="16">
        <v>9.6739130434782599</v>
      </c>
      <c r="I309" s="16">
        <v>1.5114571092831901</v>
      </c>
      <c r="J309" s="16">
        <v>3.1343283582089598</v>
      </c>
      <c r="K309" s="16">
        <v>3.1333182946086202</v>
      </c>
      <c r="L309" s="16">
        <v>6.6320508039235104</v>
      </c>
      <c r="M309" s="15">
        <v>1.17977528089888</v>
      </c>
      <c r="N309" s="15">
        <v>6.2162162162162096</v>
      </c>
      <c r="O309" s="17">
        <v>4.6153846153846203</v>
      </c>
    </row>
    <row r="310" spans="1:15" x14ac:dyDescent="0.25">
      <c r="A310" t="str">
        <f t="shared" si="4"/>
        <v>PolandLublin ProvincePL81</v>
      </c>
      <c r="B310" s="4" t="s">
        <v>622</v>
      </c>
      <c r="C310" s="18" t="s">
        <v>647</v>
      </c>
      <c r="D310" s="19" t="s">
        <v>648</v>
      </c>
      <c r="E310" s="20">
        <v>9.5357217732074204</v>
      </c>
      <c r="F310" s="21">
        <v>7.3036890645586299</v>
      </c>
      <c r="G310" s="21">
        <v>2.3335509138381201</v>
      </c>
      <c r="H310" s="21">
        <v>9.7282608695652204</v>
      </c>
      <c r="I310" s="21">
        <v>1.58019976498237</v>
      </c>
      <c r="J310" s="21">
        <v>4.0298507462686599</v>
      </c>
      <c r="K310" s="21">
        <v>3.2009925558312702</v>
      </c>
      <c r="L310" s="21">
        <v>6.9206152707594004</v>
      </c>
      <c r="M310" s="20">
        <v>1.7415730337078701</v>
      </c>
      <c r="N310" s="20">
        <v>6.3063063063063103</v>
      </c>
      <c r="O310" s="22">
        <v>5</v>
      </c>
    </row>
    <row r="311" spans="1:15" x14ac:dyDescent="0.25">
      <c r="A311" t="str">
        <f t="shared" si="4"/>
        <v>PolandPodkarpaciaPL82</v>
      </c>
      <c r="B311" s="4" t="s">
        <v>622</v>
      </c>
      <c r="C311" s="14" t="s">
        <v>649</v>
      </c>
      <c r="D311" s="6" t="s">
        <v>650</v>
      </c>
      <c r="E311" s="15">
        <v>9.7678608866037102</v>
      </c>
      <c r="F311" s="16">
        <v>6.6329757199322401</v>
      </c>
      <c r="G311" s="16">
        <v>2.14343994778068</v>
      </c>
      <c r="H311" s="16">
        <v>9.7282608695652204</v>
      </c>
      <c r="I311" s="16">
        <v>2.7723266745005901</v>
      </c>
      <c r="J311" s="16">
        <v>3.08457711442786</v>
      </c>
      <c r="K311" s="16">
        <v>3.3295736521542998</v>
      </c>
      <c r="L311" s="16">
        <v>6.3521886477434899</v>
      </c>
      <c r="M311" s="15">
        <v>1.17977528089888</v>
      </c>
      <c r="N311" s="15">
        <v>6.5315315315315301</v>
      </c>
      <c r="O311" s="17">
        <v>3.0769230769230802</v>
      </c>
    </row>
    <row r="312" spans="1:15" x14ac:dyDescent="0.25">
      <c r="A312" t="str">
        <f t="shared" si="4"/>
        <v>PolandPodlaskiePL84</v>
      </c>
      <c r="B312" s="4" t="s">
        <v>622</v>
      </c>
      <c r="C312" s="18" t="s">
        <v>651</v>
      </c>
      <c r="D312" s="19" t="s">
        <v>652</v>
      </c>
      <c r="E312" s="20">
        <v>9.4196522165092702</v>
      </c>
      <c r="F312" s="21">
        <v>8.3282514586862408</v>
      </c>
      <c r="G312" s="21">
        <v>2.26542101827676</v>
      </c>
      <c r="H312" s="21">
        <v>9.7010869565217401</v>
      </c>
      <c r="I312" s="21">
        <v>2.1089894242068099</v>
      </c>
      <c r="J312" s="21">
        <v>5.4228855721393003</v>
      </c>
      <c r="K312" s="21">
        <v>2.9686442589668398</v>
      </c>
      <c r="L312" s="21">
        <v>6.5381993906444</v>
      </c>
      <c r="M312" s="20">
        <v>1.7415730337078701</v>
      </c>
      <c r="N312" s="20">
        <v>8.2882882882882907</v>
      </c>
      <c r="O312" s="22">
        <v>5.3846153846153904</v>
      </c>
    </row>
    <row r="313" spans="1:15" x14ac:dyDescent="0.25">
      <c r="A313" t="str">
        <f t="shared" si="4"/>
        <v>PolandWarsaw capital regionPL91</v>
      </c>
      <c r="B313" s="4" t="s">
        <v>622</v>
      </c>
      <c r="C313" s="14" t="s">
        <v>653</v>
      </c>
      <c r="D313" s="6" t="s">
        <v>654</v>
      </c>
      <c r="E313" s="15">
        <v>10.009896265560201</v>
      </c>
      <c r="F313" s="16">
        <v>9.8292163561076595</v>
      </c>
      <c r="G313" s="16">
        <v>4.0986047650130502</v>
      </c>
      <c r="H313" s="16">
        <v>9.6467391304347796</v>
      </c>
      <c r="I313" s="16">
        <v>3.42244418331375</v>
      </c>
      <c r="J313" s="16">
        <v>3.9800995024875601</v>
      </c>
      <c r="K313" s="16">
        <v>6.8486352357320097</v>
      </c>
      <c r="L313" s="16">
        <v>9.2681588680324296</v>
      </c>
      <c r="M313" s="15">
        <v>1.7415730337078701</v>
      </c>
      <c r="N313" s="15">
        <v>7.3423423423423397</v>
      </c>
      <c r="O313" s="17">
        <v>5.3846153846153904</v>
      </c>
    </row>
    <row r="314" spans="1:15" x14ac:dyDescent="0.25">
      <c r="A314" t="str">
        <f t="shared" si="4"/>
        <v>PolandMazowiecki regionPL92</v>
      </c>
      <c r="B314" s="4" t="s">
        <v>622</v>
      </c>
      <c r="C314" s="18" t="s">
        <v>655</v>
      </c>
      <c r="D314" s="19" t="s">
        <v>656</v>
      </c>
      <c r="E314" s="20">
        <v>9.5688845036925994</v>
      </c>
      <c r="F314" s="21">
        <v>7.9142668925277597</v>
      </c>
      <c r="G314" s="21">
        <v>2.74742983028721</v>
      </c>
      <c r="H314" s="21">
        <v>9.7010869565217401</v>
      </c>
      <c r="I314" s="21">
        <v>0.439782608695651</v>
      </c>
      <c r="J314" s="21">
        <v>4.0298507462686599</v>
      </c>
      <c r="K314" s="21">
        <v>3.5235732009925602</v>
      </c>
      <c r="L314" s="21">
        <v>6.6967268831079201</v>
      </c>
      <c r="M314" s="20">
        <v>1.17977528089888</v>
      </c>
      <c r="N314" s="20">
        <v>7.3423423423423397</v>
      </c>
      <c r="O314" s="22">
        <v>5.3846153846153904</v>
      </c>
    </row>
    <row r="315" spans="1:15" x14ac:dyDescent="0.25">
      <c r="A315" t="str">
        <f t="shared" si="4"/>
        <v>PortugalNorthPT11</v>
      </c>
      <c r="B315" s="4" t="s">
        <v>657</v>
      </c>
      <c r="C315" s="14" t="s">
        <v>658</v>
      </c>
      <c r="D315" s="6" t="s">
        <v>659</v>
      </c>
      <c r="E315" s="15">
        <v>3.2513843462649801</v>
      </c>
      <c r="F315" s="16">
        <v>7.1441746659138001</v>
      </c>
      <c r="G315" s="16">
        <v>2.5020398172323799</v>
      </c>
      <c r="H315" s="16">
        <v>9.8641304347826093</v>
      </c>
      <c r="I315" s="16">
        <v>7.5470035252643903</v>
      </c>
      <c r="J315" s="16">
        <v>8.3582089552238799</v>
      </c>
      <c r="K315" s="16">
        <v>2.8626212497180199</v>
      </c>
      <c r="L315" s="16">
        <v>7.2480435115579098</v>
      </c>
      <c r="M315" s="15">
        <v>3.98876404494382</v>
      </c>
      <c r="N315" s="15">
        <v>5.9909909909909898</v>
      </c>
      <c r="O315" s="17">
        <v>3.4615384615384599</v>
      </c>
    </row>
    <row r="316" spans="1:15" x14ac:dyDescent="0.25">
      <c r="A316" t="str">
        <f t="shared" si="4"/>
        <v>PortugalAlgarvePT15</v>
      </c>
      <c r="B316" s="4" t="s">
        <v>657</v>
      </c>
      <c r="C316" s="18" t="s">
        <v>660</v>
      </c>
      <c r="D316" s="19" t="s">
        <v>661</v>
      </c>
      <c r="E316" s="20">
        <v>4.3789171827612403</v>
      </c>
      <c r="F316" s="21">
        <v>6.6763598720120498</v>
      </c>
      <c r="G316" s="21">
        <v>3.7479601827676201</v>
      </c>
      <c r="H316" s="21">
        <v>9.6467391304347796</v>
      </c>
      <c r="I316" s="21">
        <v>5.9629847238542899</v>
      </c>
      <c r="J316" s="21">
        <v>8.2089552238806007</v>
      </c>
      <c r="K316" s="21">
        <v>0.45567335889916399</v>
      </c>
      <c r="L316" s="21">
        <v>5.7591549135885503</v>
      </c>
      <c r="M316" s="20">
        <v>3.98876404494382</v>
      </c>
      <c r="N316" s="20">
        <v>4.7297297297297298</v>
      </c>
      <c r="O316" s="22">
        <v>4.2307692307692299</v>
      </c>
    </row>
    <row r="317" spans="1:15" x14ac:dyDescent="0.25">
      <c r="A317" t="str">
        <f t="shared" si="4"/>
        <v>PortugalCentral PortugalPT16</v>
      </c>
      <c r="B317" s="4" t="s">
        <v>657</v>
      </c>
      <c r="C317" s="14" t="s">
        <v>662</v>
      </c>
      <c r="D317" s="6" t="s">
        <v>663</v>
      </c>
      <c r="E317" s="15">
        <v>3.6161743816020002</v>
      </c>
      <c r="F317" s="16">
        <v>7.44871070958028</v>
      </c>
      <c r="G317" s="16">
        <v>2.7368227806788501</v>
      </c>
      <c r="H317" s="16">
        <v>9.8369565217391308</v>
      </c>
      <c r="I317" s="16">
        <v>7.1151586368977702</v>
      </c>
      <c r="J317" s="16">
        <v>8.4079601990049806</v>
      </c>
      <c r="K317" s="16">
        <v>2.1949018723212301</v>
      </c>
      <c r="L317" s="16">
        <v>6.3596021212169296</v>
      </c>
      <c r="M317" s="15">
        <v>5.6741573033707899</v>
      </c>
      <c r="N317" s="15">
        <v>5.7657657657657602</v>
      </c>
      <c r="O317" s="17">
        <v>2.6923076923076898</v>
      </c>
    </row>
    <row r="318" spans="1:15" x14ac:dyDescent="0.25">
      <c r="A318" t="str">
        <f t="shared" si="4"/>
        <v>PortugalMetropolitan area of LisbonPT17</v>
      </c>
      <c r="B318" s="4" t="s">
        <v>657</v>
      </c>
      <c r="C318" s="18" t="s">
        <v>664</v>
      </c>
      <c r="D318" s="19" t="s">
        <v>665</v>
      </c>
      <c r="E318" s="20">
        <v>6.2526114551741596</v>
      </c>
      <c r="F318" s="21">
        <v>7.2388481084133298</v>
      </c>
      <c r="G318" s="21">
        <v>3.5458142950391598</v>
      </c>
      <c r="H318" s="21">
        <v>9.7826086956521703</v>
      </c>
      <c r="I318" s="21">
        <v>7.1351351351351404</v>
      </c>
      <c r="J318" s="21">
        <v>7.91044776119403</v>
      </c>
      <c r="K318" s="21">
        <v>2.8445747800586498</v>
      </c>
      <c r="L318" s="21">
        <v>8.2924519584533805</v>
      </c>
      <c r="M318" s="20">
        <v>3.4269662921348298</v>
      </c>
      <c r="N318" s="20">
        <v>6.3963963963964003</v>
      </c>
      <c r="O318" s="22">
        <v>4.2307692307692299</v>
      </c>
    </row>
    <row r="319" spans="1:15" x14ac:dyDescent="0.25">
      <c r="A319" t="str">
        <f t="shared" si="4"/>
        <v>PortugalAlentejoPT18</v>
      </c>
      <c r="B319" s="4" t="s">
        <v>657</v>
      </c>
      <c r="C319" s="14" t="s">
        <v>666</v>
      </c>
      <c r="D319" s="6" t="s">
        <v>667</v>
      </c>
      <c r="E319" s="15">
        <v>3.7488253035427399</v>
      </c>
      <c r="F319" s="16">
        <v>7.2683982683982702</v>
      </c>
      <c r="G319" s="16">
        <v>2.8196393603133201</v>
      </c>
      <c r="H319" s="16">
        <v>9.8369565217391308</v>
      </c>
      <c r="I319" s="16">
        <v>5.81404230317274</v>
      </c>
      <c r="J319" s="16">
        <v>8.8059701492537297</v>
      </c>
      <c r="K319" s="16">
        <v>2.0798556282427199</v>
      </c>
      <c r="L319" s="16">
        <v>5.8122673152679498</v>
      </c>
      <c r="M319" s="15">
        <v>5.1123595505618002</v>
      </c>
      <c r="N319" s="15">
        <v>5.4504504504504503</v>
      </c>
      <c r="O319" s="17">
        <v>3.8461538461538498</v>
      </c>
    </row>
    <row r="320" spans="1:15" x14ac:dyDescent="0.25">
      <c r="A320" t="str">
        <f t="shared" si="4"/>
        <v>PortugalAzores (autonomous region)PT20</v>
      </c>
      <c r="B320" s="4" t="s">
        <v>657</v>
      </c>
      <c r="C320" s="18" t="s">
        <v>668</v>
      </c>
      <c r="D320" s="19" t="s">
        <v>669</v>
      </c>
      <c r="E320" s="20">
        <v>0.88024911657429095</v>
      </c>
      <c r="F320" s="21">
        <v>6.0299265951439898</v>
      </c>
      <c r="G320" s="21">
        <v>2.86063968668407</v>
      </c>
      <c r="H320" s="21">
        <v>10.01</v>
      </c>
      <c r="I320" s="21">
        <v>4.0978260869565197</v>
      </c>
      <c r="J320" s="21">
        <v>9.7014925373134293</v>
      </c>
      <c r="K320" s="21">
        <v>9.9726027397260292E-3</v>
      </c>
      <c r="L320" s="21">
        <v>7.4965407006814697</v>
      </c>
      <c r="M320" s="20">
        <v>3.98876404494382</v>
      </c>
      <c r="N320" s="20">
        <v>8.4684684684684708</v>
      </c>
      <c r="O320" s="22">
        <v>3.8461538461538498</v>
      </c>
    </row>
    <row r="321" spans="1:15" x14ac:dyDescent="0.25">
      <c r="A321" t="str">
        <f t="shared" si="4"/>
        <v>PortugalMadeira (autonomous region)PT30</v>
      </c>
      <c r="B321" s="4" t="s">
        <v>657</v>
      </c>
      <c r="C321" s="14" t="s">
        <v>670</v>
      </c>
      <c r="D321" s="6" t="s">
        <v>671</v>
      </c>
      <c r="E321" s="15">
        <v>2.7041992932594301</v>
      </c>
      <c r="F321" s="16">
        <v>5.8969508752117497</v>
      </c>
      <c r="G321" s="16">
        <v>2.7778231070496102</v>
      </c>
      <c r="H321" s="16">
        <v>9.7010869565217401</v>
      </c>
      <c r="I321" s="16">
        <v>4.6148648648648596</v>
      </c>
      <c r="J321" s="16">
        <v>10.0000208333333</v>
      </c>
      <c r="K321" s="16">
        <v>1.4730430859463099</v>
      </c>
      <c r="L321" s="16">
        <v>6.6789638954539097</v>
      </c>
      <c r="M321" s="15">
        <v>4.5505617977528097</v>
      </c>
      <c r="N321" s="15">
        <v>4.6846846846846901</v>
      </c>
      <c r="O321" s="17">
        <v>4.2307692307692299</v>
      </c>
    </row>
    <row r="322" spans="1:15" x14ac:dyDescent="0.25">
      <c r="A322" t="str">
        <f t="shared" si="4"/>
        <v>Slovak RepublicBratislavaSK01</v>
      </c>
      <c r="B322" s="4" t="s">
        <v>672</v>
      </c>
      <c r="C322" s="18" t="s">
        <v>673</v>
      </c>
      <c r="D322" s="19" t="s">
        <v>674</v>
      </c>
      <c r="E322" s="20">
        <v>10.0098971193416</v>
      </c>
      <c r="F322" s="21">
        <v>9.7367777150385795</v>
      </c>
      <c r="G322" s="21">
        <v>4.5698025456919096</v>
      </c>
      <c r="H322" s="21">
        <v>9.5380434782608692</v>
      </c>
      <c r="I322" s="21">
        <v>3.3572267920094001</v>
      </c>
      <c r="J322" s="21">
        <v>5.77114427860697</v>
      </c>
      <c r="K322" s="21">
        <v>6.5959846605007897</v>
      </c>
      <c r="L322" s="21">
        <v>7.7691621747258299</v>
      </c>
      <c r="M322" s="20">
        <v>1.17977528089888</v>
      </c>
      <c r="N322" s="20">
        <v>7.6126126126126099</v>
      </c>
      <c r="O322" s="22">
        <v>6.1538461538461497</v>
      </c>
    </row>
    <row r="323" spans="1:15" x14ac:dyDescent="0.25">
      <c r="A323" t="str">
        <f t="shared" ref="A323:A386" si="5">+CONCATENATE(B323,C323,D323)</f>
        <v>Slovak RepublicWest SlovakiaSK02</v>
      </c>
      <c r="B323" s="4" t="s">
        <v>672</v>
      </c>
      <c r="C323" s="14" t="s">
        <v>675</v>
      </c>
      <c r="D323" s="6" t="s">
        <v>676</v>
      </c>
      <c r="E323" s="15">
        <v>10</v>
      </c>
      <c r="F323" s="16">
        <v>8.1842650103519698</v>
      </c>
      <c r="G323" s="16">
        <v>2.5728214751958198</v>
      </c>
      <c r="H323" s="16">
        <v>9.7282608695652204</v>
      </c>
      <c r="I323" s="16">
        <v>1.41804347826087</v>
      </c>
      <c r="J323" s="16">
        <v>5.2736318407960203</v>
      </c>
      <c r="K323" s="16">
        <v>5.0891044439431496</v>
      </c>
      <c r="L323" s="16">
        <v>5.8902148621982002</v>
      </c>
      <c r="M323" s="15">
        <v>1.7415730337078701</v>
      </c>
      <c r="N323" s="15">
        <v>7.1171171171171101</v>
      </c>
      <c r="O323" s="17">
        <v>5</v>
      </c>
    </row>
    <row r="324" spans="1:15" x14ac:dyDescent="0.25">
      <c r="A324" t="str">
        <f t="shared" si="5"/>
        <v>Slovak RepublicCentral SlovakiaSK03</v>
      </c>
      <c r="B324" s="4" t="s">
        <v>672</v>
      </c>
      <c r="C324" s="18" t="s">
        <v>677</v>
      </c>
      <c r="D324" s="19" t="s">
        <v>678</v>
      </c>
      <c r="E324" s="20">
        <v>9.7844422518463006</v>
      </c>
      <c r="F324" s="21">
        <v>6.6998870694522896</v>
      </c>
      <c r="G324" s="21">
        <v>2.5944435378590098</v>
      </c>
      <c r="H324" s="21">
        <v>9.8097826086956506</v>
      </c>
      <c r="I324" s="21">
        <v>1.2543525</v>
      </c>
      <c r="J324" s="21">
        <v>4.1791044776119399</v>
      </c>
      <c r="K324" s="21">
        <v>5.1545228964583796</v>
      </c>
      <c r="L324" s="21">
        <v>5.7991617601503798</v>
      </c>
      <c r="M324" s="20">
        <v>1.7415730337078701</v>
      </c>
      <c r="N324" s="20">
        <v>7.8828828828828801</v>
      </c>
      <c r="O324" s="22">
        <v>5</v>
      </c>
    </row>
    <row r="325" spans="1:15" x14ac:dyDescent="0.25">
      <c r="A325" t="str">
        <f t="shared" si="5"/>
        <v>Slovak RepublicEast SlovakiaSK04</v>
      </c>
      <c r="B325" s="4" t="s">
        <v>672</v>
      </c>
      <c r="C325" s="14" t="s">
        <v>679</v>
      </c>
      <c r="D325" s="6" t="s">
        <v>680</v>
      </c>
      <c r="E325" s="15">
        <v>9.1709317378703901</v>
      </c>
      <c r="F325" s="16">
        <v>4.7689629211368301</v>
      </c>
      <c r="G325" s="16">
        <v>2.22707245430809</v>
      </c>
      <c r="H325" s="16">
        <v>9.8097826086956506</v>
      </c>
      <c r="I325" s="16">
        <v>1.1456563478260799</v>
      </c>
      <c r="J325" s="16">
        <v>4.4278606965174099</v>
      </c>
      <c r="K325" s="16">
        <v>3.84389803744642</v>
      </c>
      <c r="L325" s="16">
        <v>6.0326722812745599</v>
      </c>
      <c r="M325" s="15">
        <v>1.17977528089888</v>
      </c>
      <c r="N325" s="15">
        <v>8.0630630630630602</v>
      </c>
      <c r="O325" s="17">
        <v>5</v>
      </c>
    </row>
    <row r="326" spans="1:15" x14ac:dyDescent="0.25">
      <c r="A326" t="str">
        <f t="shared" si="5"/>
        <v>SloveniaEastern SloveniaSI03</v>
      </c>
      <c r="B326" s="4" t="s">
        <v>681</v>
      </c>
      <c r="C326" s="18" t="s">
        <v>682</v>
      </c>
      <c r="D326" s="19" t="s">
        <v>683</v>
      </c>
      <c r="E326" s="20">
        <v>9.1709317378703901</v>
      </c>
      <c r="F326" s="21">
        <v>7.6437982307547498</v>
      </c>
      <c r="G326" s="21">
        <v>3.0219892297650102</v>
      </c>
      <c r="H326" s="21">
        <v>9.9456521739130395</v>
      </c>
      <c r="I326" s="21">
        <v>5.1025264394829604</v>
      </c>
      <c r="J326" s="21">
        <v>5.0746268656716396</v>
      </c>
      <c r="K326" s="21">
        <v>1.5790660951951301</v>
      </c>
      <c r="L326" s="21">
        <v>5.9698962962519797</v>
      </c>
      <c r="M326" s="20">
        <v>3.98876404494382</v>
      </c>
      <c r="N326" s="20">
        <v>8.7837837837837807</v>
      </c>
      <c r="O326" s="22">
        <v>5.3846153846153904</v>
      </c>
    </row>
    <row r="327" spans="1:15" x14ac:dyDescent="0.25">
      <c r="A327" t="str">
        <f t="shared" si="5"/>
        <v>SloveniaWestern SloveniaSI04</v>
      </c>
      <c r="B327" s="4" t="s">
        <v>681</v>
      </c>
      <c r="C327" s="14" t="s">
        <v>684</v>
      </c>
      <c r="D327" s="6" t="s">
        <v>685</v>
      </c>
      <c r="E327" s="15">
        <v>9.7015354256333399</v>
      </c>
      <c r="F327" s="16">
        <v>8.3225108225108198</v>
      </c>
      <c r="G327" s="16">
        <v>3.15926892950392</v>
      </c>
      <c r="H327" s="16">
        <v>9.9184782608695699</v>
      </c>
      <c r="I327" s="16">
        <v>7.5417156286721498</v>
      </c>
      <c r="J327" s="16">
        <v>5.6218905472636802</v>
      </c>
      <c r="K327" s="16">
        <v>2.4723663433340901</v>
      </c>
      <c r="L327" s="16">
        <v>6.7040602314685698</v>
      </c>
      <c r="M327" s="15">
        <v>3.98876404494382</v>
      </c>
      <c r="N327" s="15">
        <v>8.5585585585585608</v>
      </c>
      <c r="O327" s="17">
        <v>6.1538461538461497</v>
      </c>
    </row>
    <row r="328" spans="1:15" x14ac:dyDescent="0.25">
      <c r="A328" t="str">
        <f t="shared" si="5"/>
        <v>SpainGaliciaES11</v>
      </c>
      <c r="B328" s="4" t="s">
        <v>686</v>
      </c>
      <c r="C328" s="18" t="s">
        <v>687</v>
      </c>
      <c r="D328" s="19" t="s">
        <v>688</v>
      </c>
      <c r="E328" s="20">
        <v>4.8763581400390104</v>
      </c>
      <c r="F328" s="21">
        <v>4.6197063805759502</v>
      </c>
      <c r="G328" s="21">
        <v>3.1525375326370799</v>
      </c>
      <c r="H328" s="21">
        <v>9.8369565217391308</v>
      </c>
      <c r="I328" s="21">
        <v>9.3310810810810807</v>
      </c>
      <c r="J328" s="21">
        <v>8.5572139303482597</v>
      </c>
      <c r="K328" s="21">
        <v>5.1454996616287003</v>
      </c>
      <c r="L328" s="21">
        <v>8.4399275420430904</v>
      </c>
      <c r="M328" s="20">
        <v>7.3595505617977501</v>
      </c>
      <c r="N328" s="20">
        <v>8.1981981981982006</v>
      </c>
      <c r="O328" s="22">
        <v>4.2307692307692299</v>
      </c>
    </row>
    <row r="329" spans="1:15" x14ac:dyDescent="0.25">
      <c r="A329" t="str">
        <f t="shared" si="5"/>
        <v>SpainAsturiasES12</v>
      </c>
      <c r="B329" s="4" t="s">
        <v>686</v>
      </c>
      <c r="C329" s="14" t="s">
        <v>689</v>
      </c>
      <c r="D329" s="6" t="s">
        <v>690</v>
      </c>
      <c r="E329" s="15">
        <v>5.7717518631389897</v>
      </c>
      <c r="F329" s="16">
        <v>3.9587803500846999</v>
      </c>
      <c r="G329" s="16">
        <v>3.5046099869451699</v>
      </c>
      <c r="H329" s="16">
        <v>10</v>
      </c>
      <c r="I329" s="16">
        <v>8.0428907168037593</v>
      </c>
      <c r="J329" s="16">
        <v>7.4129353233830901</v>
      </c>
      <c r="K329" s="16">
        <v>4.8883374689826304</v>
      </c>
      <c r="L329" s="16">
        <v>8.2906255141454004</v>
      </c>
      <c r="M329" s="15">
        <v>6.7977528089887604</v>
      </c>
      <c r="N329" s="15">
        <v>9.0540540540540508</v>
      </c>
      <c r="O329" s="17">
        <v>1.15384615384615</v>
      </c>
    </row>
    <row r="330" spans="1:15" x14ac:dyDescent="0.25">
      <c r="A330" t="str">
        <f t="shared" si="5"/>
        <v>SpainCantabriaES13</v>
      </c>
      <c r="B330" s="4" t="s">
        <v>686</v>
      </c>
      <c r="C330" s="18" t="s">
        <v>691</v>
      </c>
      <c r="D330" s="19" t="s">
        <v>692</v>
      </c>
      <c r="E330" s="20">
        <v>5.6556823064408404</v>
      </c>
      <c r="F330" s="21">
        <v>4.7424242424242404</v>
      </c>
      <c r="G330" s="21">
        <v>3.3873204960835501</v>
      </c>
      <c r="H330" s="21">
        <v>9.8369565217391308</v>
      </c>
      <c r="I330" s="21">
        <v>9.1606933019976502</v>
      </c>
      <c r="J330" s="21">
        <v>7.91044776119403</v>
      </c>
      <c r="K330" s="21">
        <v>6.0951951274531897</v>
      </c>
      <c r="L330" s="21">
        <v>8.6550340252339506</v>
      </c>
      <c r="M330" s="20">
        <v>6.7977528089887604</v>
      </c>
      <c r="N330" s="20">
        <v>4.0540540540540499</v>
      </c>
      <c r="O330" s="22">
        <v>6.5384615384615401</v>
      </c>
    </row>
    <row r="331" spans="1:15" x14ac:dyDescent="0.25">
      <c r="A331" t="str">
        <f t="shared" si="5"/>
        <v>SpainBasque CountryES21</v>
      </c>
      <c r="B331" s="4" t="s">
        <v>686</v>
      </c>
      <c r="C331" s="14" t="s">
        <v>693</v>
      </c>
      <c r="D331" s="6" t="s">
        <v>694</v>
      </c>
      <c r="E331" s="15">
        <v>7.0319356215760003</v>
      </c>
      <c r="F331" s="16">
        <v>5.6931112365895</v>
      </c>
      <c r="G331" s="16">
        <v>4.5997878590078303</v>
      </c>
      <c r="H331" s="16">
        <v>9.8913043478260896</v>
      </c>
      <c r="I331" s="16">
        <v>9.2964159811985905</v>
      </c>
      <c r="J331" s="16">
        <v>8.5074626865671608</v>
      </c>
      <c r="K331" s="16">
        <v>5.6620798556282397</v>
      </c>
      <c r="L331" s="16">
        <v>9.5605747629623394</v>
      </c>
      <c r="M331" s="15">
        <v>6.2359550561797796</v>
      </c>
      <c r="N331" s="15">
        <v>7.79279279279279</v>
      </c>
      <c r="O331" s="17">
        <v>5.7692307692307701</v>
      </c>
    </row>
    <row r="332" spans="1:15" x14ac:dyDescent="0.25">
      <c r="A332" t="str">
        <f t="shared" si="5"/>
        <v>SpainNavarraES22</v>
      </c>
      <c r="B332" s="4" t="s">
        <v>686</v>
      </c>
      <c r="C332" s="18" t="s">
        <v>695</v>
      </c>
      <c r="D332" s="19" t="s">
        <v>696</v>
      </c>
      <c r="E332" s="20">
        <v>6.1697046289611999</v>
      </c>
      <c r="F332" s="21">
        <v>5.4033502729154899</v>
      </c>
      <c r="G332" s="21">
        <v>4.0463854438642297</v>
      </c>
      <c r="H332" s="21">
        <v>9.9456521739130395</v>
      </c>
      <c r="I332" s="21">
        <v>9.4653349001175098</v>
      </c>
      <c r="J332" s="21">
        <v>8.6567164179104505</v>
      </c>
      <c r="K332" s="21">
        <v>5.7297541168508896</v>
      </c>
      <c r="L332" s="21">
        <v>9.2666295826063205</v>
      </c>
      <c r="M332" s="20">
        <v>6.7977528089887604</v>
      </c>
      <c r="N332" s="20">
        <v>9.0540540540540508</v>
      </c>
      <c r="O332" s="22">
        <v>6.1538461538461497</v>
      </c>
    </row>
    <row r="333" spans="1:15" x14ac:dyDescent="0.25">
      <c r="A333" t="str">
        <f t="shared" si="5"/>
        <v>SpainLa RiojaES23</v>
      </c>
      <c r="B333" s="4" t="s">
        <v>686</v>
      </c>
      <c r="C333" s="14" t="s">
        <v>697</v>
      </c>
      <c r="D333" s="6" t="s">
        <v>698</v>
      </c>
      <c r="E333" s="15">
        <v>4.9095208705241999</v>
      </c>
      <c r="F333" s="16">
        <v>5.3184641445510996</v>
      </c>
      <c r="G333" s="16">
        <v>3.5378590078329002</v>
      </c>
      <c r="H333" s="16">
        <v>9.7826086956521703</v>
      </c>
      <c r="I333" s="16">
        <v>8.4964747356051706</v>
      </c>
      <c r="J333" s="16">
        <v>8.3582089552238799</v>
      </c>
      <c r="K333" s="16">
        <v>6.1944507105797397</v>
      </c>
      <c r="L333" s="16">
        <v>9.0138186792171897</v>
      </c>
      <c r="M333" s="15">
        <v>6.7977528089887604</v>
      </c>
      <c r="N333" s="15">
        <v>10.0098975409836</v>
      </c>
      <c r="O333" s="17">
        <v>6.1538461538461497</v>
      </c>
    </row>
    <row r="334" spans="1:15" x14ac:dyDescent="0.25">
      <c r="A334" t="str">
        <f t="shared" si="5"/>
        <v>SpainAragonES24</v>
      </c>
      <c r="B334" s="4" t="s">
        <v>686</v>
      </c>
      <c r="C334" s="18" t="s">
        <v>699</v>
      </c>
      <c r="D334" s="19" t="s">
        <v>700</v>
      </c>
      <c r="E334" s="20">
        <v>5.8049145936241704</v>
      </c>
      <c r="F334" s="21">
        <v>5.7885375494071099</v>
      </c>
      <c r="G334" s="21">
        <v>3.6606560052219299</v>
      </c>
      <c r="H334" s="21">
        <v>9.9184782608695699</v>
      </c>
      <c r="I334" s="21">
        <v>8.1715628672150409</v>
      </c>
      <c r="J334" s="21">
        <v>8.2587064676616908</v>
      </c>
      <c r="K334" s="21">
        <v>6.2463343108504397</v>
      </c>
      <c r="L334" s="21">
        <v>8.9261322787449302</v>
      </c>
      <c r="M334" s="20">
        <v>6.2359550561797796</v>
      </c>
      <c r="N334" s="20">
        <v>8.1531531531531503</v>
      </c>
      <c r="O334" s="22">
        <v>6.5384615384615401</v>
      </c>
    </row>
    <row r="335" spans="1:15" x14ac:dyDescent="0.25">
      <c r="A335" t="str">
        <f t="shared" si="5"/>
        <v>SpainMadridES30</v>
      </c>
      <c r="B335" s="4" t="s">
        <v>686</v>
      </c>
      <c r="C335" s="14" t="s">
        <v>701</v>
      </c>
      <c r="D335" s="6" t="s">
        <v>702</v>
      </c>
      <c r="E335" s="15">
        <v>6.6671455862389699</v>
      </c>
      <c r="F335" s="16">
        <v>5.4885187276491596</v>
      </c>
      <c r="G335" s="16">
        <v>4.4213038511749403</v>
      </c>
      <c r="H335" s="16">
        <v>9.8913043478260896</v>
      </c>
      <c r="I335" s="16">
        <v>9.0972385428907092</v>
      </c>
      <c r="J335" s="16">
        <v>7.76119402985075</v>
      </c>
      <c r="K335" s="16">
        <v>6.9321001579066097</v>
      </c>
      <c r="L335" s="16">
        <v>9.8881853712688699</v>
      </c>
      <c r="M335" s="15">
        <v>5.6741573033707899</v>
      </c>
      <c r="N335" s="15">
        <v>7.4774774774774704</v>
      </c>
      <c r="O335" s="17">
        <v>5.7692307692307701</v>
      </c>
    </row>
    <row r="336" spans="1:15" x14ac:dyDescent="0.25">
      <c r="A336" t="str">
        <f t="shared" si="5"/>
        <v>SpainCastile and LeónES41</v>
      </c>
      <c r="B336" s="4" t="s">
        <v>686</v>
      </c>
      <c r="C336" s="18" t="s">
        <v>703</v>
      </c>
      <c r="D336" s="19" t="s">
        <v>704</v>
      </c>
      <c r="E336" s="20">
        <v>4.9095208705241999</v>
      </c>
      <c r="F336" s="21">
        <v>4.9132316958403903</v>
      </c>
      <c r="G336" s="21">
        <v>3.3958877284595301</v>
      </c>
      <c r="H336" s="21">
        <v>9.8913043478260896</v>
      </c>
      <c r="I336" s="21">
        <v>8.6650998824911891</v>
      </c>
      <c r="J336" s="21">
        <v>8.3582089552238799</v>
      </c>
      <c r="K336" s="21">
        <v>6.2147529889465396</v>
      </c>
      <c r="L336" s="21">
        <v>8.9351284659721895</v>
      </c>
      <c r="M336" s="20">
        <v>7.9213483146067398</v>
      </c>
      <c r="N336" s="20">
        <v>7.4774774774774704</v>
      </c>
      <c r="O336" s="22">
        <v>5.7692307692307701</v>
      </c>
    </row>
    <row r="337" spans="1:15" x14ac:dyDescent="0.25">
      <c r="A337" t="str">
        <f t="shared" si="5"/>
        <v>SpainCastile-La ManchaES42</v>
      </c>
      <c r="B337" s="4" t="s">
        <v>686</v>
      </c>
      <c r="C337" s="14" t="s">
        <v>705</v>
      </c>
      <c r="D337" s="6" t="s">
        <v>706</v>
      </c>
      <c r="E337" s="15">
        <v>3.26796571150757</v>
      </c>
      <c r="F337" s="16">
        <v>3.1591379634857901</v>
      </c>
      <c r="G337" s="16">
        <v>2.7355988903394302</v>
      </c>
      <c r="H337" s="16">
        <v>9.8913043478260896</v>
      </c>
      <c r="I337" s="16">
        <v>7.6410105757931799</v>
      </c>
      <c r="J337" s="16">
        <v>7.91044776119403</v>
      </c>
      <c r="K337" s="16">
        <v>6.2170087976539596</v>
      </c>
      <c r="L337" s="16">
        <v>9.1303026010197801</v>
      </c>
      <c r="M337" s="15">
        <v>6.7977528089887604</v>
      </c>
      <c r="N337" s="15">
        <v>3.8288288288288301</v>
      </c>
      <c r="O337" s="17">
        <v>4.2307692307692299</v>
      </c>
    </row>
    <row r="338" spans="1:15" x14ac:dyDescent="0.25">
      <c r="A338" t="str">
        <f t="shared" si="5"/>
        <v>SpainExtremaduraES43</v>
      </c>
      <c r="B338" s="4" t="s">
        <v>686</v>
      </c>
      <c r="C338" s="18" t="s">
        <v>707</v>
      </c>
      <c r="D338" s="19" t="s">
        <v>708</v>
      </c>
      <c r="E338" s="20">
        <v>2.6212924670464699</v>
      </c>
      <c r="F338" s="21">
        <v>1.43258642857143</v>
      </c>
      <c r="G338" s="21">
        <v>2.4981641644908601</v>
      </c>
      <c r="H338" s="21">
        <v>9.9184782608695699</v>
      </c>
      <c r="I338" s="21">
        <v>7.76468860164512</v>
      </c>
      <c r="J338" s="21">
        <v>9.0547263681592103</v>
      </c>
      <c r="K338" s="21">
        <v>5.7094518384841004</v>
      </c>
      <c r="L338" s="21">
        <v>8.6797693501819406</v>
      </c>
      <c r="M338" s="20">
        <v>7.3595505617977501</v>
      </c>
      <c r="N338" s="20">
        <v>8.7837837837837807</v>
      </c>
      <c r="O338" s="22">
        <v>2.6923076923076898</v>
      </c>
    </row>
    <row r="339" spans="1:15" x14ac:dyDescent="0.25">
      <c r="A339" t="str">
        <f t="shared" si="5"/>
        <v>SpainCataloniaES51</v>
      </c>
      <c r="B339" s="4" t="s">
        <v>686</v>
      </c>
      <c r="C339" s="14" t="s">
        <v>709</v>
      </c>
      <c r="D339" s="6" t="s">
        <v>710</v>
      </c>
      <c r="E339" s="15">
        <v>5.1748227144056704</v>
      </c>
      <c r="F339" s="16">
        <v>5.3177112742330097</v>
      </c>
      <c r="G339" s="16">
        <v>3.9168570496083599</v>
      </c>
      <c r="H339" s="16">
        <v>9.8369565217391308</v>
      </c>
      <c r="I339" s="16">
        <v>8.4148061104582794</v>
      </c>
      <c r="J339" s="16">
        <v>6.7164179104477597</v>
      </c>
      <c r="K339" s="16">
        <v>6.3974734942476896</v>
      </c>
      <c r="L339" s="16">
        <v>9.4659170116551206</v>
      </c>
      <c r="M339" s="15">
        <v>5.6741573033707899</v>
      </c>
      <c r="N339" s="15">
        <v>8.3783783783783807</v>
      </c>
      <c r="O339" s="17">
        <v>6.1538461538461497</v>
      </c>
    </row>
    <row r="340" spans="1:15" x14ac:dyDescent="0.25">
      <c r="A340" t="str">
        <f t="shared" si="5"/>
        <v>SpainValenciaES52</v>
      </c>
      <c r="B340" s="4" t="s">
        <v>686</v>
      </c>
      <c r="C340" s="18" t="s">
        <v>711</v>
      </c>
      <c r="D340" s="19" t="s">
        <v>712</v>
      </c>
      <c r="E340" s="20">
        <v>4.5778935656723503</v>
      </c>
      <c r="F340" s="21">
        <v>2.9905891210239002</v>
      </c>
      <c r="G340" s="21">
        <v>2.9512075718015698</v>
      </c>
      <c r="H340" s="21">
        <v>9.8369565217391308</v>
      </c>
      <c r="I340" s="21">
        <v>8.2467685076380697</v>
      </c>
      <c r="J340" s="21">
        <v>7.8109452736318401</v>
      </c>
      <c r="K340" s="21">
        <v>6.3004737198285596</v>
      </c>
      <c r="L340" s="21">
        <v>8.2744292328547804</v>
      </c>
      <c r="M340" s="20">
        <v>6.2359550561797796</v>
      </c>
      <c r="N340" s="20">
        <v>8.7837837837837807</v>
      </c>
      <c r="O340" s="22">
        <v>6.9230769230769198</v>
      </c>
    </row>
    <row r="341" spans="1:15" x14ac:dyDescent="0.25">
      <c r="A341" t="str">
        <f t="shared" si="5"/>
        <v>SpainBalearic IslandsES53</v>
      </c>
      <c r="B341" s="4" t="s">
        <v>686</v>
      </c>
      <c r="C341" s="14" t="s">
        <v>713</v>
      </c>
      <c r="D341" s="6" t="s">
        <v>714</v>
      </c>
      <c r="E341" s="15">
        <v>5.00900906197975</v>
      </c>
      <c r="F341" s="16">
        <v>3.8518727649162399</v>
      </c>
      <c r="G341" s="16">
        <v>3.4848237597911198</v>
      </c>
      <c r="H341" s="16">
        <v>9.8913043478260896</v>
      </c>
      <c r="I341" s="16">
        <v>9.37656202686596</v>
      </c>
      <c r="J341" s="16">
        <v>8.8557213930348304</v>
      </c>
      <c r="K341" s="16">
        <v>3.3611549740581999</v>
      </c>
      <c r="L341" s="16">
        <v>8.3308639688190294</v>
      </c>
      <c r="M341" s="15">
        <v>5.1123595505618002</v>
      </c>
      <c r="N341" s="15">
        <v>10.0098974358974</v>
      </c>
      <c r="O341" s="17">
        <v>6.9230769230769198</v>
      </c>
    </row>
    <row r="342" spans="1:15" x14ac:dyDescent="0.25">
      <c r="A342" t="str">
        <f t="shared" si="5"/>
        <v>SpainAndalusiaES61</v>
      </c>
      <c r="B342" s="4" t="s">
        <v>686</v>
      </c>
      <c r="C342" s="18" t="s">
        <v>715</v>
      </c>
      <c r="D342" s="19" t="s">
        <v>716</v>
      </c>
      <c r="E342" s="20">
        <v>3.4337793639334899</v>
      </c>
      <c r="F342" s="21">
        <v>1.09086152173913</v>
      </c>
      <c r="G342" s="21">
        <v>2.5387565274151398</v>
      </c>
      <c r="H342" s="21">
        <v>9.8641304347826093</v>
      </c>
      <c r="I342" s="21">
        <v>7.3927732079905999</v>
      </c>
      <c r="J342" s="21">
        <v>6.8159203980099496</v>
      </c>
      <c r="K342" s="21">
        <v>5.5131964809384204</v>
      </c>
      <c r="L342" s="21">
        <v>8.2928738745439894</v>
      </c>
      <c r="M342" s="20">
        <v>5.6741573033707899</v>
      </c>
      <c r="N342" s="20">
        <v>7.3423423423423397</v>
      </c>
      <c r="O342" s="22">
        <v>5</v>
      </c>
    </row>
    <row r="343" spans="1:15" x14ac:dyDescent="0.25">
      <c r="A343" t="str">
        <f t="shared" si="5"/>
        <v>SpainMurciaES62</v>
      </c>
      <c r="B343" s="4" t="s">
        <v>686</v>
      </c>
      <c r="C343" s="14" t="s">
        <v>717</v>
      </c>
      <c r="D343" s="6" t="s">
        <v>718</v>
      </c>
      <c r="E343" s="15">
        <v>3.5001048249038602</v>
      </c>
      <c r="F343" s="16">
        <v>3.5686053077357398</v>
      </c>
      <c r="G343" s="16">
        <v>2.6701207571801602</v>
      </c>
      <c r="H343" s="16">
        <v>9.7826086956521703</v>
      </c>
      <c r="I343" s="16">
        <v>8.1380728554641593</v>
      </c>
      <c r="J343" s="16">
        <v>7.0149253731343304</v>
      </c>
      <c r="K343" s="16">
        <v>5.9057071960297796</v>
      </c>
      <c r="L343" s="16">
        <v>8.22945441859531</v>
      </c>
      <c r="M343" s="15">
        <v>5.6741573033707899</v>
      </c>
      <c r="N343" s="15">
        <v>8.5585585585585608</v>
      </c>
      <c r="O343" s="17">
        <v>6.5384615384615401</v>
      </c>
    </row>
    <row r="344" spans="1:15" x14ac:dyDescent="0.25">
      <c r="A344" t="str">
        <f t="shared" si="5"/>
        <v>SpainCanary IslandsES70</v>
      </c>
      <c r="B344" s="4" t="s">
        <v>686</v>
      </c>
      <c r="C344" s="18" t="s">
        <v>719</v>
      </c>
      <c r="D344" s="19" t="s">
        <v>720</v>
      </c>
      <c r="E344" s="20">
        <v>4.5944749309149397</v>
      </c>
      <c r="F344" s="21">
        <v>0.95102996894409997</v>
      </c>
      <c r="G344" s="21">
        <v>2.6680809399477798</v>
      </c>
      <c r="H344" s="21">
        <v>9.8369565217391308</v>
      </c>
      <c r="I344" s="21">
        <v>9.0261457109283203</v>
      </c>
      <c r="J344" s="21">
        <v>8.7064676616915406</v>
      </c>
      <c r="K344" s="21">
        <v>3.7559214978569799</v>
      </c>
      <c r="L344" s="21">
        <v>7.4634036608587602</v>
      </c>
      <c r="M344" s="20">
        <v>3.98876404494382</v>
      </c>
      <c r="N344" s="20">
        <v>6.6216216216216202</v>
      </c>
      <c r="O344" s="22">
        <v>5.3846153846153904</v>
      </c>
    </row>
    <row r="345" spans="1:15" x14ac:dyDescent="0.25">
      <c r="A345" t="str">
        <f t="shared" si="5"/>
        <v>SwedenStockholmSE11</v>
      </c>
      <c r="B345" s="4" t="s">
        <v>721</v>
      </c>
      <c r="C345" s="14" t="s">
        <v>722</v>
      </c>
      <c r="D345" s="6" t="s">
        <v>723</v>
      </c>
      <c r="E345" s="15">
        <v>9.1875131031129804</v>
      </c>
      <c r="F345" s="16">
        <v>7.9178430265386801</v>
      </c>
      <c r="G345" s="16">
        <v>4.5300261096605698</v>
      </c>
      <c r="H345" s="16">
        <v>9.5652173913043494</v>
      </c>
      <c r="I345" s="16">
        <v>9.5589943881829296</v>
      </c>
      <c r="J345" s="16">
        <v>9.8009950248756201</v>
      </c>
      <c r="K345" s="16">
        <v>9.7247913376945601</v>
      </c>
      <c r="L345" s="16">
        <v>9.0645687559463504</v>
      </c>
      <c r="M345" s="15">
        <v>3.4269662921348298</v>
      </c>
      <c r="N345" s="15">
        <v>8.5135135135135194</v>
      </c>
      <c r="O345" s="17">
        <v>9.2307692307692299</v>
      </c>
    </row>
    <row r="346" spans="1:15" x14ac:dyDescent="0.25">
      <c r="A346" t="str">
        <f t="shared" si="5"/>
        <v>SwedenEast Middle SwedenSE12</v>
      </c>
      <c r="B346" s="4" t="s">
        <v>721</v>
      </c>
      <c r="C346" s="18" t="s">
        <v>724</v>
      </c>
      <c r="D346" s="19" t="s">
        <v>725</v>
      </c>
      <c r="E346" s="20">
        <v>8.5574212238944796</v>
      </c>
      <c r="F346" s="21">
        <v>6.6262939958592098</v>
      </c>
      <c r="G346" s="21">
        <v>3.6349543080939899</v>
      </c>
      <c r="H346" s="21">
        <v>9.8097826086956506</v>
      </c>
      <c r="I346" s="21">
        <v>8.8625146886016495</v>
      </c>
      <c r="J346" s="21">
        <v>9.8507462686567209</v>
      </c>
      <c r="K346" s="21">
        <v>9.9165350778253991</v>
      </c>
      <c r="L346" s="21">
        <v>7.9468701513545899</v>
      </c>
      <c r="M346" s="20">
        <v>4.5505617977528097</v>
      </c>
      <c r="N346" s="20">
        <v>8.1531531531531503</v>
      </c>
      <c r="O346" s="22">
        <v>8.8461538461538503</v>
      </c>
    </row>
    <row r="347" spans="1:15" x14ac:dyDescent="0.25">
      <c r="A347" t="str">
        <f t="shared" si="5"/>
        <v>SwedenSmåland with IslandsSE21</v>
      </c>
      <c r="B347" s="4" t="s">
        <v>721</v>
      </c>
      <c r="C347" s="14" t="s">
        <v>726</v>
      </c>
      <c r="D347" s="6" t="s">
        <v>727</v>
      </c>
      <c r="E347" s="15">
        <v>8.4745143976815207</v>
      </c>
      <c r="F347" s="16">
        <v>7.7580463015245602</v>
      </c>
      <c r="G347" s="16">
        <v>3.53704308093995</v>
      </c>
      <c r="H347" s="16">
        <v>9.9184782608695699</v>
      </c>
      <c r="I347" s="16">
        <v>9.3031727379553502</v>
      </c>
      <c r="J347" s="16">
        <v>9.75124378109453</v>
      </c>
      <c r="K347" s="16">
        <v>10.0098865827379</v>
      </c>
      <c r="L347" s="16">
        <v>7.15068283101989</v>
      </c>
      <c r="M347" s="15">
        <v>5.6741573033707899</v>
      </c>
      <c r="N347" s="15">
        <v>8.4234234234234204</v>
      </c>
      <c r="O347" s="17">
        <v>9.6153846153846203</v>
      </c>
    </row>
    <row r="348" spans="1:15" x14ac:dyDescent="0.25">
      <c r="A348" t="str">
        <f t="shared" si="5"/>
        <v>SwedenSouth SwedenSE22</v>
      </c>
      <c r="B348" s="4" t="s">
        <v>721</v>
      </c>
      <c r="C348" s="18" t="s">
        <v>728</v>
      </c>
      <c r="D348" s="19" t="s">
        <v>729</v>
      </c>
      <c r="E348" s="20">
        <v>8.4247703019537408</v>
      </c>
      <c r="F348" s="21">
        <v>6.0312441182006404</v>
      </c>
      <c r="G348" s="21">
        <v>3.7218505221932099</v>
      </c>
      <c r="H348" s="21">
        <v>9.7010869565217401</v>
      </c>
      <c r="I348" s="21">
        <v>8.8622209165687398</v>
      </c>
      <c r="J348" s="21">
        <v>8.8059701492537297</v>
      </c>
      <c r="K348" s="21">
        <v>9.5601173020527792</v>
      </c>
      <c r="L348" s="21">
        <v>8.06631112021301</v>
      </c>
      <c r="M348" s="20">
        <v>5.1123595505618002</v>
      </c>
      <c r="N348" s="20">
        <v>7.79279279279279</v>
      </c>
      <c r="O348" s="22">
        <v>9.2307692307692299</v>
      </c>
    </row>
    <row r="349" spans="1:15" x14ac:dyDescent="0.25">
      <c r="A349" t="str">
        <f t="shared" si="5"/>
        <v>SwedenWest SwedenSE23</v>
      </c>
      <c r="B349" s="4" t="s">
        <v>721</v>
      </c>
      <c r="C349" s="14" t="s">
        <v>730</v>
      </c>
      <c r="D349" s="6" t="s">
        <v>731</v>
      </c>
      <c r="E349" s="15">
        <v>8.8393044330185493</v>
      </c>
      <c r="F349" s="16">
        <v>7.54667795972144</v>
      </c>
      <c r="G349" s="16">
        <v>3.8487271540469998</v>
      </c>
      <c r="H349" s="16">
        <v>9.8097826086956506</v>
      </c>
      <c r="I349" s="16">
        <v>9.0519976498237398</v>
      </c>
      <c r="J349" s="16">
        <v>9.5024875621890494</v>
      </c>
      <c r="K349" s="16">
        <v>9.7969772163320492</v>
      </c>
      <c r="L349" s="16">
        <v>8.0439116601236798</v>
      </c>
      <c r="M349" s="15">
        <v>5.1123595505618002</v>
      </c>
      <c r="N349" s="15">
        <v>7.5225225225225198</v>
      </c>
      <c r="O349" s="17">
        <v>9.2307692307692299</v>
      </c>
    </row>
    <row r="350" spans="1:15" x14ac:dyDescent="0.25">
      <c r="A350" t="str">
        <f t="shared" si="5"/>
        <v>SwedenNorth Middle SwedenSE31</v>
      </c>
      <c r="B350" s="4" t="s">
        <v>721</v>
      </c>
      <c r="C350" s="18" t="s">
        <v>732</v>
      </c>
      <c r="D350" s="19" t="s">
        <v>733</v>
      </c>
      <c r="E350" s="20">
        <v>8.3087007452555994</v>
      </c>
      <c r="F350" s="21">
        <v>6.5789572746094498</v>
      </c>
      <c r="G350" s="21">
        <v>3.5653965404699699</v>
      </c>
      <c r="H350" s="21">
        <v>9.7826086956521703</v>
      </c>
      <c r="I350" s="21">
        <v>8.3813160987073996</v>
      </c>
      <c r="J350" s="21">
        <v>9.9502487562188993</v>
      </c>
      <c r="K350" s="21">
        <v>9.7541168508910392</v>
      </c>
      <c r="L350" s="21">
        <v>7.3448109155060504</v>
      </c>
      <c r="M350" s="20">
        <v>5.6741573033707899</v>
      </c>
      <c r="N350" s="20">
        <v>8.5135135135135194</v>
      </c>
      <c r="O350" s="22">
        <v>8.8461538461538503</v>
      </c>
    </row>
    <row r="351" spans="1:15" x14ac:dyDescent="0.25">
      <c r="A351" t="str">
        <f t="shared" si="5"/>
        <v>SwedenCentral NorrlandSE32</v>
      </c>
      <c r="B351" s="4" t="s">
        <v>721</v>
      </c>
      <c r="C351" s="14" t="s">
        <v>734</v>
      </c>
      <c r="D351" s="6" t="s">
        <v>735</v>
      </c>
      <c r="E351" s="15">
        <v>9.3201640250537192</v>
      </c>
      <c r="F351" s="16">
        <v>8.5091285526068106</v>
      </c>
      <c r="G351" s="16">
        <v>3.6123123368146199</v>
      </c>
      <c r="H351" s="16">
        <v>9.6739130434782599</v>
      </c>
      <c r="I351" s="16">
        <v>8.0223266745005795</v>
      </c>
      <c r="J351" s="16">
        <v>10.000023255814</v>
      </c>
      <c r="K351" s="16">
        <v>9.86013986013986</v>
      </c>
      <c r="L351" s="16">
        <v>7.1170474535368298</v>
      </c>
      <c r="M351" s="15">
        <v>6.2359550561797796</v>
      </c>
      <c r="N351" s="15">
        <v>6.7117117117117102</v>
      </c>
      <c r="O351" s="17">
        <v>9.2307692307692299</v>
      </c>
    </row>
    <row r="352" spans="1:15" x14ac:dyDescent="0.25">
      <c r="A352" t="str">
        <f t="shared" si="5"/>
        <v>SwedenUpper NorrlandSE33</v>
      </c>
      <c r="B352" s="4" t="s">
        <v>721</v>
      </c>
      <c r="C352" s="18" t="s">
        <v>736</v>
      </c>
      <c r="D352" s="19" t="s">
        <v>737</v>
      </c>
      <c r="E352" s="20">
        <v>9.4693963122370501</v>
      </c>
      <c r="F352" s="21">
        <v>8.0255034820252202</v>
      </c>
      <c r="G352" s="21">
        <v>3.6604520234986899</v>
      </c>
      <c r="H352" s="21">
        <v>9.5108695652173907</v>
      </c>
      <c r="I352" s="21">
        <v>8.1712690951821401</v>
      </c>
      <c r="J352" s="21">
        <v>10.000023255814</v>
      </c>
      <c r="K352" s="21">
        <v>9.8308143469433809</v>
      </c>
      <c r="L352" s="21">
        <v>7.0300485750473296</v>
      </c>
      <c r="M352" s="20">
        <v>5.6741573033707899</v>
      </c>
      <c r="N352" s="20">
        <v>6.4864864864864904</v>
      </c>
      <c r="O352" s="22">
        <v>9.2307692307692299</v>
      </c>
    </row>
    <row r="353" spans="1:15" x14ac:dyDescent="0.25">
      <c r="A353" t="str">
        <f t="shared" si="5"/>
        <v>SwitzerlandLake Geneva RegionCH01</v>
      </c>
      <c r="B353" s="4" t="s">
        <v>738</v>
      </c>
      <c r="C353" s="14" t="s">
        <v>739</v>
      </c>
      <c r="D353" s="6" t="s">
        <v>740</v>
      </c>
      <c r="E353" s="15">
        <v>7.9936548056463499</v>
      </c>
      <c r="F353" s="16">
        <v>7.1058723884810897</v>
      </c>
      <c r="G353" s="16">
        <v>10.0099998335414</v>
      </c>
      <c r="H353" s="16">
        <v>9.8369565217391308</v>
      </c>
      <c r="I353" s="16">
        <v>9.2878965922444205</v>
      </c>
      <c r="J353" s="16">
        <v>7.8606965174129302</v>
      </c>
      <c r="K353" s="16">
        <v>0.243627340401534</v>
      </c>
      <c r="L353" s="16">
        <v>9.5995240178708503</v>
      </c>
      <c r="M353" s="15">
        <v>4.5505617977528097</v>
      </c>
      <c r="N353" s="15">
        <v>8.6036036036036005</v>
      </c>
      <c r="O353" s="17">
        <v>9.6153846153846203</v>
      </c>
    </row>
    <row r="354" spans="1:15" x14ac:dyDescent="0.25">
      <c r="A354" t="str">
        <f t="shared" si="5"/>
        <v>SwitzerlandEspace MittellandCH02</v>
      </c>
      <c r="B354" s="4" t="s">
        <v>738</v>
      </c>
      <c r="C354" s="18" t="s">
        <v>741</v>
      </c>
      <c r="D354" s="19" t="s">
        <v>742</v>
      </c>
      <c r="E354" s="20">
        <v>8.8061417025333597</v>
      </c>
      <c r="F354" s="21">
        <v>9.3685749385749393</v>
      </c>
      <c r="G354" s="21">
        <v>10.0099998140123</v>
      </c>
      <c r="H354" s="21">
        <v>9.9456521739130395</v>
      </c>
      <c r="I354" s="21">
        <v>8.8557579318448898</v>
      </c>
      <c r="J354" s="21">
        <v>8.3582089552238799</v>
      </c>
      <c r="K354" s="21">
        <v>0.40830137604331002</v>
      </c>
      <c r="L354" s="21">
        <v>9.3066662344637194</v>
      </c>
      <c r="M354" s="20">
        <v>5.6741573033707899</v>
      </c>
      <c r="N354" s="20">
        <v>7.79279279279279</v>
      </c>
      <c r="O354" s="22">
        <v>9.2307692307692299</v>
      </c>
    </row>
    <row r="355" spans="1:15" x14ac:dyDescent="0.25">
      <c r="A355" t="str">
        <f t="shared" si="5"/>
        <v>SwitzerlandNorthwestern SwitzerlandCH03</v>
      </c>
      <c r="B355" s="4" t="s">
        <v>738</v>
      </c>
      <c r="C355" s="14" t="s">
        <v>743</v>
      </c>
      <c r="D355" s="6" t="s">
        <v>744</v>
      </c>
      <c r="E355" s="15">
        <v>8.9222112592315099</v>
      </c>
      <c r="F355" s="16">
        <v>9.2424242424242404</v>
      </c>
      <c r="G355" s="16">
        <v>10.00999983014</v>
      </c>
      <c r="H355" s="16">
        <v>9.8641304347826093</v>
      </c>
      <c r="I355" s="16">
        <v>9.3913043478260896</v>
      </c>
      <c r="J355" s="16">
        <v>7.7114427860696502</v>
      </c>
      <c r="K355" s="16">
        <v>0.34288292352808403</v>
      </c>
      <c r="L355" s="16">
        <v>9.44332395875103</v>
      </c>
      <c r="M355" s="15">
        <v>5.1123595505618002</v>
      </c>
      <c r="N355" s="15">
        <v>8.3333333333333304</v>
      </c>
      <c r="O355" s="17">
        <v>9.2307692307692299</v>
      </c>
    </row>
    <row r="356" spans="1:15" x14ac:dyDescent="0.25">
      <c r="A356" t="str">
        <f t="shared" si="5"/>
        <v>SwitzerlandZurichCH04</v>
      </c>
      <c r="B356" s="4" t="s">
        <v>738</v>
      </c>
      <c r="C356" s="18" t="s">
        <v>745</v>
      </c>
      <c r="D356" s="19" t="s">
        <v>746</v>
      </c>
      <c r="E356" s="20">
        <v>9.22067583359817</v>
      </c>
      <c r="F356" s="21">
        <v>9.2776658476658493</v>
      </c>
      <c r="G356" s="21">
        <v>10.009999848785</v>
      </c>
      <c r="H356" s="21">
        <v>9.9456521739130395</v>
      </c>
      <c r="I356" s="21">
        <v>9.4118683901292499</v>
      </c>
      <c r="J356" s="21">
        <v>7.76119402985075</v>
      </c>
      <c r="K356" s="21">
        <v>0.320324836453868</v>
      </c>
      <c r="L356" s="21">
        <v>10.0016507888768</v>
      </c>
      <c r="M356" s="20">
        <v>5.1123595505618002</v>
      </c>
      <c r="N356" s="20">
        <v>8.6486486486486491</v>
      </c>
      <c r="O356" s="22">
        <v>10</v>
      </c>
    </row>
    <row r="357" spans="1:15" x14ac:dyDescent="0.25">
      <c r="A357" t="str">
        <f t="shared" si="5"/>
        <v>SwitzerlandEastern SwitzerlandCH05</v>
      </c>
      <c r="B357" s="4" t="s">
        <v>738</v>
      </c>
      <c r="C357" s="14" t="s">
        <v>747</v>
      </c>
      <c r="D357" s="6" t="s">
        <v>748</v>
      </c>
      <c r="E357" s="15">
        <v>8.9553739897166906</v>
      </c>
      <c r="F357" s="16">
        <v>9.4594846272948505</v>
      </c>
      <c r="G357" s="16">
        <v>10.0099998246844</v>
      </c>
      <c r="H357" s="16">
        <v>9.8097826086956506</v>
      </c>
      <c r="I357" s="16">
        <v>8.6389541715628706</v>
      </c>
      <c r="J357" s="16">
        <v>8.3582089552238799</v>
      </c>
      <c r="K357" s="16">
        <v>0.01</v>
      </c>
      <c r="L357" s="16">
        <v>9.0043029886306201</v>
      </c>
      <c r="M357" s="15">
        <v>5.6741573033707899</v>
      </c>
      <c r="N357" s="15">
        <v>8.4684684684684708</v>
      </c>
      <c r="O357" s="17">
        <v>10.0087012987013</v>
      </c>
    </row>
    <row r="358" spans="1:15" x14ac:dyDescent="0.25">
      <c r="A358" t="str">
        <f t="shared" si="5"/>
        <v>SwitzerlandCentral SwitzerlandCH06</v>
      </c>
      <c r="B358" s="4" t="s">
        <v>738</v>
      </c>
      <c r="C358" s="18" t="s">
        <v>749</v>
      </c>
      <c r="D358" s="19" t="s">
        <v>750</v>
      </c>
      <c r="E358" s="20">
        <v>9.1377690073852094</v>
      </c>
      <c r="F358" s="21">
        <v>9.7019098167301792</v>
      </c>
      <c r="G358" s="21">
        <v>10.0099998481904</v>
      </c>
      <c r="H358" s="21">
        <v>9.9728260869565197</v>
      </c>
      <c r="I358" s="21">
        <v>9.3986486486486491</v>
      </c>
      <c r="J358" s="21">
        <v>7.9601990049751201</v>
      </c>
      <c r="K358" s="21">
        <v>1.29709000676743</v>
      </c>
      <c r="L358" s="21">
        <v>9.4249034287914597</v>
      </c>
      <c r="M358" s="20">
        <v>5.6741573033707899</v>
      </c>
      <c r="N358" s="20">
        <v>10</v>
      </c>
      <c r="O358" s="22">
        <v>10.0087012987013</v>
      </c>
    </row>
    <row r="359" spans="1:15" x14ac:dyDescent="0.25">
      <c r="A359" t="str">
        <f t="shared" si="5"/>
        <v>SwitzerlandTicinoCH07</v>
      </c>
      <c r="B359" s="4" t="s">
        <v>738</v>
      </c>
      <c r="C359" s="14" t="s">
        <v>751</v>
      </c>
      <c r="D359" s="6" t="s">
        <v>752</v>
      </c>
      <c r="E359" s="15">
        <v>8.2257939190426406</v>
      </c>
      <c r="F359" s="16">
        <v>6.8278750235272003</v>
      </c>
      <c r="G359" s="16">
        <v>9.5765339425587506</v>
      </c>
      <c r="H359" s="16">
        <v>9.9456521739130395</v>
      </c>
      <c r="I359" s="16">
        <v>9.5652267721673905</v>
      </c>
      <c r="J359" s="16">
        <v>6.2189054726368198</v>
      </c>
      <c r="K359" s="16">
        <v>1.35348522445297</v>
      </c>
      <c r="L359" s="16">
        <v>8.6530225371705303</v>
      </c>
      <c r="M359" s="15">
        <v>4.5505617977528097</v>
      </c>
      <c r="N359" s="15">
        <v>7.2522522522522497</v>
      </c>
      <c r="O359" s="17">
        <v>8.0769230769230802</v>
      </c>
    </row>
    <row r="360" spans="1:15" x14ac:dyDescent="0.25">
      <c r="A360" t="str">
        <f t="shared" si="5"/>
        <v>TürkiyeIstanbulTR10</v>
      </c>
      <c r="B360" s="4" t="s">
        <v>753</v>
      </c>
      <c r="C360" s="18" t="s">
        <v>754</v>
      </c>
      <c r="D360" s="19" t="s">
        <v>755</v>
      </c>
      <c r="E360" s="20">
        <v>1.94145649210019</v>
      </c>
      <c r="F360" s="21">
        <v>2.5590062111801202</v>
      </c>
      <c r="G360" s="21">
        <v>1.16249184073107</v>
      </c>
      <c r="H360" s="21">
        <v>8.1793478260869605</v>
      </c>
      <c r="I360" s="21">
        <v>5.4406580493536998</v>
      </c>
      <c r="J360" s="21">
        <v>1.8407960199005</v>
      </c>
      <c r="K360" s="21">
        <v>10.0098865955999</v>
      </c>
      <c r="L360" s="21">
        <v>5.2223929939532203</v>
      </c>
      <c r="M360" s="20">
        <v>2.30337078651685</v>
      </c>
      <c r="N360" s="20">
        <v>3.55855855855856</v>
      </c>
      <c r="O360" s="22">
        <v>0.38461538461538303</v>
      </c>
    </row>
    <row r="361" spans="1:15" x14ac:dyDescent="0.25">
      <c r="A361" t="str">
        <f t="shared" si="5"/>
        <v>TürkiyeThraceTR21</v>
      </c>
      <c r="B361" s="4" t="s">
        <v>753</v>
      </c>
      <c r="C361" s="14" t="s">
        <v>756</v>
      </c>
      <c r="D361" s="6" t="s">
        <v>757</v>
      </c>
      <c r="E361" s="15">
        <v>1.7756428396742701</v>
      </c>
      <c r="F361" s="16">
        <v>4.4944475814041001</v>
      </c>
      <c r="G361" s="16">
        <v>0.88854438642297695</v>
      </c>
      <c r="H361" s="16">
        <v>8.0163043478260896</v>
      </c>
      <c r="I361" s="16">
        <v>4.3898354876615802</v>
      </c>
      <c r="J361" s="16">
        <v>2.98507462686567</v>
      </c>
      <c r="K361" s="16">
        <v>9.9684186780960999</v>
      </c>
      <c r="L361" s="16">
        <v>3.9486408165242302</v>
      </c>
      <c r="M361" s="15">
        <v>3.2584269662921401</v>
      </c>
      <c r="N361" s="15">
        <v>1.93693693693694</v>
      </c>
      <c r="O361" s="17">
        <v>0.38461538461538303</v>
      </c>
    </row>
    <row r="362" spans="1:15" x14ac:dyDescent="0.25">
      <c r="A362" t="str">
        <f t="shared" si="5"/>
        <v>TürkiyeSouthern Marmara - WestTR22</v>
      </c>
      <c r="B362" s="4" t="s">
        <v>753</v>
      </c>
      <c r="C362" s="18" t="s">
        <v>758</v>
      </c>
      <c r="D362" s="19" t="s">
        <v>759</v>
      </c>
      <c r="E362" s="20">
        <v>1.4108528043372399</v>
      </c>
      <c r="F362" s="21">
        <v>4.2051571616789003</v>
      </c>
      <c r="G362" s="21">
        <v>0.71883159268929497</v>
      </c>
      <c r="H362" s="21">
        <v>7.9347826086956497</v>
      </c>
      <c r="I362" s="21">
        <v>4.5117508813161002</v>
      </c>
      <c r="J362" s="21">
        <v>2.83582089552239</v>
      </c>
      <c r="K362" s="21">
        <v>10.0098872604284</v>
      </c>
      <c r="L362" s="21">
        <v>3.7084433114925699</v>
      </c>
      <c r="M362" s="20">
        <v>4.1011235955056202</v>
      </c>
      <c r="N362" s="20">
        <v>3.7387387387387401</v>
      </c>
      <c r="O362" s="22">
        <v>1.92307692307692</v>
      </c>
    </row>
    <row r="363" spans="1:15" x14ac:dyDescent="0.25">
      <c r="A363" t="str">
        <f t="shared" si="5"/>
        <v>TürkiyeIzmirTR31</v>
      </c>
      <c r="B363" s="4" t="s">
        <v>753</v>
      </c>
      <c r="C363" s="14" t="s">
        <v>760</v>
      </c>
      <c r="D363" s="6" t="s">
        <v>761</v>
      </c>
      <c r="E363" s="15">
        <v>1.74248010918909</v>
      </c>
      <c r="F363" s="16">
        <v>1.7859025032938101</v>
      </c>
      <c r="G363" s="16">
        <v>1.09293407310705</v>
      </c>
      <c r="H363" s="16">
        <v>7.7173913043478297</v>
      </c>
      <c r="I363" s="16">
        <v>5.1354289071680403</v>
      </c>
      <c r="J363" s="16">
        <v>2.23880597014925</v>
      </c>
      <c r="K363" s="16">
        <v>9.9932325738777408</v>
      </c>
      <c r="L363" s="16">
        <v>4.3939455730020196</v>
      </c>
      <c r="M363" s="15">
        <v>3.5955056179775302</v>
      </c>
      <c r="N363" s="15">
        <v>3.6036036036036001</v>
      </c>
      <c r="O363" s="17">
        <v>9.7916666666666707E-3</v>
      </c>
    </row>
    <row r="364" spans="1:15" x14ac:dyDescent="0.25">
      <c r="A364" t="str">
        <f t="shared" si="5"/>
        <v>TürkiyeSouthern AegeanTR32</v>
      </c>
      <c r="B364" s="4" t="s">
        <v>753</v>
      </c>
      <c r="C364" s="18" t="s">
        <v>762</v>
      </c>
      <c r="D364" s="19" t="s">
        <v>763</v>
      </c>
      <c r="E364" s="20">
        <v>1.0626441342428099</v>
      </c>
      <c r="F364" s="21">
        <v>3.6789949181253498</v>
      </c>
      <c r="G364" s="21">
        <v>0.84142460835509103</v>
      </c>
      <c r="H364" s="21">
        <v>7.4456521739130404</v>
      </c>
      <c r="I364" s="21">
        <v>5.5890129259694499</v>
      </c>
      <c r="J364" s="21">
        <v>7.2899999999999996E-3</v>
      </c>
      <c r="K364" s="21">
        <v>10</v>
      </c>
      <c r="L364" s="21">
        <v>4.0129570403536503</v>
      </c>
      <c r="M364" s="20">
        <v>3.1460674157303399</v>
      </c>
      <c r="N364" s="20">
        <v>2.92792792792793</v>
      </c>
      <c r="O364" s="22">
        <v>9.7916666666666707E-3</v>
      </c>
    </row>
    <row r="365" spans="1:15" x14ac:dyDescent="0.25">
      <c r="A365" t="str">
        <f t="shared" si="5"/>
        <v>TürkiyeNorthern AegeanTR33</v>
      </c>
      <c r="B365" s="4" t="s">
        <v>753</v>
      </c>
      <c r="C365" s="14" t="s">
        <v>764</v>
      </c>
      <c r="D365" s="6" t="s">
        <v>765</v>
      </c>
      <c r="E365" s="15">
        <v>9.9691358024691402E-3</v>
      </c>
      <c r="F365" s="16">
        <v>4.64718614718615</v>
      </c>
      <c r="G365" s="16">
        <v>0.53626795039164499</v>
      </c>
      <c r="H365" s="16">
        <v>6.9836956521739104</v>
      </c>
      <c r="I365" s="16">
        <v>3.8680963572267899</v>
      </c>
      <c r="J365" s="16">
        <v>0.01</v>
      </c>
      <c r="K365" s="16">
        <v>10.009888827126201</v>
      </c>
      <c r="L365" s="16">
        <v>4.080620086952</v>
      </c>
      <c r="M365" s="15">
        <v>3.1460674157303399</v>
      </c>
      <c r="N365" s="15">
        <v>1.6666666666666701</v>
      </c>
      <c r="O365" s="17">
        <v>0.01</v>
      </c>
    </row>
    <row r="366" spans="1:15" x14ac:dyDescent="0.25">
      <c r="A366" t="str">
        <f t="shared" si="5"/>
        <v>TürkiyeEastern Marmara - SouthTR41</v>
      </c>
      <c r="B366" s="4" t="s">
        <v>753</v>
      </c>
      <c r="C366" s="18" t="s">
        <v>766</v>
      </c>
      <c r="D366" s="19" t="s">
        <v>767</v>
      </c>
      <c r="E366" s="20">
        <v>1.8088055701594501</v>
      </c>
      <c r="F366" s="21">
        <v>3.7491059664972699</v>
      </c>
      <c r="G366" s="21">
        <v>0.77676240208877301</v>
      </c>
      <c r="H366" s="21">
        <v>8.75</v>
      </c>
      <c r="I366" s="21">
        <v>4.6477673325499396</v>
      </c>
      <c r="J366" s="21">
        <v>4.9751243781095203E-2</v>
      </c>
      <c r="K366" s="21">
        <v>10.0098880680546</v>
      </c>
      <c r="L366" s="21">
        <v>4.60676322125396</v>
      </c>
      <c r="M366" s="20">
        <v>2.8651685393258401</v>
      </c>
      <c r="N366" s="20">
        <v>5.3153153153153099</v>
      </c>
      <c r="O366" s="22">
        <v>1.5384615384615401</v>
      </c>
    </row>
    <row r="367" spans="1:15" x14ac:dyDescent="0.25">
      <c r="A367" t="str">
        <f t="shared" si="5"/>
        <v>TürkiyeEastern Marmara - NorthTR42</v>
      </c>
      <c r="B367" s="4" t="s">
        <v>753</v>
      </c>
      <c r="C367" s="14" t="s">
        <v>768</v>
      </c>
      <c r="D367" s="6" t="s">
        <v>769</v>
      </c>
      <c r="E367" s="15">
        <v>1.12896959521317</v>
      </c>
      <c r="F367" s="16">
        <v>3.59457933370977</v>
      </c>
      <c r="G367" s="16">
        <v>0.64172650130548303</v>
      </c>
      <c r="H367" s="16">
        <v>8.3423913043478297</v>
      </c>
      <c r="I367" s="16">
        <v>4.6545240893067001</v>
      </c>
      <c r="J367" s="16">
        <v>1.14427860696517</v>
      </c>
      <c r="K367" s="16">
        <v>10.009888118147201</v>
      </c>
      <c r="L367" s="16">
        <v>4.4686214971312204</v>
      </c>
      <c r="M367" s="15">
        <v>2.1348314606741599</v>
      </c>
      <c r="N367" s="15">
        <v>5.5855855855855898</v>
      </c>
      <c r="O367" s="17">
        <v>1.5384615384615401</v>
      </c>
    </row>
    <row r="368" spans="1:15" x14ac:dyDescent="0.25">
      <c r="A368" t="str">
        <f t="shared" si="5"/>
        <v>TürkiyeAnkaraTR51</v>
      </c>
      <c r="B368" s="4" t="s">
        <v>753</v>
      </c>
      <c r="C368" s="18" t="s">
        <v>770</v>
      </c>
      <c r="D368" s="19" t="s">
        <v>771</v>
      </c>
      <c r="E368" s="20">
        <v>3.4171979986909</v>
      </c>
      <c r="F368" s="21">
        <v>1.9935064935064899</v>
      </c>
      <c r="G368" s="21">
        <v>1.0256201044386399</v>
      </c>
      <c r="H368" s="21">
        <v>8.6413043478260896</v>
      </c>
      <c r="I368" s="21">
        <v>5.8131609870740304</v>
      </c>
      <c r="J368" s="21">
        <v>2.7860696517412902</v>
      </c>
      <c r="K368" s="21">
        <v>10.0098883679393</v>
      </c>
      <c r="L368" s="21">
        <v>4.8268026548412504</v>
      </c>
      <c r="M368" s="20">
        <v>3.70786516853933</v>
      </c>
      <c r="N368" s="20">
        <v>4.6396396396396398</v>
      </c>
      <c r="O368" s="22">
        <v>0.76923076923077005</v>
      </c>
    </row>
    <row r="369" spans="1:15" x14ac:dyDescent="0.25">
      <c r="A369" t="str">
        <f t="shared" si="5"/>
        <v>TürkiyeCentral Anatolia - West and SouthTR52</v>
      </c>
      <c r="B369" s="4" t="s">
        <v>753</v>
      </c>
      <c r="C369" s="14" t="s">
        <v>772</v>
      </c>
      <c r="D369" s="6" t="s">
        <v>773</v>
      </c>
      <c r="E369" s="15">
        <v>9.9693251533742294E-3</v>
      </c>
      <c r="F369" s="16">
        <v>3.86203651421043</v>
      </c>
      <c r="G369" s="16">
        <v>0.456715078328982</v>
      </c>
      <c r="H369" s="16">
        <v>7.5</v>
      </c>
      <c r="I369" s="16">
        <v>5.2300235017626298</v>
      </c>
      <c r="J369" s="16">
        <v>1.3432835820895499</v>
      </c>
      <c r="K369" s="16">
        <v>10.0098874887489</v>
      </c>
      <c r="L369" s="16">
        <v>4.3498770759171004</v>
      </c>
      <c r="M369" s="15">
        <v>2.80898876404494</v>
      </c>
      <c r="N369" s="15">
        <v>1.7567567567567599</v>
      </c>
      <c r="O369" s="17">
        <v>2.3076923076923102</v>
      </c>
    </row>
    <row r="370" spans="1:15" x14ac:dyDescent="0.25">
      <c r="A370" t="str">
        <f t="shared" si="5"/>
        <v>TürkiyeMediterranean region - WestTR61</v>
      </c>
      <c r="B370" s="4" t="s">
        <v>753</v>
      </c>
      <c r="C370" s="18" t="s">
        <v>774</v>
      </c>
      <c r="D370" s="19" t="s">
        <v>775</v>
      </c>
      <c r="E370" s="20">
        <v>1.7258987439464899</v>
      </c>
      <c r="F370" s="21">
        <v>3.06841709015622</v>
      </c>
      <c r="G370" s="21">
        <v>0.78655352480417795</v>
      </c>
      <c r="H370" s="21">
        <v>7.2010869565217401</v>
      </c>
      <c r="I370" s="21">
        <v>5.8401880141010603</v>
      </c>
      <c r="J370" s="21">
        <v>4.9751243781095203E-2</v>
      </c>
      <c r="K370" s="21">
        <v>9.7338145725242509</v>
      </c>
      <c r="L370" s="21">
        <v>4.2469361222048096</v>
      </c>
      <c r="M370" s="20">
        <v>3.4269662921348298</v>
      </c>
      <c r="N370" s="20">
        <v>3.55855855855856</v>
      </c>
      <c r="O370" s="22">
        <v>0.01</v>
      </c>
    </row>
    <row r="371" spans="1:15" x14ac:dyDescent="0.25">
      <c r="A371" t="str">
        <f t="shared" si="5"/>
        <v>TürkiyeMediterranean region - MiddleTR62</v>
      </c>
      <c r="B371" s="4" t="s">
        <v>753</v>
      </c>
      <c r="C371" s="14" t="s">
        <v>776</v>
      </c>
      <c r="D371" s="6" t="s">
        <v>777</v>
      </c>
      <c r="E371" s="15">
        <v>0.63152863793540803</v>
      </c>
      <c r="F371" s="16">
        <v>1.82119329945417</v>
      </c>
      <c r="G371" s="16">
        <v>0.34228133159268898</v>
      </c>
      <c r="H371" s="16">
        <v>7.0108695652173898</v>
      </c>
      <c r="I371" s="16">
        <v>4.6606933019976502</v>
      </c>
      <c r="J371" s="16">
        <v>0.59701492537313605</v>
      </c>
      <c r="K371" s="16">
        <v>9.6277915632754301</v>
      </c>
      <c r="L371" s="16">
        <v>4.4376895270147099</v>
      </c>
      <c r="M371" s="15">
        <v>2.3595505617977501</v>
      </c>
      <c r="N371" s="15">
        <v>2.8378378378378399</v>
      </c>
      <c r="O371" s="17">
        <v>9.79591836734694E-3</v>
      </c>
    </row>
    <row r="372" spans="1:15" x14ac:dyDescent="0.25">
      <c r="A372" t="str">
        <f t="shared" si="5"/>
        <v>TürkiyeMediterranean region - EastTR63</v>
      </c>
      <c r="B372" s="4" t="s">
        <v>753</v>
      </c>
      <c r="C372" s="18" t="s">
        <v>778</v>
      </c>
      <c r="D372" s="19" t="s">
        <v>779</v>
      </c>
      <c r="E372" s="20">
        <v>1.80181239594965E-2</v>
      </c>
      <c r="F372" s="21">
        <v>0.52014030438918302</v>
      </c>
      <c r="G372" s="21">
        <v>0.15543407310705001</v>
      </c>
      <c r="H372" s="21">
        <v>8.4239130434782599</v>
      </c>
      <c r="I372" s="21">
        <v>5.1415981198589904</v>
      </c>
      <c r="J372" s="21">
        <v>7.4799999999999997E-3</v>
      </c>
      <c r="K372" s="21">
        <v>9.6729077374238699</v>
      </c>
      <c r="L372" s="21">
        <v>4.1291367817241698</v>
      </c>
      <c r="M372" s="20">
        <v>2.0786516853932602</v>
      </c>
      <c r="N372" s="20">
        <v>0.81081081081080897</v>
      </c>
      <c r="O372" s="22">
        <v>9.7916666666666707E-3</v>
      </c>
    </row>
    <row r="373" spans="1:15" x14ac:dyDescent="0.25">
      <c r="A373" t="str">
        <f t="shared" si="5"/>
        <v>TürkiyeCentral Anatolia - MiddleTR71</v>
      </c>
      <c r="B373" s="4" t="s">
        <v>753</v>
      </c>
      <c r="C373" s="14" t="s">
        <v>780</v>
      </c>
      <c r="D373" s="6" t="s">
        <v>781</v>
      </c>
      <c r="E373" s="15">
        <v>0.10092495017245801</v>
      </c>
      <c r="F373" s="16">
        <v>1.9594391116130301</v>
      </c>
      <c r="G373" s="16">
        <v>0.43325718015665798</v>
      </c>
      <c r="H373" s="16">
        <v>7.8260869565217401</v>
      </c>
      <c r="I373" s="16">
        <v>4.8231492361927204</v>
      </c>
      <c r="J373" s="16">
        <v>2.23880597014925</v>
      </c>
      <c r="K373" s="16">
        <v>9.4766523798781908</v>
      </c>
      <c r="L373" s="16">
        <v>3.9100481456153502</v>
      </c>
      <c r="M373" s="15">
        <v>2.6404494382022499</v>
      </c>
      <c r="N373" s="15">
        <v>0.49549549549549299</v>
      </c>
      <c r="O373" s="17">
        <v>9.7826086956521695E-3</v>
      </c>
    </row>
    <row r="374" spans="1:15" x14ac:dyDescent="0.25">
      <c r="A374" t="str">
        <f t="shared" si="5"/>
        <v>TürkiyeCentral Anatolia - EastTR72</v>
      </c>
      <c r="B374" s="4" t="s">
        <v>753</v>
      </c>
      <c r="C374" s="18" t="s">
        <v>782</v>
      </c>
      <c r="D374" s="19" t="s">
        <v>783</v>
      </c>
      <c r="E374" s="20">
        <v>0.54862181172244695</v>
      </c>
      <c r="F374" s="21">
        <v>2.2299077733860302</v>
      </c>
      <c r="G374" s="21">
        <v>0.423262075718016</v>
      </c>
      <c r="H374" s="21">
        <v>8.3967391304347796</v>
      </c>
      <c r="I374" s="21">
        <v>5.1959459459459403</v>
      </c>
      <c r="J374" s="21">
        <v>1.0945273631840799</v>
      </c>
      <c r="K374" s="21">
        <v>9.9661628693886808</v>
      </c>
      <c r="L374" s="21">
        <v>4.2085803116567799</v>
      </c>
      <c r="M374" s="20">
        <v>2.2471910112359601</v>
      </c>
      <c r="N374" s="20">
        <v>9.9864314789687905E-3</v>
      </c>
      <c r="O374" s="22">
        <v>9.7727272727272697E-3</v>
      </c>
    </row>
    <row r="375" spans="1:15" x14ac:dyDescent="0.25">
      <c r="A375" t="str">
        <f t="shared" si="5"/>
        <v>TürkiyeWestern Black Sea - WestTR81</v>
      </c>
      <c r="B375" s="4" t="s">
        <v>753</v>
      </c>
      <c r="C375" s="14" t="s">
        <v>784</v>
      </c>
      <c r="D375" s="6" t="s">
        <v>785</v>
      </c>
      <c r="E375" s="15">
        <v>0.89683048181688396</v>
      </c>
      <c r="F375" s="16">
        <v>2.6741953698475398</v>
      </c>
      <c r="G375" s="16">
        <v>0.60235802872062705</v>
      </c>
      <c r="H375" s="16">
        <v>8.7771739130434803</v>
      </c>
      <c r="I375" s="16">
        <v>4.8851351351351298</v>
      </c>
      <c r="J375" s="16">
        <v>0.94527363184079705</v>
      </c>
      <c r="K375" s="16">
        <v>9.5916986239566899</v>
      </c>
      <c r="L375" s="16">
        <v>3.67675728264512</v>
      </c>
      <c r="M375" s="15">
        <v>3.9325842696629199</v>
      </c>
      <c r="N375" s="15">
        <v>6.9369369369369398</v>
      </c>
      <c r="O375" s="17">
        <v>0.76923076923077005</v>
      </c>
    </row>
    <row r="376" spans="1:15" x14ac:dyDescent="0.25">
      <c r="A376" t="str">
        <f t="shared" si="5"/>
        <v>TürkiyeWestern Black Sea - Middle and EastTR82</v>
      </c>
      <c r="B376" s="4" t="s">
        <v>753</v>
      </c>
      <c r="C376" s="18" t="s">
        <v>786</v>
      </c>
      <c r="D376" s="19" t="s">
        <v>787</v>
      </c>
      <c r="E376" s="20">
        <v>9.9703264094955502E-3</v>
      </c>
      <c r="F376" s="21">
        <v>5.5698287220026304</v>
      </c>
      <c r="G376" s="21">
        <v>0.57910411227154002</v>
      </c>
      <c r="H376" s="21">
        <v>7.4728260869565197</v>
      </c>
      <c r="I376" s="21">
        <v>5.2570505287896596</v>
      </c>
      <c r="J376" s="21">
        <v>3.83084577114428</v>
      </c>
      <c r="K376" s="21">
        <v>9.2533273178434499</v>
      </c>
      <c r="L376" s="21">
        <v>3.6178941933258799</v>
      </c>
      <c r="M376" s="20">
        <v>3.20224719101124</v>
      </c>
      <c r="N376" s="20">
        <v>7.7027027027027</v>
      </c>
      <c r="O376" s="22">
        <v>1.5384615384615401</v>
      </c>
    </row>
    <row r="377" spans="1:15" x14ac:dyDescent="0.25">
      <c r="A377" t="str">
        <f t="shared" si="5"/>
        <v>TürkiyeMiddle Black SeaTR83</v>
      </c>
      <c r="B377" s="4" t="s">
        <v>753</v>
      </c>
      <c r="C377" s="14" t="s">
        <v>788</v>
      </c>
      <c r="D377" s="6" t="s">
        <v>789</v>
      </c>
      <c r="E377" s="15">
        <v>9.9703264094955502E-3</v>
      </c>
      <c r="F377" s="16">
        <v>4.5157161678900799</v>
      </c>
      <c r="G377" s="16">
        <v>0.53137238903394302</v>
      </c>
      <c r="H377" s="16">
        <v>7.6902173913043503</v>
      </c>
      <c r="I377" s="16">
        <v>5.1554054054053999</v>
      </c>
      <c r="J377" s="16">
        <v>3.7810945273631802</v>
      </c>
      <c r="K377" s="16">
        <v>9.91427926911798</v>
      </c>
      <c r="L377" s="16">
        <v>3.8441874655517201</v>
      </c>
      <c r="M377" s="15">
        <v>2.30337078651685</v>
      </c>
      <c r="N377" s="15">
        <v>5.8108108108108096</v>
      </c>
      <c r="O377" s="17">
        <v>1.5384615384615401</v>
      </c>
    </row>
    <row r="378" spans="1:15" x14ac:dyDescent="0.25">
      <c r="A378" t="str">
        <f t="shared" si="5"/>
        <v>TürkiyeEastern Black SeaTR90</v>
      </c>
      <c r="B378" s="4" t="s">
        <v>753</v>
      </c>
      <c r="C378" s="18" t="s">
        <v>790</v>
      </c>
      <c r="D378" s="19" t="s">
        <v>791</v>
      </c>
      <c r="E378" s="20">
        <v>1.04606276900021</v>
      </c>
      <c r="F378" s="21">
        <v>3.8032185206098199</v>
      </c>
      <c r="G378" s="21">
        <v>0.66804014360313302</v>
      </c>
      <c r="H378" s="21">
        <v>8.2880434782608692</v>
      </c>
      <c r="I378" s="21">
        <v>6.7074030552291397</v>
      </c>
      <c r="J378" s="21">
        <v>3.6318407960199002</v>
      </c>
      <c r="K378" s="21">
        <v>9.1044439431536208</v>
      </c>
      <c r="L378" s="21">
        <v>4.0514846245849503</v>
      </c>
      <c r="M378" s="20">
        <v>2.9213483146067398</v>
      </c>
      <c r="N378" s="20">
        <v>4.2792792792792804</v>
      </c>
      <c r="O378" s="22">
        <v>0.76923076923077005</v>
      </c>
    </row>
    <row r="379" spans="1:15" x14ac:dyDescent="0.25">
      <c r="A379" t="str">
        <f t="shared" si="5"/>
        <v>TürkiyeNortheastern Anatolia - WestTRA1</v>
      </c>
      <c r="B379" s="4" t="s">
        <v>753</v>
      </c>
      <c r="C379" s="14" t="s">
        <v>792</v>
      </c>
      <c r="D379" s="6" t="s">
        <v>793</v>
      </c>
      <c r="E379" s="15">
        <v>0.714435464148369</v>
      </c>
      <c r="F379" s="16">
        <v>2.5807470715559</v>
      </c>
      <c r="G379" s="16">
        <v>0.24375815926892899</v>
      </c>
      <c r="H379" s="16">
        <v>8.3967391304347796</v>
      </c>
      <c r="I379" s="16">
        <v>5.2162162162162096</v>
      </c>
      <c r="J379" s="16">
        <v>1.24378109452736</v>
      </c>
      <c r="K379" s="16">
        <v>9.4450710579742907</v>
      </c>
      <c r="L379" s="16">
        <v>4.1670937196240398</v>
      </c>
      <c r="M379" s="15">
        <v>0.84269662921348298</v>
      </c>
      <c r="N379" s="15">
        <v>9.9862448418156797E-3</v>
      </c>
      <c r="O379" s="17">
        <v>0.38461538461538303</v>
      </c>
    </row>
    <row r="380" spans="1:15" x14ac:dyDescent="0.25">
      <c r="A380" t="str">
        <f t="shared" si="5"/>
        <v>TürkiyeNortheastern Anatolia - EastTRA2</v>
      </c>
      <c r="B380" s="4" t="s">
        <v>753</v>
      </c>
      <c r="C380" s="18" t="s">
        <v>794</v>
      </c>
      <c r="D380" s="19" t="s">
        <v>795</v>
      </c>
      <c r="E380" s="20">
        <v>9.9619771863117892E-3</v>
      </c>
      <c r="F380" s="21">
        <v>1.4898378916281501</v>
      </c>
      <c r="G380" s="21">
        <v>9.9996901146575806E-3</v>
      </c>
      <c r="H380" s="21">
        <v>6.9565217391304301</v>
      </c>
      <c r="I380" s="21">
        <v>4.8633960047003502</v>
      </c>
      <c r="J380" s="21">
        <v>0.845771144278608</v>
      </c>
      <c r="K380" s="21">
        <v>7.7148657793819098</v>
      </c>
      <c r="L380" s="21">
        <v>3.9235034740527199</v>
      </c>
      <c r="M380" s="20">
        <v>8.6666666666666697E-3</v>
      </c>
      <c r="N380" s="20">
        <v>9.9843505477308307E-3</v>
      </c>
      <c r="O380" s="22">
        <v>9.7619047619047598E-3</v>
      </c>
    </row>
    <row r="381" spans="1:15" x14ac:dyDescent="0.25">
      <c r="A381" t="str">
        <f t="shared" si="5"/>
        <v>TürkiyeEastern Anatolia - WestTRB1</v>
      </c>
      <c r="B381" s="4" t="s">
        <v>753</v>
      </c>
      <c r="C381" s="14" t="s">
        <v>796</v>
      </c>
      <c r="D381" s="6" t="s">
        <v>797</v>
      </c>
      <c r="E381" s="15">
        <v>1.16213232569836</v>
      </c>
      <c r="F381" s="16">
        <v>2.5504545454545502</v>
      </c>
      <c r="G381" s="16">
        <v>0.22070822454308101</v>
      </c>
      <c r="H381" s="16">
        <v>8.3695652173912993</v>
      </c>
      <c r="I381" s="16">
        <v>6.1580493537015304</v>
      </c>
      <c r="J381" s="16">
        <v>1.3432835820895499</v>
      </c>
      <c r="K381" s="16">
        <v>9.0999323257387807</v>
      </c>
      <c r="L381" s="16">
        <v>4.1979012869976602</v>
      </c>
      <c r="M381" s="15">
        <v>2.30337078651685</v>
      </c>
      <c r="N381" s="15">
        <v>9.9866131191432405E-3</v>
      </c>
      <c r="O381" s="17">
        <v>9.7727272727272697E-3</v>
      </c>
    </row>
    <row r="382" spans="1:15" x14ac:dyDescent="0.25">
      <c r="A382" t="str">
        <f t="shared" si="5"/>
        <v>TürkiyeEastern Anatolia - EastTRB2</v>
      </c>
      <c r="B382" s="4" t="s">
        <v>753</v>
      </c>
      <c r="C382" s="18" t="s">
        <v>798</v>
      </c>
      <c r="D382" s="19" t="s">
        <v>799</v>
      </c>
      <c r="E382" s="20">
        <v>9.9612403100775206E-3</v>
      </c>
      <c r="F382" s="21">
        <v>8.9572773536895703E-3</v>
      </c>
      <c r="G382" s="21">
        <v>9.9996260284218406E-3</v>
      </c>
      <c r="H382" s="21">
        <v>8.5597826086956506</v>
      </c>
      <c r="I382" s="21">
        <v>4.8498824911868299</v>
      </c>
      <c r="J382" s="21">
        <v>1.14427860696517</v>
      </c>
      <c r="K382" s="21">
        <v>8.77284006316264</v>
      </c>
      <c r="L382" s="21">
        <v>4.2022016522482897</v>
      </c>
      <c r="M382" s="20">
        <v>8.8095238095238105E-3</v>
      </c>
      <c r="N382" s="20">
        <v>0.01</v>
      </c>
      <c r="O382" s="22">
        <v>9.7297297297297292E-3</v>
      </c>
    </row>
    <row r="383" spans="1:15" x14ac:dyDescent="0.25">
      <c r="A383" t="str">
        <f t="shared" si="5"/>
        <v>TürkiyeSoutheastern Anatolia - WestTRC1</v>
      </c>
      <c r="B383" s="4" t="s">
        <v>753</v>
      </c>
      <c r="C383" s="14" t="s">
        <v>800</v>
      </c>
      <c r="D383" s="6" t="s">
        <v>801</v>
      </c>
      <c r="E383" s="15">
        <v>9.9681528662420409E-3</v>
      </c>
      <c r="F383" s="16">
        <v>2.7287784679089002</v>
      </c>
      <c r="G383" s="16">
        <v>0.17338446475195801</v>
      </c>
      <c r="H383" s="16">
        <v>8.0978260869565197</v>
      </c>
      <c r="I383" s="16">
        <v>3.9421269095182101</v>
      </c>
      <c r="J383" s="16">
        <v>7.2899999999999996E-3</v>
      </c>
      <c r="K383" s="16">
        <v>9.1473043085946308</v>
      </c>
      <c r="L383" s="16">
        <v>4.5027553090821097</v>
      </c>
      <c r="M383" s="15">
        <v>0.224719101123596</v>
      </c>
      <c r="N383" s="15">
        <v>9.9846390168970792E-3</v>
      </c>
      <c r="O383" s="17">
        <v>9.7916666666666707E-3</v>
      </c>
    </row>
    <row r="384" spans="1:15" x14ac:dyDescent="0.25">
      <c r="A384" t="str">
        <f t="shared" si="5"/>
        <v>TürkiyeSoutheastern Anatolia - MiddleTRC2</v>
      </c>
      <c r="B384" s="4" t="s">
        <v>753</v>
      </c>
      <c r="C384" s="18" t="s">
        <v>802</v>
      </c>
      <c r="D384" s="19" t="s">
        <v>803</v>
      </c>
      <c r="E384" s="20">
        <v>9.9549549549549608E-3</v>
      </c>
      <c r="F384" s="21">
        <v>1.15650149031297</v>
      </c>
      <c r="G384" s="21">
        <v>9.9996371552975305E-3</v>
      </c>
      <c r="H384" s="21">
        <v>8.2065217391304408</v>
      </c>
      <c r="I384" s="21">
        <v>4.9988249118683896</v>
      </c>
      <c r="J384" s="21">
        <v>0.01</v>
      </c>
      <c r="K384" s="21">
        <v>9.1563275434243199</v>
      </c>
      <c r="L384" s="21">
        <v>4.5712539718283498</v>
      </c>
      <c r="M384" s="20">
        <v>8.7179487179487192E-3</v>
      </c>
      <c r="N384" s="20">
        <v>9.9865771812080503E-3</v>
      </c>
      <c r="O384" s="22">
        <v>9.7619047619047598E-3</v>
      </c>
    </row>
    <row r="385" spans="1:15" x14ac:dyDescent="0.25">
      <c r="A385" t="str">
        <f t="shared" si="5"/>
        <v>TürkiyeSoutheastern Anatolia - EastTRC3</v>
      </c>
      <c r="B385" s="4" t="s">
        <v>753</v>
      </c>
      <c r="C385" s="14" t="s">
        <v>804</v>
      </c>
      <c r="D385" s="6" t="s">
        <v>805</v>
      </c>
      <c r="E385" s="15">
        <v>9.9619771863117892E-3</v>
      </c>
      <c r="F385" s="16">
        <v>8.4844720496894399E-3</v>
      </c>
      <c r="G385" s="16">
        <v>9.9996229260935106E-3</v>
      </c>
      <c r="H385" s="16">
        <v>8.9673913043478297</v>
      </c>
      <c r="I385" s="16">
        <v>6.3678025851938802</v>
      </c>
      <c r="J385" s="16">
        <v>7.3499999999999998E-3</v>
      </c>
      <c r="K385" s="16">
        <v>9.7293029551094108</v>
      </c>
      <c r="L385" s="16">
        <v>4.4943491293831901</v>
      </c>
      <c r="M385" s="15">
        <v>8.7012987012986993E-3</v>
      </c>
      <c r="N385" s="15">
        <v>9.9865047233468306E-3</v>
      </c>
      <c r="O385" s="17">
        <v>9.7560975609756097E-3</v>
      </c>
    </row>
    <row r="386" spans="1:15" x14ac:dyDescent="0.25">
      <c r="A386" t="str">
        <f t="shared" si="5"/>
        <v>United KingdomNorth East EnglandUKC</v>
      </c>
      <c r="B386" s="4" t="s">
        <v>806</v>
      </c>
      <c r="C386" s="18" t="s">
        <v>807</v>
      </c>
      <c r="D386" s="19" t="s">
        <v>808</v>
      </c>
      <c r="E386" s="20">
        <v>7.2640747349722901</v>
      </c>
      <c r="F386" s="21">
        <v>7.4176548089591599</v>
      </c>
      <c r="G386" s="21">
        <v>3.3518276762402102</v>
      </c>
      <c r="H386" s="21">
        <v>9.8097826086956506</v>
      </c>
      <c r="I386" s="21">
        <v>5.3263807285546401</v>
      </c>
      <c r="J386" s="21">
        <v>8.2587064676616908</v>
      </c>
      <c r="K386" s="21">
        <v>4.6018497631400797</v>
      </c>
      <c r="L386" s="21">
        <v>6.7564430160148898</v>
      </c>
      <c r="M386" s="20">
        <v>7.0786516853932602</v>
      </c>
      <c r="N386" s="20">
        <v>8.0630630630630602</v>
      </c>
      <c r="O386" s="22">
        <v>8.4615384615384599</v>
      </c>
    </row>
    <row r="387" spans="1:15" x14ac:dyDescent="0.25">
      <c r="A387" t="str">
        <f t="shared" ref="A387:A448" si="6">+CONCATENATE(B387,C387,D387)</f>
        <v>United KingdomNorth West EnglandUKD</v>
      </c>
      <c r="B387" s="4" t="s">
        <v>806</v>
      </c>
      <c r="C387" s="14" t="s">
        <v>809</v>
      </c>
      <c r="D387" s="6" t="s">
        <v>810</v>
      </c>
      <c r="E387" s="15">
        <v>7.5293765788537597</v>
      </c>
      <c r="F387" s="16">
        <v>8.2308488612836506</v>
      </c>
      <c r="G387" s="16">
        <v>3.7149151436031298</v>
      </c>
      <c r="H387" s="16">
        <v>9.6467391304347796</v>
      </c>
      <c r="I387" s="16">
        <v>5.6116333725029302</v>
      </c>
      <c r="J387" s="16">
        <v>7.5621890547263702</v>
      </c>
      <c r="K387" s="16">
        <v>4.9199187908865296</v>
      </c>
      <c r="L387" s="16">
        <v>6.7451588714949198</v>
      </c>
      <c r="M387" s="15">
        <v>6.9662921348314599</v>
      </c>
      <c r="N387" s="15">
        <v>8.9189189189189193</v>
      </c>
      <c r="O387" s="17">
        <v>8.4615384615384599</v>
      </c>
    </row>
    <row r="388" spans="1:15" x14ac:dyDescent="0.25">
      <c r="A388" t="str">
        <f t="shared" si="6"/>
        <v>United KingdomYorkshire and The HumberUKE</v>
      </c>
      <c r="B388" s="4" t="s">
        <v>806</v>
      </c>
      <c r="C388" s="18" t="s">
        <v>811</v>
      </c>
      <c r="D388" s="19" t="s">
        <v>812</v>
      </c>
      <c r="E388" s="20">
        <v>7.3967256569130297</v>
      </c>
      <c r="F388" s="21">
        <v>8.4312064746847408</v>
      </c>
      <c r="G388" s="21">
        <v>3.5503018929503898</v>
      </c>
      <c r="H388" s="21">
        <v>9.8097826086956506</v>
      </c>
      <c r="I388" s="21">
        <v>6.0719741480611003</v>
      </c>
      <c r="J388" s="21">
        <v>7.0646766169154196</v>
      </c>
      <c r="K388" s="21">
        <v>4.6334310850439904</v>
      </c>
      <c r="L388" s="21">
        <v>6.7760954615529503</v>
      </c>
      <c r="M388" s="20">
        <v>6.68539325842697</v>
      </c>
      <c r="N388" s="20">
        <v>5.6306306306306304</v>
      </c>
      <c r="O388" s="22">
        <v>7.3076923076923102</v>
      </c>
    </row>
    <row r="389" spans="1:15" x14ac:dyDescent="0.25">
      <c r="A389" t="str">
        <f t="shared" si="6"/>
        <v>United KingdomEast MidlandsUKF</v>
      </c>
      <c r="B389" s="4" t="s">
        <v>806</v>
      </c>
      <c r="C389" s="14" t="s">
        <v>813</v>
      </c>
      <c r="D389" s="6" t="s">
        <v>814</v>
      </c>
      <c r="E389" s="15">
        <v>7.3801442916704296</v>
      </c>
      <c r="F389" s="16">
        <v>8.4474872953133797</v>
      </c>
      <c r="G389" s="16">
        <v>3.7208306135770202</v>
      </c>
      <c r="H389" s="16">
        <v>9.7826086956521703</v>
      </c>
      <c r="I389" s="16">
        <v>6.6818448883666299</v>
      </c>
      <c r="J389" s="16">
        <v>7.2636815920398003</v>
      </c>
      <c r="K389" s="16">
        <v>5.2695691405368796</v>
      </c>
      <c r="L389" s="16">
        <v>6.7836079891073799</v>
      </c>
      <c r="M389" s="15">
        <v>6.9662921348314599</v>
      </c>
      <c r="N389" s="15">
        <v>5.7207207207207196</v>
      </c>
      <c r="O389" s="17">
        <v>6.9230769230769198</v>
      </c>
    </row>
    <row r="390" spans="1:15" x14ac:dyDescent="0.25">
      <c r="A390" t="str">
        <f t="shared" si="6"/>
        <v>United KingdomWest MidlandsUKG</v>
      </c>
      <c r="B390" s="4" t="s">
        <v>806</v>
      </c>
      <c r="C390" s="18" t="s">
        <v>815</v>
      </c>
      <c r="D390" s="19" t="s">
        <v>816</v>
      </c>
      <c r="E390" s="20">
        <v>7.2309120044870996</v>
      </c>
      <c r="F390" s="21">
        <v>8.2183323922454399</v>
      </c>
      <c r="G390" s="21">
        <v>3.6496409921670998</v>
      </c>
      <c r="H390" s="21">
        <v>9.6195652173912993</v>
      </c>
      <c r="I390" s="21">
        <v>6.2347238542890704</v>
      </c>
      <c r="J390" s="21">
        <v>7.3631840796019903</v>
      </c>
      <c r="K390" s="21">
        <v>4.7033611549740604</v>
      </c>
      <c r="L390" s="21">
        <v>7.19614631471915</v>
      </c>
      <c r="M390" s="20">
        <v>6.5730337078651697</v>
      </c>
      <c r="N390" s="20">
        <v>8.4234234234234204</v>
      </c>
      <c r="O390" s="22">
        <v>8.4615384615384599</v>
      </c>
    </row>
    <row r="391" spans="1:15" x14ac:dyDescent="0.25">
      <c r="A391" t="str">
        <f t="shared" si="6"/>
        <v>United KingdomEast of EnglandUKH</v>
      </c>
      <c r="B391" s="4" t="s">
        <v>806</v>
      </c>
      <c r="C391" s="14" t="s">
        <v>817</v>
      </c>
      <c r="D391" s="6" t="s">
        <v>818</v>
      </c>
      <c r="E391" s="15">
        <v>7.7283529617648696</v>
      </c>
      <c r="F391" s="16">
        <v>9.2496706192358396</v>
      </c>
      <c r="G391" s="16">
        <v>4.5920365535247996</v>
      </c>
      <c r="H391" s="16">
        <v>9.8369565217391308</v>
      </c>
      <c r="I391" s="16">
        <v>7.7591069330199796</v>
      </c>
      <c r="J391" s="16">
        <v>7.2636815920398003</v>
      </c>
      <c r="K391" s="16">
        <v>5.5131964809384204</v>
      </c>
      <c r="L391" s="16">
        <v>6.9747485587649898</v>
      </c>
      <c r="M391" s="15">
        <v>6.68539325842697</v>
      </c>
      <c r="N391" s="15">
        <v>7.8828828828828801</v>
      </c>
      <c r="O391" s="17">
        <v>8.0769230769230802</v>
      </c>
    </row>
    <row r="392" spans="1:15" x14ac:dyDescent="0.25">
      <c r="A392" t="str">
        <f t="shared" si="6"/>
        <v>United KingdomGreater LondonUKI</v>
      </c>
      <c r="B392" s="4" t="s">
        <v>806</v>
      </c>
      <c r="C392" s="18" t="s">
        <v>819</v>
      </c>
      <c r="D392" s="19" t="s">
        <v>820</v>
      </c>
      <c r="E392" s="20">
        <v>8.9056298939889196</v>
      </c>
      <c r="F392" s="21">
        <v>8.2383775644645194</v>
      </c>
      <c r="G392" s="21">
        <v>6.4458224543080904</v>
      </c>
      <c r="H392" s="21">
        <v>9.6739130434782599</v>
      </c>
      <c r="I392" s="21">
        <v>8.0854876615746196</v>
      </c>
      <c r="J392" s="21">
        <v>6.8159203980099496</v>
      </c>
      <c r="K392" s="21">
        <v>5.3372434017595296</v>
      </c>
      <c r="L392" s="21">
        <v>7.6419572209655202</v>
      </c>
      <c r="M392" s="20">
        <v>4.8314606741572996</v>
      </c>
      <c r="N392" s="20">
        <v>6.44144144144144</v>
      </c>
      <c r="O392" s="22">
        <v>7.3076923076923102</v>
      </c>
    </row>
    <row r="393" spans="1:15" x14ac:dyDescent="0.25">
      <c r="A393" t="str">
        <f t="shared" si="6"/>
        <v>United KingdomSouth East EnglandUKJ</v>
      </c>
      <c r="B393" s="4" t="s">
        <v>806</v>
      </c>
      <c r="C393" s="14" t="s">
        <v>821</v>
      </c>
      <c r="D393" s="6" t="s">
        <v>822</v>
      </c>
      <c r="E393" s="15">
        <v>8.2092125538000396</v>
      </c>
      <c r="F393" s="16">
        <v>9.2186147186147203</v>
      </c>
      <c r="G393" s="16">
        <v>5.1474787859007796</v>
      </c>
      <c r="H393" s="16">
        <v>9.8913043478260896</v>
      </c>
      <c r="I393" s="16">
        <v>8.0913631022326609</v>
      </c>
      <c r="J393" s="16">
        <v>7.4626865671641802</v>
      </c>
      <c r="K393" s="16">
        <v>5.9530791788856297</v>
      </c>
      <c r="L393" s="16">
        <v>7.2329131642523699</v>
      </c>
      <c r="M393" s="15">
        <v>6.5168539325842696</v>
      </c>
      <c r="N393" s="15">
        <v>8.0630630630630602</v>
      </c>
      <c r="O393" s="17">
        <v>7.6923076923076898</v>
      </c>
    </row>
    <row r="394" spans="1:15" x14ac:dyDescent="0.25">
      <c r="A394" t="str">
        <f t="shared" si="6"/>
        <v>United KingdomSouth West EnglandUKK</v>
      </c>
      <c r="B394" s="4" t="s">
        <v>806</v>
      </c>
      <c r="C394" s="18" t="s">
        <v>823</v>
      </c>
      <c r="D394" s="19" t="s">
        <v>824</v>
      </c>
      <c r="E394" s="20">
        <v>8.0765616318593096</v>
      </c>
      <c r="F394" s="21">
        <v>9.32354601919819</v>
      </c>
      <c r="G394" s="21">
        <v>4.3209448433420397</v>
      </c>
      <c r="H394" s="21">
        <v>9.8369565217391308</v>
      </c>
      <c r="I394" s="21">
        <v>7.9550528789659198</v>
      </c>
      <c r="J394" s="21">
        <v>7.8606965174129302</v>
      </c>
      <c r="K394" s="21">
        <v>6.3636363636363598</v>
      </c>
      <c r="L394" s="21">
        <v>6.6302221546432998</v>
      </c>
      <c r="M394" s="20">
        <v>7.02247191011236</v>
      </c>
      <c r="N394" s="20">
        <v>6.7567567567567597</v>
      </c>
      <c r="O394" s="22">
        <v>7.6923076923076898</v>
      </c>
    </row>
    <row r="395" spans="1:15" x14ac:dyDescent="0.25">
      <c r="A395" t="str">
        <f t="shared" si="6"/>
        <v>United KingdomWalesUKL</v>
      </c>
      <c r="B395" s="4" t="s">
        <v>806</v>
      </c>
      <c r="C395" s="14" t="s">
        <v>825</v>
      </c>
      <c r="D395" s="6" t="s">
        <v>826</v>
      </c>
      <c r="E395" s="15">
        <v>7.2474933697296997</v>
      </c>
      <c r="F395" s="16">
        <v>8.3675889328063207</v>
      </c>
      <c r="G395" s="16">
        <v>3.39323596605744</v>
      </c>
      <c r="H395" s="16">
        <v>9.8641304347826093</v>
      </c>
      <c r="I395" s="16">
        <v>6.0578730904817899</v>
      </c>
      <c r="J395" s="16">
        <v>8.1592039800995</v>
      </c>
      <c r="K395" s="16">
        <v>5.1342206180915797</v>
      </c>
      <c r="L395" s="16">
        <v>6.0851141879649697</v>
      </c>
      <c r="M395" s="15">
        <v>7.2471910112359597</v>
      </c>
      <c r="N395" s="15">
        <v>6.4864864864864904</v>
      </c>
      <c r="O395" s="17">
        <v>7.6923076923076898</v>
      </c>
    </row>
    <row r="396" spans="1:15" x14ac:dyDescent="0.25">
      <c r="A396" t="str">
        <f t="shared" si="6"/>
        <v>United KingdomScotlandUKM</v>
      </c>
      <c r="B396" s="4" t="s">
        <v>806</v>
      </c>
      <c r="C396" s="18" t="s">
        <v>827</v>
      </c>
      <c r="D396" s="19" t="s">
        <v>828</v>
      </c>
      <c r="E396" s="20">
        <v>7.6620275007945002</v>
      </c>
      <c r="F396" s="21">
        <v>8.4895539243365299</v>
      </c>
      <c r="G396" s="21">
        <v>3.9468423629242801</v>
      </c>
      <c r="H396" s="21">
        <v>9.7010869565217401</v>
      </c>
      <c r="I396" s="21">
        <v>4.9735605170387798</v>
      </c>
      <c r="J396" s="21">
        <v>9.2039800995024894</v>
      </c>
      <c r="K396" s="21">
        <v>5.4725919242048304</v>
      </c>
      <c r="L396" s="21">
        <v>6.7303969057594504</v>
      </c>
      <c r="M396" s="20">
        <v>5.6179775280898898</v>
      </c>
      <c r="N396" s="20">
        <v>8.3333333333333304</v>
      </c>
      <c r="O396" s="22">
        <v>8.4615384615384599</v>
      </c>
    </row>
    <row r="397" spans="1:15" x14ac:dyDescent="0.25">
      <c r="A397" t="str">
        <f t="shared" si="6"/>
        <v>United KingdomNorthern IrelandUKN</v>
      </c>
      <c r="B397" s="4" t="s">
        <v>806</v>
      </c>
      <c r="C397" s="14" t="s">
        <v>829</v>
      </c>
      <c r="D397" s="6" t="s">
        <v>830</v>
      </c>
      <c r="E397" s="15">
        <v>7.4133070221556201</v>
      </c>
      <c r="F397" s="16">
        <v>8.0843214756258206</v>
      </c>
      <c r="G397" s="16">
        <v>3.40649477806789</v>
      </c>
      <c r="H397" s="16">
        <v>9.7282608695652204</v>
      </c>
      <c r="I397" s="16">
        <v>6.5728554641598098</v>
      </c>
      <c r="J397" s="16">
        <v>8.5074626865671608</v>
      </c>
      <c r="K397" s="16">
        <v>4.0469208211143703</v>
      </c>
      <c r="L397" s="16">
        <v>6.7409328252003302</v>
      </c>
      <c r="M397" s="15">
        <v>5.1123595505618002</v>
      </c>
      <c r="N397" s="15">
        <v>7.0720720720720696</v>
      </c>
      <c r="O397" s="17">
        <v>8.4615384615384599</v>
      </c>
    </row>
    <row r="398" spans="1:15" x14ac:dyDescent="0.25">
      <c r="A398" t="str">
        <f t="shared" si="6"/>
        <v>United StatesAlabamaUS01</v>
      </c>
      <c r="B398" s="4" t="s">
        <v>831</v>
      </c>
      <c r="C398" s="18" t="s">
        <v>832</v>
      </c>
      <c r="D398" s="19" t="s">
        <v>833</v>
      </c>
      <c r="E398" s="20">
        <v>8.9691570837609405</v>
      </c>
      <c r="F398" s="21">
        <v>7.3848108413325804</v>
      </c>
      <c r="G398" s="21">
        <v>6.9337467362924299</v>
      </c>
      <c r="H398" s="21">
        <v>7.4728260869565197</v>
      </c>
      <c r="I398" s="21">
        <v>1.0020564042303199</v>
      </c>
      <c r="J398" s="21">
        <v>8.4577114427860707</v>
      </c>
      <c r="K398" s="21">
        <v>4.3514549966162903</v>
      </c>
      <c r="L398" s="21">
        <v>7.8353013226235397</v>
      </c>
      <c r="M398" s="20">
        <v>10.0063235294118</v>
      </c>
      <c r="N398" s="20">
        <v>7.6576576576576603</v>
      </c>
      <c r="O398" s="22">
        <v>8.0769230769230802</v>
      </c>
    </row>
    <row r="399" spans="1:15" x14ac:dyDescent="0.25">
      <c r="A399" t="str">
        <f t="shared" si="6"/>
        <v>United StatesAlaskaUS02</v>
      </c>
      <c r="B399" s="4" t="s">
        <v>831</v>
      </c>
      <c r="C399" s="14" t="s">
        <v>834</v>
      </c>
      <c r="D399" s="6" t="s">
        <v>835</v>
      </c>
      <c r="E399" s="15">
        <v>9.9069954539816099</v>
      </c>
      <c r="F399" s="16">
        <v>6.8040654997176704</v>
      </c>
      <c r="G399" s="16">
        <v>10.0099998163588</v>
      </c>
      <c r="H399" s="16">
        <v>8.2065217391304408</v>
      </c>
      <c r="I399" s="16">
        <v>4.5499412455934198</v>
      </c>
      <c r="J399" s="16">
        <v>9.3532338308457703</v>
      </c>
      <c r="K399" s="16">
        <v>5.6372659598465997</v>
      </c>
      <c r="L399" s="16">
        <v>7.9583918114730103</v>
      </c>
      <c r="M399" s="15">
        <v>6.9101123595505598</v>
      </c>
      <c r="N399" s="15">
        <v>9.9862637362637396E-3</v>
      </c>
      <c r="O399" s="17">
        <v>10.0087804878049</v>
      </c>
    </row>
    <row r="400" spans="1:15" x14ac:dyDescent="0.25">
      <c r="A400" t="str">
        <f t="shared" si="6"/>
        <v>United StatesArizonaUS04</v>
      </c>
      <c r="B400" s="4" t="s">
        <v>831</v>
      </c>
      <c r="C400" s="18" t="s">
        <v>836</v>
      </c>
      <c r="D400" s="19" t="s">
        <v>837</v>
      </c>
      <c r="E400" s="20">
        <v>8.8229132560352905</v>
      </c>
      <c r="F400" s="21">
        <v>7.8146056841708997</v>
      </c>
      <c r="G400" s="21">
        <v>7.19157963446475</v>
      </c>
      <c r="H400" s="21">
        <v>8.0978260869565197</v>
      </c>
      <c r="I400" s="21">
        <v>4.9180376028202097</v>
      </c>
      <c r="J400" s="21">
        <v>8.8059701492537297</v>
      </c>
      <c r="K400" s="21">
        <v>4.9830814346943404</v>
      </c>
      <c r="L400" s="21">
        <v>7.8014443325062901</v>
      </c>
      <c r="M400" s="20">
        <v>7.8089887640449396</v>
      </c>
      <c r="N400" s="20">
        <v>10</v>
      </c>
      <c r="O400" s="22">
        <v>9.6153846153846203</v>
      </c>
    </row>
    <row r="401" spans="1:15" x14ac:dyDescent="0.25">
      <c r="A401" t="str">
        <f t="shared" si="6"/>
        <v>United StatesArkansasUS05</v>
      </c>
      <c r="B401" s="4" t="s">
        <v>831</v>
      </c>
      <c r="C401" s="14" t="s">
        <v>838</v>
      </c>
      <c r="D401" s="6" t="s">
        <v>839</v>
      </c>
      <c r="E401" s="15">
        <v>9.0122329834564106</v>
      </c>
      <c r="F401" s="16">
        <v>7.8381328816111404</v>
      </c>
      <c r="G401" s="16">
        <v>6.9961651436031298</v>
      </c>
      <c r="H401" s="16">
        <v>7.1195652173913002</v>
      </c>
      <c r="I401" s="16">
        <v>1.65217391304348</v>
      </c>
      <c r="J401" s="16">
        <v>8.4577114427860707</v>
      </c>
      <c r="K401" s="16">
        <v>2.7723889014211598</v>
      </c>
      <c r="L401" s="16">
        <v>7.4777246604333696</v>
      </c>
      <c r="M401" s="15">
        <v>9.3258426966292092</v>
      </c>
      <c r="N401" s="15">
        <v>7.3423423423423397</v>
      </c>
      <c r="O401" s="17">
        <v>10.0087012987013</v>
      </c>
    </row>
    <row r="402" spans="1:15" x14ac:dyDescent="0.25">
      <c r="A402" t="str">
        <f t="shared" si="6"/>
        <v>United StatesCaliforniaUS06</v>
      </c>
      <c r="B402" s="4" t="s">
        <v>831</v>
      </c>
      <c r="C402" s="18" t="s">
        <v>840</v>
      </c>
      <c r="D402" s="19" t="s">
        <v>841</v>
      </c>
      <c r="E402" s="20">
        <v>8.3919489817788993</v>
      </c>
      <c r="F402" s="21">
        <v>6.4173724825898697</v>
      </c>
      <c r="G402" s="21">
        <v>10.009999814605401</v>
      </c>
      <c r="H402" s="21">
        <v>8.5054347826087007</v>
      </c>
      <c r="I402" s="21">
        <v>6.6539365452409003</v>
      </c>
      <c r="J402" s="21">
        <v>7.3134328358208904</v>
      </c>
      <c r="K402" s="21">
        <v>5.5695916986239604</v>
      </c>
      <c r="L402" s="21">
        <v>8.3668211197493996</v>
      </c>
      <c r="M402" s="20">
        <v>5.5056179775280896</v>
      </c>
      <c r="N402" s="20">
        <v>7.0270270270270201</v>
      </c>
      <c r="O402" s="22">
        <v>6.9230769230769198</v>
      </c>
    </row>
    <row r="403" spans="1:15" x14ac:dyDescent="0.25">
      <c r="A403" t="str">
        <f t="shared" si="6"/>
        <v>United StatesColoradoUS08</v>
      </c>
      <c r="B403" s="4" t="s">
        <v>831</v>
      </c>
      <c r="C403" s="14" t="s">
        <v>842</v>
      </c>
      <c r="D403" s="6" t="s">
        <v>843</v>
      </c>
      <c r="E403" s="15">
        <v>9.6642407847433507</v>
      </c>
      <c r="F403" s="16">
        <v>8.3122529644268806</v>
      </c>
      <c r="G403" s="16">
        <v>9.5616432767623998</v>
      </c>
      <c r="H403" s="16">
        <v>8.6413043478260896</v>
      </c>
      <c r="I403" s="16">
        <v>5.8134547591069303</v>
      </c>
      <c r="J403" s="16">
        <v>9.75124378109453</v>
      </c>
      <c r="K403" s="16">
        <v>7.3516805774870297</v>
      </c>
      <c r="L403" s="16">
        <v>8.7117746970260299</v>
      </c>
      <c r="M403" s="15">
        <v>8.7640449438202292</v>
      </c>
      <c r="N403" s="15">
        <v>8.9189189189189193</v>
      </c>
      <c r="O403" s="17">
        <v>8.4615384615384599</v>
      </c>
    </row>
    <row r="404" spans="1:15" x14ac:dyDescent="0.25">
      <c r="A404" t="str">
        <f t="shared" si="6"/>
        <v>United StatesConnecticutUS09</v>
      </c>
      <c r="B404" s="4" t="s">
        <v>831</v>
      </c>
      <c r="C404" s="18" t="s">
        <v>844</v>
      </c>
      <c r="D404" s="19" t="s">
        <v>845</v>
      </c>
      <c r="E404" s="20">
        <v>9.6210065330098207</v>
      </c>
      <c r="F404" s="21">
        <v>7.4199134199134198</v>
      </c>
      <c r="G404" s="21">
        <v>10.0099998385977</v>
      </c>
      <c r="H404" s="21">
        <v>8.9673913043478297</v>
      </c>
      <c r="I404" s="21">
        <v>5.7535252643948303</v>
      </c>
      <c r="J404" s="21">
        <v>8.9054726368159205</v>
      </c>
      <c r="K404" s="21">
        <v>6.2463343108504397</v>
      </c>
      <c r="L404" s="21">
        <v>8.6014477374638592</v>
      </c>
      <c r="M404" s="20">
        <v>8.9325842696629199</v>
      </c>
      <c r="N404" s="20">
        <v>7.3423423423423397</v>
      </c>
      <c r="O404" s="22">
        <v>8.8461538461538503</v>
      </c>
    </row>
    <row r="405" spans="1:15" x14ac:dyDescent="0.25">
      <c r="A405" t="str">
        <f t="shared" si="6"/>
        <v>United StatesDelawareUS10</v>
      </c>
      <c r="B405" s="4" t="s">
        <v>831</v>
      </c>
      <c r="C405" s="14" t="s">
        <v>846</v>
      </c>
      <c r="D405" s="6" t="s">
        <v>847</v>
      </c>
      <c r="E405" s="15">
        <v>9.3363973474398705</v>
      </c>
      <c r="F405" s="16">
        <v>8.3588368153585506</v>
      </c>
      <c r="G405" s="16">
        <v>8.4917591383811999</v>
      </c>
      <c r="H405" s="16">
        <v>8.0163043478260896</v>
      </c>
      <c r="I405" s="16">
        <v>3.3011163337250302</v>
      </c>
      <c r="J405" s="16">
        <v>8.7064676616915406</v>
      </c>
      <c r="K405" s="16">
        <v>6.0658696142567097</v>
      </c>
      <c r="L405" s="16">
        <v>9.1432195901512294</v>
      </c>
      <c r="M405" s="15">
        <v>10.0064285714286</v>
      </c>
      <c r="N405" s="15">
        <v>1.1261261261261299</v>
      </c>
      <c r="O405" s="17">
        <v>10.008734177215199</v>
      </c>
    </row>
    <row r="406" spans="1:15" x14ac:dyDescent="0.25">
      <c r="A406" t="str">
        <f t="shared" si="6"/>
        <v>United StatesDistrict of ColumbiaUS11</v>
      </c>
      <c r="B406" s="4" t="s">
        <v>831</v>
      </c>
      <c r="C406" s="18" t="s">
        <v>848</v>
      </c>
      <c r="D406" s="19" t="s">
        <v>849</v>
      </c>
      <c r="E406" s="20">
        <v>9.7155730436340697</v>
      </c>
      <c r="F406" s="21">
        <v>8.2864671560323693</v>
      </c>
      <c r="G406" s="21">
        <v>10.009999850839799</v>
      </c>
      <c r="H406" s="21">
        <v>2.1195652173913002</v>
      </c>
      <c r="I406" s="21">
        <v>2.8413631022326702</v>
      </c>
      <c r="J406" s="21">
        <v>8.3084577114427898</v>
      </c>
      <c r="K406" s="21">
        <v>4.5770358673584504</v>
      </c>
      <c r="L406" s="21">
        <v>8.4851191434879603</v>
      </c>
      <c r="M406" s="20">
        <v>7.5842696629213497</v>
      </c>
      <c r="N406" s="20">
        <v>10.0099</v>
      </c>
      <c r="O406" s="22">
        <v>5.3846153846153904</v>
      </c>
    </row>
    <row r="407" spans="1:15" x14ac:dyDescent="0.25">
      <c r="A407" t="str">
        <f t="shared" si="6"/>
        <v>United StatesFloridaUS12</v>
      </c>
      <c r="B407" s="4" t="s">
        <v>831</v>
      </c>
      <c r="C407" s="14" t="s">
        <v>850</v>
      </c>
      <c r="D407" s="6" t="s">
        <v>851</v>
      </c>
      <c r="E407" s="15">
        <v>9.1728235058309195</v>
      </c>
      <c r="F407" s="16">
        <v>7.6252587991718404</v>
      </c>
      <c r="G407" s="16">
        <v>8.1560052219321193</v>
      </c>
      <c r="H407" s="16">
        <v>8.3967391304347796</v>
      </c>
      <c r="I407" s="16">
        <v>5.4861927144535798</v>
      </c>
      <c r="J407" s="16">
        <v>9.3532338308457703</v>
      </c>
      <c r="K407" s="16">
        <v>6.2914504849988697</v>
      </c>
      <c r="L407" s="16">
        <v>8.4111420600505902</v>
      </c>
      <c r="M407" s="15">
        <v>8.3707865168539293</v>
      </c>
      <c r="N407" s="15">
        <v>7.7027027027027</v>
      </c>
      <c r="O407" s="17">
        <v>8.0769230769230802</v>
      </c>
    </row>
    <row r="408" spans="1:15" x14ac:dyDescent="0.25">
      <c r="A408" t="str">
        <f t="shared" si="6"/>
        <v>United StatesGeorgiaUS13</v>
      </c>
      <c r="B408" s="4" t="s">
        <v>831</v>
      </c>
      <c r="C408" s="18" t="s">
        <v>852</v>
      </c>
      <c r="D408" s="19" t="s">
        <v>853</v>
      </c>
      <c r="E408" s="20">
        <v>9.0795901369721808</v>
      </c>
      <c r="F408" s="21">
        <v>7.9453227931488799</v>
      </c>
      <c r="G408" s="21">
        <v>7.4916367493472604</v>
      </c>
      <c r="H408" s="21">
        <v>7.6358695652173898</v>
      </c>
      <c r="I408" s="21">
        <v>3.3328437132784998</v>
      </c>
      <c r="J408" s="21">
        <v>8.3582089552238799</v>
      </c>
      <c r="K408" s="21">
        <v>5.4568012632528804</v>
      </c>
      <c r="L408" s="21">
        <v>8.4096346077593207</v>
      </c>
      <c r="M408" s="20">
        <v>8.8202247191011196</v>
      </c>
      <c r="N408" s="20">
        <v>7.3873873873873901</v>
      </c>
      <c r="O408" s="22">
        <v>6.5384615384615401</v>
      </c>
    </row>
    <row r="409" spans="1:15" x14ac:dyDescent="0.25">
      <c r="A409" t="str">
        <f t="shared" si="6"/>
        <v>United StatesHawaiiUS15</v>
      </c>
      <c r="B409" s="4" t="s">
        <v>831</v>
      </c>
      <c r="C409" s="14" t="s">
        <v>854</v>
      </c>
      <c r="D409" s="6" t="s">
        <v>855</v>
      </c>
      <c r="E409" s="15">
        <v>9.8811625160019094</v>
      </c>
      <c r="F409" s="16">
        <v>6.8779408996800298</v>
      </c>
      <c r="G409" s="16">
        <v>8.9962059399477798</v>
      </c>
      <c r="H409" s="16">
        <v>9.2663043478260896</v>
      </c>
      <c r="I409" s="16">
        <v>7.1809635722679204</v>
      </c>
      <c r="J409" s="16">
        <v>10.0000256410256</v>
      </c>
      <c r="K409" s="16">
        <v>3.0882021204601799</v>
      </c>
      <c r="L409" s="16">
        <v>8.2107390387577208</v>
      </c>
      <c r="M409" s="15">
        <v>5.1685393258427004</v>
      </c>
      <c r="N409" s="15">
        <v>9.9795501022494904E-3</v>
      </c>
      <c r="O409" s="17">
        <v>5</v>
      </c>
    </row>
    <row r="410" spans="1:15" x14ac:dyDescent="0.25">
      <c r="A410" t="str">
        <f t="shared" si="6"/>
        <v>United StatesIdahoUS16</v>
      </c>
      <c r="B410" s="4" t="s">
        <v>831</v>
      </c>
      <c r="C410" s="18" t="s">
        <v>856</v>
      </c>
      <c r="D410" s="19" t="s">
        <v>857</v>
      </c>
      <c r="E410" s="20">
        <v>9.5217272667563204</v>
      </c>
      <c r="F410" s="21">
        <v>8.5035761340109204</v>
      </c>
      <c r="G410" s="21">
        <v>7.2564458224543102</v>
      </c>
      <c r="H410" s="21">
        <v>9.4293478260869605</v>
      </c>
      <c r="I410" s="21">
        <v>5.35928319623972</v>
      </c>
      <c r="J410" s="21">
        <v>9.5024875621890494</v>
      </c>
      <c r="K410" s="21">
        <v>5.4568012632528804</v>
      </c>
      <c r="L410" s="21">
        <v>7.1995612449352704</v>
      </c>
      <c r="M410" s="20">
        <v>8.6516853932584308</v>
      </c>
      <c r="N410" s="20">
        <v>4.5945945945946001</v>
      </c>
      <c r="O410" s="22">
        <v>10.0087179487179</v>
      </c>
    </row>
    <row r="411" spans="1:15" x14ac:dyDescent="0.25">
      <c r="A411" t="str">
        <f t="shared" si="6"/>
        <v>United StatesIllinoisUS17</v>
      </c>
      <c r="B411" s="4" t="s">
        <v>831</v>
      </c>
      <c r="C411" s="14" t="s">
        <v>858</v>
      </c>
      <c r="D411" s="6" t="s">
        <v>859</v>
      </c>
      <c r="E411" s="15">
        <v>9.3929361550167592</v>
      </c>
      <c r="F411" s="16">
        <v>7.6024844720496896</v>
      </c>
      <c r="G411" s="16">
        <v>9.1753018929503902</v>
      </c>
      <c r="H411" s="16">
        <v>7.5815217391304399</v>
      </c>
      <c r="I411" s="16">
        <v>4.4929494712103404</v>
      </c>
      <c r="J411" s="16">
        <v>7.8109452736318401</v>
      </c>
      <c r="K411" s="16">
        <v>5.2312203925107204</v>
      </c>
      <c r="L411" s="16">
        <v>8.6705311609694498</v>
      </c>
      <c r="M411" s="15">
        <v>8.5955056179775298</v>
      </c>
      <c r="N411" s="15">
        <v>5.9909909909909898</v>
      </c>
      <c r="O411" s="17">
        <v>8.8461538461538503</v>
      </c>
    </row>
    <row r="412" spans="1:15" x14ac:dyDescent="0.25">
      <c r="A412" t="str">
        <f t="shared" si="6"/>
        <v>United StatesIndianaUS18</v>
      </c>
      <c r="B412" s="4" t="s">
        <v>831</v>
      </c>
      <c r="C412" s="18" t="s">
        <v>860</v>
      </c>
      <c r="D412" s="19" t="s">
        <v>861</v>
      </c>
      <c r="E412" s="20">
        <v>9.2553149688445497</v>
      </c>
      <c r="F412" s="21">
        <v>8.1479390175042408</v>
      </c>
      <c r="G412" s="21">
        <v>7.6923547650130502</v>
      </c>
      <c r="H412" s="21">
        <v>8.0163043478260896</v>
      </c>
      <c r="I412" s="21">
        <v>2.5613983548766099</v>
      </c>
      <c r="J412" s="21">
        <v>8.2587064676616908</v>
      </c>
      <c r="K412" s="21">
        <v>3.96796751635461</v>
      </c>
      <c r="L412" s="21">
        <v>7.9984179493705803</v>
      </c>
      <c r="M412" s="20">
        <v>9.4943820224719104</v>
      </c>
      <c r="N412" s="20">
        <v>9.0090090090090094</v>
      </c>
      <c r="O412" s="22">
        <v>7.3076923076923102</v>
      </c>
    </row>
    <row r="413" spans="1:15" x14ac:dyDescent="0.25">
      <c r="A413" t="str">
        <f t="shared" si="6"/>
        <v>United StatesIowaUS19</v>
      </c>
      <c r="B413" s="4" t="s">
        <v>831</v>
      </c>
      <c r="C413" s="14" t="s">
        <v>862</v>
      </c>
      <c r="D413" s="6" t="s">
        <v>863</v>
      </c>
      <c r="E413" s="15">
        <v>9.8008810173478107</v>
      </c>
      <c r="F413" s="16">
        <v>9.5742518351213999</v>
      </c>
      <c r="G413" s="16">
        <v>8.1951697127937297</v>
      </c>
      <c r="H413" s="16">
        <v>9.0760869565217401</v>
      </c>
      <c r="I413" s="16">
        <v>4.4726792009400702</v>
      </c>
      <c r="J413" s="16">
        <v>8.4079601990049806</v>
      </c>
      <c r="K413" s="16">
        <v>6.6298217911121098</v>
      </c>
      <c r="L413" s="16">
        <v>7.4842849585888596</v>
      </c>
      <c r="M413" s="15">
        <v>10</v>
      </c>
      <c r="N413" s="15">
        <v>6.7567567567567597</v>
      </c>
      <c r="O413" s="17">
        <v>7.3076923076923102</v>
      </c>
    </row>
    <row r="414" spans="1:15" x14ac:dyDescent="0.25">
      <c r="A414" t="str">
        <f t="shared" si="6"/>
        <v>United StatesKansasUS20</v>
      </c>
      <c r="B414" s="4" t="s">
        <v>831</v>
      </c>
      <c r="C414" s="18" t="s">
        <v>864</v>
      </c>
      <c r="D414" s="19" t="s">
        <v>865</v>
      </c>
      <c r="E414" s="20">
        <v>9.5136765164900901</v>
      </c>
      <c r="F414" s="21">
        <v>9.5689817428947901</v>
      </c>
      <c r="G414" s="21">
        <v>8.4487189947780692</v>
      </c>
      <c r="H414" s="21">
        <v>9.1032608695652204</v>
      </c>
      <c r="I414" s="21">
        <v>3.7878965922444201</v>
      </c>
      <c r="J414" s="21">
        <v>8.7064676616915406</v>
      </c>
      <c r="K414" s="21">
        <v>4.9830814346943404</v>
      </c>
      <c r="L414" s="21">
        <v>7.5561406493973404</v>
      </c>
      <c r="M414" s="20">
        <v>9.7752808988763995</v>
      </c>
      <c r="N414" s="20">
        <v>8.6936936936936906</v>
      </c>
      <c r="O414" s="22">
        <v>9.6153846153846203</v>
      </c>
    </row>
    <row r="415" spans="1:15" x14ac:dyDescent="0.25">
      <c r="A415" t="str">
        <f t="shared" si="6"/>
        <v>United StatesKentuckyUS21</v>
      </c>
      <c r="B415" s="4" t="s">
        <v>831</v>
      </c>
      <c r="C415" s="14" t="s">
        <v>866</v>
      </c>
      <c r="D415" s="6" t="s">
        <v>867</v>
      </c>
      <c r="E415" s="15">
        <v>9.1187568139980506</v>
      </c>
      <c r="F415" s="16">
        <v>7.0359495576886903</v>
      </c>
      <c r="G415" s="16">
        <v>6.79646703655352</v>
      </c>
      <c r="H415" s="16">
        <v>8.0706521739130395</v>
      </c>
      <c r="I415" s="16">
        <v>1.34753231492362</v>
      </c>
      <c r="J415" s="16">
        <v>8.4079601990049806</v>
      </c>
      <c r="K415" s="16">
        <v>4.7575005639521804</v>
      </c>
      <c r="L415" s="16">
        <v>7.3622086819736499</v>
      </c>
      <c r="M415" s="15">
        <v>9.6067415730337107</v>
      </c>
      <c r="N415" s="15">
        <v>8.3783783783783807</v>
      </c>
      <c r="O415" s="17">
        <v>7.3076923076923102</v>
      </c>
    </row>
    <row r="416" spans="1:15" x14ac:dyDescent="0.25">
      <c r="A416" t="str">
        <f t="shared" si="6"/>
        <v>United StatesLouisianaUS22</v>
      </c>
      <c r="B416" s="4" t="s">
        <v>831</v>
      </c>
      <c r="C416" s="18" t="s">
        <v>868</v>
      </c>
      <c r="D416" s="19" t="s">
        <v>869</v>
      </c>
      <c r="E416" s="20">
        <v>8.7716834699817792</v>
      </c>
      <c r="F416" s="21">
        <v>6.6833239224543597</v>
      </c>
      <c r="G416" s="21">
        <v>7.55691090078329</v>
      </c>
      <c r="H416" s="21">
        <v>5.7336956521739104</v>
      </c>
      <c r="I416" s="21">
        <v>1.3481198589894301</v>
      </c>
      <c r="J416" s="21">
        <v>8.7562189054726396</v>
      </c>
      <c r="K416" s="21">
        <v>4.6221520415068804</v>
      </c>
      <c r="L416" s="21">
        <v>7.6488340377807198</v>
      </c>
      <c r="M416" s="20">
        <v>8.70786516853933</v>
      </c>
      <c r="N416" s="20">
        <v>3.6936936936936902</v>
      </c>
      <c r="O416" s="22">
        <v>7.6923076923076898</v>
      </c>
    </row>
    <row r="417" spans="1:15" x14ac:dyDescent="0.25">
      <c r="A417" t="str">
        <f t="shared" si="6"/>
        <v>United StatesMaineUS23</v>
      </c>
      <c r="B417" s="4" t="s">
        <v>831</v>
      </c>
      <c r="C417" s="14" t="s">
        <v>870</v>
      </c>
      <c r="D417" s="6" t="s">
        <v>871</v>
      </c>
      <c r="E417" s="15">
        <v>9.9410743048964392</v>
      </c>
      <c r="F417" s="16">
        <v>8.43271221532091</v>
      </c>
      <c r="G417" s="16">
        <v>7.9905760443864198</v>
      </c>
      <c r="H417" s="16">
        <v>9.5923913043478297</v>
      </c>
      <c r="I417" s="16">
        <v>4.2476498237367801</v>
      </c>
      <c r="J417" s="16">
        <v>10.0000217391304</v>
      </c>
      <c r="K417" s="16">
        <v>7.3291224904128098</v>
      </c>
      <c r="L417" s="16">
        <v>6.5249951882117196</v>
      </c>
      <c r="M417" s="15">
        <v>10.006721311475401</v>
      </c>
      <c r="N417" s="15">
        <v>5.3153153153153099</v>
      </c>
      <c r="O417" s="17">
        <v>8.0769230769230802</v>
      </c>
    </row>
    <row r="418" spans="1:15" x14ac:dyDescent="0.25">
      <c r="A418" t="str">
        <f t="shared" si="6"/>
        <v>United StatesMarylandUS24</v>
      </c>
      <c r="B418" s="4" t="s">
        <v>831</v>
      </c>
      <c r="C418" s="18" t="s">
        <v>872</v>
      </c>
      <c r="D418" s="19" t="s">
        <v>873</v>
      </c>
      <c r="E418" s="20">
        <v>9.5072150900823509</v>
      </c>
      <c r="F418" s="21">
        <v>8.3307923960097892</v>
      </c>
      <c r="G418" s="21">
        <v>10.0099998104373</v>
      </c>
      <c r="H418" s="21">
        <v>7.5815217391304399</v>
      </c>
      <c r="I418" s="21">
        <v>4.4779670975323098</v>
      </c>
      <c r="J418" s="21">
        <v>8.7064676616915406</v>
      </c>
      <c r="K418" s="21">
        <v>6.1561019625535698</v>
      </c>
      <c r="L418" s="21">
        <v>8.8219728976447094</v>
      </c>
      <c r="M418" s="20">
        <v>9.3258426966292092</v>
      </c>
      <c r="N418" s="20">
        <v>8.5135135135135194</v>
      </c>
      <c r="O418" s="22">
        <v>8.0769230769230802</v>
      </c>
    </row>
    <row r="419" spans="1:15" x14ac:dyDescent="0.25">
      <c r="A419" t="str">
        <f t="shared" si="6"/>
        <v>United StatesMassachusettsUS25</v>
      </c>
      <c r="B419" s="4" t="s">
        <v>831</v>
      </c>
      <c r="C419" s="14" t="s">
        <v>874</v>
      </c>
      <c r="D419" s="6" t="s">
        <v>875</v>
      </c>
      <c r="E419" s="15">
        <v>9.6967102483477507</v>
      </c>
      <c r="F419" s="16">
        <v>7.8354037267080701</v>
      </c>
      <c r="G419" s="16">
        <v>10.0099998310211</v>
      </c>
      <c r="H419" s="16">
        <v>9.4021739130434803</v>
      </c>
      <c r="I419" s="16">
        <v>5.9024676850763802</v>
      </c>
      <c r="J419" s="16">
        <v>9.2537313432835795</v>
      </c>
      <c r="K419" s="16">
        <v>6.3816828332957396</v>
      </c>
      <c r="L419" s="16">
        <v>8.3968296439189292</v>
      </c>
      <c r="M419" s="15">
        <v>8.5955056179775298</v>
      </c>
      <c r="N419" s="15">
        <v>10.0098974358974</v>
      </c>
      <c r="O419" s="17">
        <v>6.5384615384615401</v>
      </c>
    </row>
    <row r="420" spans="1:15" x14ac:dyDescent="0.25">
      <c r="A420" t="str">
        <f t="shared" si="6"/>
        <v>United StatesMichiganUS26</v>
      </c>
      <c r="B420" s="4" t="s">
        <v>831</v>
      </c>
      <c r="C420" s="18" t="s">
        <v>876</v>
      </c>
      <c r="D420" s="19" t="s">
        <v>877</v>
      </c>
      <c r="E420" s="20">
        <v>9.5822462652460398</v>
      </c>
      <c r="F420" s="21">
        <v>6.9813664596273304</v>
      </c>
      <c r="G420" s="21">
        <v>7.6589017624020901</v>
      </c>
      <c r="H420" s="21">
        <v>7.9891304347826102</v>
      </c>
      <c r="I420" s="21">
        <v>3.5440658049353702</v>
      </c>
      <c r="J420" s="21">
        <v>8.6567164179104505</v>
      </c>
      <c r="K420" s="21">
        <v>6.7877284006316296</v>
      </c>
      <c r="L420" s="21">
        <v>7.9093290364444702</v>
      </c>
      <c r="M420" s="20">
        <v>10.006336996337</v>
      </c>
      <c r="N420" s="20">
        <v>4.7297297297297298</v>
      </c>
      <c r="O420" s="22">
        <v>5.7692307692307701</v>
      </c>
    </row>
    <row r="421" spans="1:15" x14ac:dyDescent="0.25">
      <c r="A421" t="str">
        <f t="shared" si="6"/>
        <v>United StatesMinnesotaUS27</v>
      </c>
      <c r="B421" s="4" t="s">
        <v>831</v>
      </c>
      <c r="C421" s="14" t="s">
        <v>878</v>
      </c>
      <c r="D421" s="6" t="s">
        <v>879</v>
      </c>
      <c r="E421" s="15">
        <v>9.9157364864828903</v>
      </c>
      <c r="F421" s="16">
        <v>8.9391116130246608</v>
      </c>
      <c r="G421" s="16">
        <v>9.0594402741514397</v>
      </c>
      <c r="H421" s="16">
        <v>9.1304347826087007</v>
      </c>
      <c r="I421" s="16">
        <v>6.08490011750881</v>
      </c>
      <c r="J421" s="16">
        <v>9.0049751243781095</v>
      </c>
      <c r="K421" s="16">
        <v>8.1637717121588107</v>
      </c>
      <c r="L421" s="16">
        <v>7.7847694692332299</v>
      </c>
      <c r="M421" s="15">
        <v>9.9438202247191008</v>
      </c>
      <c r="N421" s="15">
        <v>9.3243243243243192</v>
      </c>
      <c r="O421" s="17">
        <v>7.6923076923076898</v>
      </c>
    </row>
    <row r="422" spans="1:15" x14ac:dyDescent="0.25">
      <c r="A422" t="str">
        <f t="shared" si="6"/>
        <v>United StatesMississippiUS28</v>
      </c>
      <c r="B422" s="4" t="s">
        <v>831</v>
      </c>
      <c r="C422" s="18" t="s">
        <v>880</v>
      </c>
      <c r="D422" s="19" t="s">
        <v>881</v>
      </c>
      <c r="E422" s="20">
        <v>8.8123829284106794</v>
      </c>
      <c r="F422" s="21">
        <v>6.88518727649162</v>
      </c>
      <c r="G422" s="21">
        <v>6.1325065274151402</v>
      </c>
      <c r="H422" s="21">
        <v>7.1195652173913002</v>
      </c>
      <c r="I422" s="21">
        <v>1.85067930834057E-2</v>
      </c>
      <c r="J422" s="21">
        <v>8.7562189054726396</v>
      </c>
      <c r="K422" s="21">
        <v>3.6972704714640199</v>
      </c>
      <c r="L422" s="21">
        <v>8.3128186941879498</v>
      </c>
      <c r="M422" s="20">
        <v>9.1011235955056193</v>
      </c>
      <c r="N422" s="20">
        <v>9.7747747747747695</v>
      </c>
      <c r="O422" s="22">
        <v>8.8461538461538503</v>
      </c>
    </row>
    <row r="423" spans="1:15" x14ac:dyDescent="0.25">
      <c r="A423" t="str">
        <f t="shared" si="6"/>
        <v>United StatesMissouriUS29</v>
      </c>
      <c r="B423" s="4" t="s">
        <v>831</v>
      </c>
      <c r="C423" s="14" t="s">
        <v>882</v>
      </c>
      <c r="D423" s="6" t="s">
        <v>883</v>
      </c>
      <c r="E423" s="15">
        <v>9.5221215716217902</v>
      </c>
      <c r="F423" s="16">
        <v>8.2899491812535295</v>
      </c>
      <c r="G423" s="16">
        <v>7.6154536553524803</v>
      </c>
      <c r="H423" s="16">
        <v>6.8478260869565197</v>
      </c>
      <c r="I423" s="16">
        <v>2.74353701527615</v>
      </c>
      <c r="J423" s="16">
        <v>8.4079601990049806</v>
      </c>
      <c r="K423" s="16">
        <v>4.9379652605459103</v>
      </c>
      <c r="L423" s="16">
        <v>7.8109882859480297</v>
      </c>
      <c r="M423" s="15">
        <v>9.9438202247191008</v>
      </c>
      <c r="N423" s="15">
        <v>8.1081081081081106</v>
      </c>
      <c r="O423" s="17">
        <v>8.0769230769230802</v>
      </c>
    </row>
    <row r="424" spans="1:15" x14ac:dyDescent="0.25">
      <c r="A424" t="str">
        <f t="shared" si="6"/>
        <v>United StatesMontanaUS30</v>
      </c>
      <c r="B424" s="4" t="s">
        <v>831</v>
      </c>
      <c r="C424" s="18" t="s">
        <v>884</v>
      </c>
      <c r="D424" s="19" t="s">
        <v>885</v>
      </c>
      <c r="E424" s="20">
        <v>10.0098954215229</v>
      </c>
      <c r="F424" s="21">
        <v>9.49209486166008</v>
      </c>
      <c r="G424" s="21">
        <v>7.79985313315927</v>
      </c>
      <c r="H424" s="21">
        <v>8.6684782608695699</v>
      </c>
      <c r="I424" s="21">
        <v>4.3290246768507696</v>
      </c>
      <c r="J424" s="21">
        <v>10.0000204081633</v>
      </c>
      <c r="K424" s="21">
        <v>6.6072637040378996</v>
      </c>
      <c r="L424" s="21">
        <v>5.9676988602536198</v>
      </c>
      <c r="M424" s="20">
        <v>10.0063099630996</v>
      </c>
      <c r="N424" s="20">
        <v>10.009898167006099</v>
      </c>
      <c r="O424" s="22">
        <v>10.0087179487179</v>
      </c>
    </row>
    <row r="425" spans="1:15" x14ac:dyDescent="0.25">
      <c r="A425" t="str">
        <f t="shared" si="6"/>
        <v>United StatesNebraskaUS31</v>
      </c>
      <c r="B425" s="4" t="s">
        <v>831</v>
      </c>
      <c r="C425" s="14" t="s">
        <v>886</v>
      </c>
      <c r="D425" s="6" t="s">
        <v>887</v>
      </c>
      <c r="E425" s="15">
        <v>9.6079956331449203</v>
      </c>
      <c r="F425" s="16">
        <v>10.0049392466586</v>
      </c>
      <c r="G425" s="16">
        <v>8.6667754569190603</v>
      </c>
      <c r="H425" s="16">
        <v>9.0760869565217401</v>
      </c>
      <c r="I425" s="16">
        <v>4.8313748531139797</v>
      </c>
      <c r="J425" s="16">
        <v>8.8557213930348304</v>
      </c>
      <c r="K425" s="16">
        <v>5.8854049176629797</v>
      </c>
      <c r="L425" s="16">
        <v>7.9907679731209198</v>
      </c>
      <c r="M425" s="15">
        <v>9.8314606741573005</v>
      </c>
      <c r="N425" s="15">
        <v>8.2432432432432403</v>
      </c>
      <c r="O425" s="17">
        <v>7.3076923076923102</v>
      </c>
    </row>
    <row r="426" spans="1:15" x14ac:dyDescent="0.25">
      <c r="A426" t="str">
        <f t="shared" si="6"/>
        <v>United StatesNevadaUS32</v>
      </c>
      <c r="B426" s="4" t="s">
        <v>831</v>
      </c>
      <c r="C426" s="18" t="s">
        <v>888</v>
      </c>
      <c r="D426" s="19" t="s">
        <v>889</v>
      </c>
      <c r="E426" s="20">
        <v>8.5980346250377693</v>
      </c>
      <c r="F426" s="21">
        <v>6.2060041407867503</v>
      </c>
      <c r="G426" s="21">
        <v>8.1068456266318503</v>
      </c>
      <c r="H426" s="21">
        <v>8.4510869565217401</v>
      </c>
      <c r="I426" s="21">
        <v>4.0913631022326697</v>
      </c>
      <c r="J426" s="21">
        <v>9.2039800995024894</v>
      </c>
      <c r="K426" s="21">
        <v>4.8702909993232604</v>
      </c>
      <c r="L426" s="21">
        <v>8.3355214964936604</v>
      </c>
      <c r="M426" s="20">
        <v>7.2471910112359597</v>
      </c>
      <c r="N426" s="20">
        <v>7.20720720720721</v>
      </c>
      <c r="O426" s="22">
        <v>7.3076923076923102</v>
      </c>
    </row>
    <row r="427" spans="1:15" x14ac:dyDescent="0.25">
      <c r="A427" t="str">
        <f t="shared" si="6"/>
        <v>United StatesNew HampshireUS33</v>
      </c>
      <c r="B427" s="4" t="s">
        <v>831</v>
      </c>
      <c r="C427" s="14" t="s">
        <v>890</v>
      </c>
      <c r="D427" s="6" t="s">
        <v>891</v>
      </c>
      <c r="E427" s="15">
        <v>9.9433234012779508</v>
      </c>
      <c r="F427" s="16">
        <v>9.0159984942593603</v>
      </c>
      <c r="G427" s="16">
        <v>10.0099998134154</v>
      </c>
      <c r="H427" s="16">
        <v>9.7826086956521703</v>
      </c>
      <c r="I427" s="16">
        <v>4.7170975323149298</v>
      </c>
      <c r="J427" s="16">
        <v>9.6019900497512403</v>
      </c>
      <c r="K427" s="16">
        <v>7.1486577938190798</v>
      </c>
      <c r="L427" s="16">
        <v>8.8202266109635303</v>
      </c>
      <c r="M427" s="15">
        <v>10.006336996337</v>
      </c>
      <c r="N427" s="15">
        <v>5.2252252252252198</v>
      </c>
      <c r="O427" s="17">
        <v>5.3846153846153904</v>
      </c>
    </row>
    <row r="428" spans="1:15" x14ac:dyDescent="0.25">
      <c r="A428" t="str">
        <f t="shared" si="6"/>
        <v>United StatesNew JerseyUS34</v>
      </c>
      <c r="B428" s="4" t="s">
        <v>831</v>
      </c>
      <c r="C428" s="18" t="s">
        <v>892</v>
      </c>
      <c r="D428" s="19" t="s">
        <v>893</v>
      </c>
      <c r="E428" s="20">
        <v>9.5574005817528906</v>
      </c>
      <c r="F428" s="21">
        <v>7.2498588368153598</v>
      </c>
      <c r="G428" s="21">
        <v>10.0099998258234</v>
      </c>
      <c r="H428" s="21">
        <v>9.0760869565217401</v>
      </c>
      <c r="I428" s="21">
        <v>5.1786133960046996</v>
      </c>
      <c r="J428" s="21">
        <v>8.6069651741293498</v>
      </c>
      <c r="K428" s="21">
        <v>7.1035416196706498</v>
      </c>
      <c r="L428" s="21">
        <v>8.7059796749053096</v>
      </c>
      <c r="M428" s="20">
        <v>8.2584269662921308</v>
      </c>
      <c r="N428" s="20">
        <v>8.1981981981982006</v>
      </c>
      <c r="O428" s="22">
        <v>7.6923076923076898</v>
      </c>
    </row>
    <row r="429" spans="1:15" x14ac:dyDescent="0.25">
      <c r="A429" t="str">
        <f t="shared" si="6"/>
        <v>United StatesNew MexicoUS35</v>
      </c>
      <c r="B429" s="4" t="s">
        <v>831</v>
      </c>
      <c r="C429" s="14" t="s">
        <v>894</v>
      </c>
      <c r="D429" s="6" t="s">
        <v>895</v>
      </c>
      <c r="E429" s="15">
        <v>8.73046468319348</v>
      </c>
      <c r="F429" s="16">
        <v>6.2738565782044002</v>
      </c>
      <c r="G429" s="16">
        <v>6.8374673629242801</v>
      </c>
      <c r="H429" s="16">
        <v>7.9347826086956497</v>
      </c>
      <c r="I429" s="16">
        <v>3.0678613396004701</v>
      </c>
      <c r="J429" s="16">
        <v>9.9502487562188993</v>
      </c>
      <c r="K429" s="16">
        <v>3.9454094292803998</v>
      </c>
      <c r="L429" s="16">
        <v>6.39949725252779</v>
      </c>
      <c r="M429" s="15">
        <v>8.5955056179775298</v>
      </c>
      <c r="N429" s="15">
        <v>7.6126126126126099</v>
      </c>
      <c r="O429" s="17">
        <v>7.6923076923076898</v>
      </c>
    </row>
    <row r="430" spans="1:15" x14ac:dyDescent="0.25">
      <c r="A430" t="str">
        <f t="shared" si="6"/>
        <v>United StatesNew YorkUS36</v>
      </c>
      <c r="B430" s="4" t="s">
        <v>831</v>
      </c>
      <c r="C430" s="18" t="s">
        <v>896</v>
      </c>
      <c r="D430" s="19" t="s">
        <v>897</v>
      </c>
      <c r="E430" s="20">
        <v>9.1226156293173108</v>
      </c>
      <c r="F430" s="21">
        <v>6.3855637116506703</v>
      </c>
      <c r="G430" s="21">
        <v>10.009999823729499</v>
      </c>
      <c r="H430" s="21">
        <v>8.9402173913043494</v>
      </c>
      <c r="I430" s="21">
        <v>5.8087544065804897</v>
      </c>
      <c r="J430" s="21">
        <v>8.7064676616915406</v>
      </c>
      <c r="K430" s="21">
        <v>4.4642454319873703</v>
      </c>
      <c r="L430" s="21">
        <v>8.3314128555994902</v>
      </c>
      <c r="M430" s="20">
        <v>7.4719101123595504</v>
      </c>
      <c r="N430" s="20">
        <v>7.3423423423423397</v>
      </c>
      <c r="O430" s="22">
        <v>6.9230769230769198</v>
      </c>
    </row>
    <row r="431" spans="1:15" x14ac:dyDescent="0.25">
      <c r="A431" t="str">
        <f t="shared" si="6"/>
        <v>United StatesNorth CarolinaUS37</v>
      </c>
      <c r="B431" s="4" t="s">
        <v>831</v>
      </c>
      <c r="C431" s="14" t="s">
        <v>898</v>
      </c>
      <c r="D431" s="6" t="s">
        <v>899</v>
      </c>
      <c r="E431" s="15">
        <v>9.1646062786576508</v>
      </c>
      <c r="F431" s="16">
        <v>7.51581027667984</v>
      </c>
      <c r="G431" s="16">
        <v>7.4267705613577002</v>
      </c>
      <c r="H431" s="16">
        <v>7.8260869565217401</v>
      </c>
      <c r="I431" s="16">
        <v>3.7861339600470001</v>
      </c>
      <c r="J431" s="16">
        <v>8.9054726368159205</v>
      </c>
      <c r="K431" s="16">
        <v>6.2463343108504397</v>
      </c>
      <c r="L431" s="16">
        <v>7.9137681213417501</v>
      </c>
      <c r="M431" s="15">
        <v>9.3820224719101102</v>
      </c>
      <c r="N431" s="15">
        <v>6.3063063063063103</v>
      </c>
      <c r="O431" s="17">
        <v>6.5384615384615401</v>
      </c>
    </row>
    <row r="432" spans="1:15" x14ac:dyDescent="0.25">
      <c r="A432" t="str">
        <f t="shared" si="6"/>
        <v>United StatesNorth DakotaUS38</v>
      </c>
      <c r="B432" s="4" t="s">
        <v>831</v>
      </c>
      <c r="C432" s="18" t="s">
        <v>900</v>
      </c>
      <c r="D432" s="19" t="s">
        <v>901</v>
      </c>
      <c r="E432" s="20">
        <v>10.009895309021299</v>
      </c>
      <c r="F432" s="21">
        <v>9.4152079804253699</v>
      </c>
      <c r="G432" s="21">
        <v>9.19345626631854</v>
      </c>
      <c r="H432" s="21">
        <v>8.9130434782608692</v>
      </c>
      <c r="I432" s="21">
        <v>3.88425381903643</v>
      </c>
      <c r="J432" s="21">
        <v>9.9004975124378092</v>
      </c>
      <c r="K432" s="21">
        <v>4.6672682156553096</v>
      </c>
      <c r="L432" s="21">
        <v>7.3716300857228001</v>
      </c>
      <c r="M432" s="20">
        <v>10.0063898916968</v>
      </c>
      <c r="N432" s="20">
        <v>8.9189189189189193</v>
      </c>
      <c r="O432" s="22">
        <v>8.0769230769230802</v>
      </c>
    </row>
    <row r="433" spans="1:15" x14ac:dyDescent="0.25">
      <c r="A433" t="str">
        <f t="shared" si="6"/>
        <v>United StatesOhioUS39</v>
      </c>
      <c r="B433" s="4" t="s">
        <v>831</v>
      </c>
      <c r="C433" s="14" t="s">
        <v>902</v>
      </c>
      <c r="D433" s="6" t="s">
        <v>903</v>
      </c>
      <c r="E433" s="15">
        <v>9.5828403755626805</v>
      </c>
      <c r="F433" s="16">
        <v>7.8146056841708997</v>
      </c>
      <c r="G433" s="16">
        <v>7.8675750652741501</v>
      </c>
      <c r="H433" s="16">
        <v>8.125</v>
      </c>
      <c r="I433" s="16">
        <v>2.6151586368977702</v>
      </c>
      <c r="J433" s="16">
        <v>8.2587064676616908</v>
      </c>
      <c r="K433" s="16">
        <v>5.3214527408075796</v>
      </c>
      <c r="L433" s="16">
        <v>7.6284812939561597</v>
      </c>
      <c r="M433" s="15">
        <v>10.0062962962963</v>
      </c>
      <c r="N433" s="15">
        <v>8.9639639639639697</v>
      </c>
      <c r="O433" s="17">
        <v>8.4615384615384599</v>
      </c>
    </row>
    <row r="434" spans="1:15" x14ac:dyDescent="0.25">
      <c r="A434" t="str">
        <f t="shared" si="6"/>
        <v>United StatesOklahomaUS40</v>
      </c>
      <c r="B434" s="4" t="s">
        <v>831</v>
      </c>
      <c r="C434" s="18" t="s">
        <v>904</v>
      </c>
      <c r="D434" s="19" t="s">
        <v>905</v>
      </c>
      <c r="E434" s="20">
        <v>9.03535055706398</v>
      </c>
      <c r="F434" s="21">
        <v>7.7449651797477896</v>
      </c>
      <c r="G434" s="21">
        <v>7.5157065926892903</v>
      </c>
      <c r="H434" s="21">
        <v>7.9891304347826102</v>
      </c>
      <c r="I434" s="21">
        <v>1.55757931844889</v>
      </c>
      <c r="J434" s="21">
        <v>8.4577114427860707</v>
      </c>
      <c r="K434" s="21">
        <v>2.5242499436047798</v>
      </c>
      <c r="L434" s="21">
        <v>7.7873775097726803</v>
      </c>
      <c r="M434" s="20">
        <v>8.8202247191011196</v>
      </c>
      <c r="N434" s="20">
        <v>8.8288288288288292</v>
      </c>
      <c r="O434" s="22">
        <v>9.6153846153846203</v>
      </c>
    </row>
    <row r="435" spans="1:15" x14ac:dyDescent="0.25">
      <c r="A435" t="str">
        <f t="shared" si="6"/>
        <v>United StatesOregonUS41</v>
      </c>
      <c r="B435" s="4" t="s">
        <v>831</v>
      </c>
      <c r="C435" s="14" t="s">
        <v>906</v>
      </c>
      <c r="D435" s="6" t="s">
        <v>907</v>
      </c>
      <c r="E435" s="15">
        <v>9.3831649222929503</v>
      </c>
      <c r="F435" s="16">
        <v>7.8937511763598698</v>
      </c>
      <c r="G435" s="16">
        <v>8.1555972584856402</v>
      </c>
      <c r="H435" s="16">
        <v>9.2391304347826093</v>
      </c>
      <c r="I435" s="16">
        <v>5.6839012925969401</v>
      </c>
      <c r="J435" s="16">
        <v>9.3034825870646802</v>
      </c>
      <c r="K435" s="16">
        <v>7.1486577938190798</v>
      </c>
      <c r="L435" s="16">
        <v>7.9802860280168701</v>
      </c>
      <c r="M435" s="15">
        <v>8.1460674157303394</v>
      </c>
      <c r="N435" s="15">
        <v>8.0630630630630602</v>
      </c>
      <c r="O435" s="17">
        <v>7.3076923076923102</v>
      </c>
    </row>
    <row r="436" spans="1:15" x14ac:dyDescent="0.25">
      <c r="A436" t="str">
        <f t="shared" si="6"/>
        <v>United StatesPennsylvaniaUS42</v>
      </c>
      <c r="B436" s="4" t="s">
        <v>831</v>
      </c>
      <c r="C436" s="18" t="s">
        <v>908</v>
      </c>
      <c r="D436" s="19" t="s">
        <v>909</v>
      </c>
      <c r="E436" s="20">
        <v>9.6140808283752897</v>
      </c>
      <c r="F436" s="21">
        <v>7.2661396574440102</v>
      </c>
      <c r="G436" s="21">
        <v>9.1318537859007805</v>
      </c>
      <c r="H436" s="21">
        <v>7.9076086956521703</v>
      </c>
      <c r="I436" s="21">
        <v>3.97737955346651</v>
      </c>
      <c r="J436" s="21">
        <v>8.3582089552238799</v>
      </c>
      <c r="K436" s="21">
        <v>6.1561019625535698</v>
      </c>
      <c r="L436" s="21">
        <v>8.0506482115130602</v>
      </c>
      <c r="M436" s="20">
        <v>10.0063099630996</v>
      </c>
      <c r="N436" s="20">
        <v>9.3243243243243192</v>
      </c>
      <c r="O436" s="22">
        <v>7.6923076923076898</v>
      </c>
    </row>
    <row r="437" spans="1:15" x14ac:dyDescent="0.25">
      <c r="A437" t="str">
        <f t="shared" si="6"/>
        <v>United StatesRhode IslandUS44</v>
      </c>
      <c r="B437" s="4" t="s">
        <v>831</v>
      </c>
      <c r="C437" s="14" t="s">
        <v>910</v>
      </c>
      <c r="D437" s="6" t="s">
        <v>911</v>
      </c>
      <c r="E437" s="15">
        <v>9.4094299706508693</v>
      </c>
      <c r="F437" s="16">
        <v>8.3433088650479892</v>
      </c>
      <c r="G437" s="16">
        <v>8.8564784595300292</v>
      </c>
      <c r="H437" s="16">
        <v>9.2391304347826093</v>
      </c>
      <c r="I437" s="16">
        <v>4.0484723854289104</v>
      </c>
      <c r="J437" s="16">
        <v>9.0049751243781095</v>
      </c>
      <c r="K437" s="16">
        <v>4.8477329122490396</v>
      </c>
      <c r="L437" s="16">
        <v>8.8799758526224792</v>
      </c>
      <c r="M437" s="15">
        <v>8.8764044943820206</v>
      </c>
      <c r="N437" s="15">
        <v>9.2342342342342292</v>
      </c>
      <c r="O437" s="17">
        <v>5.3846153846153904</v>
      </c>
    </row>
    <row r="438" spans="1:15" x14ac:dyDescent="0.25">
      <c r="A438" t="str">
        <f t="shared" si="6"/>
        <v>United StatesSouth CarolinaUS45</v>
      </c>
      <c r="B438" s="4" t="s">
        <v>831</v>
      </c>
      <c r="C438" s="18" t="s">
        <v>912</v>
      </c>
      <c r="D438" s="19" t="s">
        <v>913</v>
      </c>
      <c r="E438" s="20">
        <v>9.1118185075259408</v>
      </c>
      <c r="F438" s="21">
        <v>8.1937699981178191</v>
      </c>
      <c r="G438" s="21">
        <v>7.1156984334203699</v>
      </c>
      <c r="H438" s="21">
        <v>7.1195652173913002</v>
      </c>
      <c r="I438" s="21">
        <v>2.7837837837837802</v>
      </c>
      <c r="J438" s="21">
        <v>8.8557213930348304</v>
      </c>
      <c r="K438" s="21">
        <v>4.6672682156553096</v>
      </c>
      <c r="L438" s="21">
        <v>8.2140239074380403</v>
      </c>
      <c r="M438" s="20">
        <v>9.6629213483145993</v>
      </c>
      <c r="N438" s="20">
        <v>5.9909909909909898</v>
      </c>
      <c r="O438" s="22">
        <v>8.0769230769230802</v>
      </c>
    </row>
    <row r="439" spans="1:15" x14ac:dyDescent="0.25">
      <c r="A439" t="str">
        <f t="shared" si="6"/>
        <v>United StatesSouth DakotaUS46</v>
      </c>
      <c r="B439" s="4" t="s">
        <v>831</v>
      </c>
      <c r="C439" s="14" t="s">
        <v>914</v>
      </c>
      <c r="D439" s="6" t="s">
        <v>915</v>
      </c>
      <c r="E439" s="15">
        <v>9.7612981480543493</v>
      </c>
      <c r="F439" s="16">
        <v>10.004961602578399</v>
      </c>
      <c r="G439" s="16">
        <v>8.77529373368146</v>
      </c>
      <c r="H439" s="16">
        <v>8.8043478260869605</v>
      </c>
      <c r="I439" s="16">
        <v>3.5249706227967099</v>
      </c>
      <c r="J439" s="16">
        <v>9.3532338308457703</v>
      </c>
      <c r="K439" s="16">
        <v>5.0056395217685496</v>
      </c>
      <c r="L439" s="16">
        <v>7.2518944115306896</v>
      </c>
      <c r="M439" s="15">
        <v>10</v>
      </c>
      <c r="N439" s="15">
        <v>10.0099</v>
      </c>
      <c r="O439" s="17">
        <v>3.0769230769230802</v>
      </c>
    </row>
    <row r="440" spans="1:15" x14ac:dyDescent="0.25">
      <c r="A440" t="str">
        <f t="shared" si="6"/>
        <v>United StatesTennesseeUS47</v>
      </c>
      <c r="B440" s="4" t="s">
        <v>831</v>
      </c>
      <c r="C440" s="18" t="s">
        <v>916</v>
      </c>
      <c r="D440" s="19" t="s">
        <v>917</v>
      </c>
      <c r="E440" s="20">
        <v>9.1839263879973601</v>
      </c>
      <c r="F440" s="21">
        <v>7.9468285337850597</v>
      </c>
      <c r="G440" s="21">
        <v>7.8416693864229803</v>
      </c>
      <c r="H440" s="21">
        <v>7.4184782608695699</v>
      </c>
      <c r="I440" s="21">
        <v>1.5235017626321901</v>
      </c>
      <c r="J440" s="21">
        <v>8.7064676616915406</v>
      </c>
      <c r="K440" s="21">
        <v>3.60703812316715</v>
      </c>
      <c r="L440" s="21">
        <v>8.2868695180362302</v>
      </c>
      <c r="M440" s="20">
        <v>9.3820224719101102</v>
      </c>
      <c r="N440" s="20">
        <v>7.7477477477477503</v>
      </c>
      <c r="O440" s="22">
        <v>7.6923076923076898</v>
      </c>
    </row>
    <row r="441" spans="1:15" x14ac:dyDescent="0.25">
      <c r="A441" t="str">
        <f t="shared" si="6"/>
        <v>United StatesTexasUS48</v>
      </c>
      <c r="B441" s="4" t="s">
        <v>831</v>
      </c>
      <c r="C441" s="14" t="s">
        <v>918</v>
      </c>
      <c r="D441" s="6" t="s">
        <v>919</v>
      </c>
      <c r="E441" s="15">
        <v>8.5328380234131203</v>
      </c>
      <c r="F441" s="16">
        <v>7.1521739130434803</v>
      </c>
      <c r="G441" s="16">
        <v>8.4089425587467392</v>
      </c>
      <c r="H441" s="16">
        <v>8.2336956521739104</v>
      </c>
      <c r="I441" s="16">
        <v>4.24177438307873</v>
      </c>
      <c r="J441" s="16">
        <v>8.6069651741293498</v>
      </c>
      <c r="K441" s="16">
        <v>3.7423866456124499</v>
      </c>
      <c r="L441" s="16">
        <v>8.4275539995598407</v>
      </c>
      <c r="M441" s="15">
        <v>6.7977528089887604</v>
      </c>
      <c r="N441" s="15">
        <v>6.9819819819819804</v>
      </c>
      <c r="O441" s="17">
        <v>7.3076923076923102</v>
      </c>
    </row>
    <row r="442" spans="1:15" x14ac:dyDescent="0.25">
      <c r="A442" t="str">
        <f t="shared" si="6"/>
        <v>United StatesUtahUS49</v>
      </c>
      <c r="B442" s="4" t="s">
        <v>831</v>
      </c>
      <c r="C442" s="18" t="s">
        <v>920</v>
      </c>
      <c r="D442" s="19" t="s">
        <v>921</v>
      </c>
      <c r="E442" s="20">
        <v>9.7357666592947592</v>
      </c>
      <c r="F442" s="21">
        <v>8.9633916807829905</v>
      </c>
      <c r="G442" s="21">
        <v>7.6052545691905999</v>
      </c>
      <c r="H442" s="21">
        <v>9.1847826086956506</v>
      </c>
      <c r="I442" s="21">
        <v>5.5963572267920103</v>
      </c>
      <c r="J442" s="21">
        <v>9.0049751243781095</v>
      </c>
      <c r="K442" s="21">
        <v>5.7274983081434696</v>
      </c>
      <c r="L442" s="21">
        <v>8.4648841109839807</v>
      </c>
      <c r="M442" s="20">
        <v>7.0786516853932602</v>
      </c>
      <c r="N442" s="20">
        <v>9.6846846846846795</v>
      </c>
      <c r="O442" s="22">
        <v>6.9230769230769198</v>
      </c>
    </row>
    <row r="443" spans="1:15" x14ac:dyDescent="0.25">
      <c r="A443" t="str">
        <f t="shared" si="6"/>
        <v>United StatesVermontUS50</v>
      </c>
      <c r="B443" s="4" t="s">
        <v>831</v>
      </c>
      <c r="C443" s="14" t="s">
        <v>922</v>
      </c>
      <c r="D443" s="6" t="s">
        <v>923</v>
      </c>
      <c r="E443" s="15">
        <v>9.8259054479582808</v>
      </c>
      <c r="F443" s="16">
        <v>8.9073028420854499</v>
      </c>
      <c r="G443" s="16">
        <v>8.7581592689295</v>
      </c>
      <c r="H443" s="16">
        <v>9.4293478260869605</v>
      </c>
      <c r="I443" s="16">
        <v>4.9885428907167997</v>
      </c>
      <c r="J443" s="16">
        <v>9.7014925373134293</v>
      </c>
      <c r="K443" s="16">
        <v>6.8554026618542698</v>
      </c>
      <c r="L443" s="16">
        <v>6.8286873837924897</v>
      </c>
      <c r="M443" s="15">
        <v>10.0067320261438</v>
      </c>
      <c r="N443" s="15">
        <v>10.0099</v>
      </c>
      <c r="O443" s="17">
        <v>7.6923076923076898</v>
      </c>
    </row>
    <row r="444" spans="1:15" x14ac:dyDescent="0.25">
      <c r="A444" t="str">
        <f t="shared" si="6"/>
        <v>United StatesVirginiaUS51</v>
      </c>
      <c r="B444" s="4" t="s">
        <v>831</v>
      </c>
      <c r="C444" s="18" t="s">
        <v>924</v>
      </c>
      <c r="D444" s="19" t="s">
        <v>925</v>
      </c>
      <c r="E444" s="20">
        <v>9.5352012841524498</v>
      </c>
      <c r="F444" s="21">
        <v>8.3342744212309405</v>
      </c>
      <c r="G444" s="21">
        <v>9.2628100522193204</v>
      </c>
      <c r="H444" s="21">
        <v>8.3695652173912993</v>
      </c>
      <c r="I444" s="21">
        <v>5.0540540540540499</v>
      </c>
      <c r="J444" s="21">
        <v>9.0547263681592103</v>
      </c>
      <c r="K444" s="21">
        <v>6.5847056169636797</v>
      </c>
      <c r="L444" s="21">
        <v>8.4909333694841607</v>
      </c>
      <c r="M444" s="20">
        <v>9.3820224719101102</v>
      </c>
      <c r="N444" s="20">
        <v>8.2882882882882907</v>
      </c>
      <c r="O444" s="22">
        <v>6.1538461538461497</v>
      </c>
    </row>
    <row r="445" spans="1:15" x14ac:dyDescent="0.25">
      <c r="A445" t="str">
        <f t="shared" si="6"/>
        <v>United StatesWashingtonUS53</v>
      </c>
      <c r="B445" s="4" t="s">
        <v>831</v>
      </c>
      <c r="C445" s="14" t="s">
        <v>926</v>
      </c>
      <c r="D445" s="6" t="s">
        <v>927</v>
      </c>
      <c r="E445" s="15">
        <v>9.5178027892307107</v>
      </c>
      <c r="F445" s="16">
        <v>7.5551477507999296</v>
      </c>
      <c r="G445" s="16">
        <v>10.009999816779301</v>
      </c>
      <c r="H445" s="16">
        <v>8.9673913043478297</v>
      </c>
      <c r="I445" s="16">
        <v>6.12426556991774</v>
      </c>
      <c r="J445" s="16">
        <v>9.4029850746268693</v>
      </c>
      <c r="K445" s="16">
        <v>7.1937739679675197</v>
      </c>
      <c r="L445" s="16">
        <v>8.0131456857715406</v>
      </c>
      <c r="M445" s="15">
        <v>8.1460674157303394</v>
      </c>
      <c r="N445" s="15">
        <v>7.2972972972973</v>
      </c>
      <c r="O445" s="17">
        <v>8.0769230769230802</v>
      </c>
    </row>
    <row r="446" spans="1:15" x14ac:dyDescent="0.25">
      <c r="A446" t="str">
        <f t="shared" si="6"/>
        <v>United StatesWest VirginiaUS54</v>
      </c>
      <c r="B446" s="4" t="s">
        <v>831</v>
      </c>
      <c r="C446" s="18" t="s">
        <v>928</v>
      </c>
      <c r="D446" s="19" t="s">
        <v>929</v>
      </c>
      <c r="E446" s="20">
        <v>9.1841122651017297</v>
      </c>
      <c r="F446" s="21">
        <v>7.0204216073781298</v>
      </c>
      <c r="G446" s="21">
        <v>6.640625</v>
      </c>
      <c r="H446" s="21">
        <v>8.2608695652173907</v>
      </c>
      <c r="I446" s="21">
        <v>0.69418918918918904</v>
      </c>
      <c r="J446" s="21">
        <v>8.9552238805970106</v>
      </c>
      <c r="K446" s="21">
        <v>3.1107602075343999</v>
      </c>
      <c r="L446" s="21">
        <v>7.1685306823223902</v>
      </c>
      <c r="M446" s="20">
        <v>10.0065034965035</v>
      </c>
      <c r="N446" s="20">
        <v>10.009897225077101</v>
      </c>
      <c r="O446" s="22">
        <v>8.0769230769230802</v>
      </c>
    </row>
    <row r="447" spans="1:15" x14ac:dyDescent="0.25">
      <c r="A447" t="str">
        <f t="shared" si="6"/>
        <v>United StatesWisconsinUS55</v>
      </c>
      <c r="B447" s="4" t="s">
        <v>831</v>
      </c>
      <c r="C447" s="14" t="s">
        <v>930</v>
      </c>
      <c r="D447" s="6" t="s">
        <v>931</v>
      </c>
      <c r="E447" s="15">
        <v>9.7730045919156101</v>
      </c>
      <c r="F447" s="16">
        <v>9.0159984942593603</v>
      </c>
      <c r="G447" s="16">
        <v>8.3306135770235006</v>
      </c>
      <c r="H447" s="16">
        <v>8.6141304347826093</v>
      </c>
      <c r="I447" s="16">
        <v>4.8249118683901298</v>
      </c>
      <c r="J447" s="16">
        <v>8.5572139303482597</v>
      </c>
      <c r="K447" s="16">
        <v>7.2163320550417298</v>
      </c>
      <c r="L447" s="16">
        <v>7.5229805845959401</v>
      </c>
      <c r="M447" s="15">
        <v>10</v>
      </c>
      <c r="N447" s="15">
        <v>8.7387387387387392</v>
      </c>
      <c r="O447" s="17">
        <v>8.4615384615384599</v>
      </c>
    </row>
    <row r="448" spans="1:15" x14ac:dyDescent="0.25">
      <c r="A448" t="str">
        <f t="shared" si="6"/>
        <v>United StatesWyomingUS56</v>
      </c>
      <c r="B448" s="7" t="s">
        <v>831</v>
      </c>
      <c r="C448" s="18" t="s">
        <v>932</v>
      </c>
      <c r="D448" s="19" t="s">
        <v>933</v>
      </c>
      <c r="E448" s="20">
        <v>9.9577442146294306</v>
      </c>
      <c r="F448" s="21">
        <v>8.2789384528515004</v>
      </c>
      <c r="G448" s="21">
        <v>10</v>
      </c>
      <c r="H448" s="21">
        <v>9.1847826086956506</v>
      </c>
      <c r="I448" s="21">
        <v>3.5094007050528799</v>
      </c>
      <c r="J448" s="21">
        <v>10.000024390243899</v>
      </c>
      <c r="K448" s="21">
        <v>4.6898263027295304</v>
      </c>
      <c r="L448" s="21">
        <v>5.7533462400549302</v>
      </c>
      <c r="M448" s="20">
        <v>10.006336996337</v>
      </c>
      <c r="N448" s="20">
        <v>9.7297297297297298</v>
      </c>
      <c r="O448" s="22">
        <v>8.0769230769230802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OECD_Well_Being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Reinaldo Bonifacini</dc:creator>
  <cp:lastModifiedBy>Akash Mittal</cp:lastModifiedBy>
  <dcterms:created xsi:type="dcterms:W3CDTF">2024-11-17T09:30:03Z</dcterms:created>
  <dcterms:modified xsi:type="dcterms:W3CDTF">2024-12-15T20:18:13Z</dcterms:modified>
</cp:coreProperties>
</file>