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28800" windowHeight="1243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Convert_SSO" sheetId="10" state="hidden" r:id="rId7"/>
    <sheet name="Asset Management Auth." sheetId="11" r:id="rId8"/>
    <sheet name="DAM" sheetId="12" r:id="rId9"/>
    <sheet name="Audit" sheetId="3" r:id="rId10"/>
    <sheet name="AuditLogSearch" sheetId="5" r:id="rId11"/>
    <sheet name="Configuration" sheetId="4" r:id="rId12"/>
    <sheet name="Configuration(SSO)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<sst xmlns="http://schemas.openxmlformats.org/spreadsheetml/2006/main" count="1329" uniqueCount="300">
  <si>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</si>
  <si>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</si>
  <si>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</si>
  <si>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</si>
  <si>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</si>
  <si>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</si>
  <si>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</si>
  <si>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</si>
  <si>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</si>
  <si>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</si>
  <si>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</si>
  <si>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</si>
  <si>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</si>
  <si>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</si>
  <si>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</si>
  <si>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</si>
  <si>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</si>
  <si>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</si>
  <si>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</si>
  <si>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</si>
  <si>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</si>
  <si>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</si>
  <si>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</si>
  <si>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</si>
  <si>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</si>
  <si>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</si>
  <si>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</si>
  <si>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</si>
  <si>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</si>
  <si>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</si>
  <si>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</si>
  <si>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</si>
  <si>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</si>
  <si>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</si>
  <si>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</si>
  <si>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</si>
  <si>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</si>
  <si>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</si>
  <si>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</si>
  <si>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</si>
  <si>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</si>
  <si>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</si>
  <si>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</si>
  <si>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</si>
  <si>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</si>
  <si>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</si>
  <si>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</si>
  <si>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</si>
  <si>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</si>
  <si>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</si>
  <si>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</si>
  <si>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</si>
  <si>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</si>
  <si>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</si>
  <si>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</si>
  <si>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</si>
  <si>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</si>
  <si>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</si>
  <si>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</si>
  <si>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</si>
  <si>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</si>
  <si>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</si>
  <si>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</si>
  <si>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</si>
  <si>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</si>
  <si>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</si>
  <si>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</si>
  <si>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</si>
  <si>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</si>
  <si>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</si>
  <si>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</si>
  <si>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</si>
  <si>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</si>
  <si>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</si>
  <si>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</si>
  <si>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</si>
  <si>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</si>
  <si>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</si>
  <si>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</si>
  <si>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</si>
  <si>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</si>
  <si>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</si>
  <si>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</si>
  <si>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</si>
  <si>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</si>
  <si>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</si>
  <si>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</si>
  <si>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</si>
  <si>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</si>
  <si>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</si>
  <si>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</si>
  <si>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</si>
  <si>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</si>
  <si>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</si>
  <si>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</si>
  <si>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</si>
  <si>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</si>
  <si>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</si>
  <si>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</si>
  <si>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</si>
  <si>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</si>
  <si>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</si>
  <si>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</si>
  <si>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</si>
  <si>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</si>
  <si>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</si>
  <si>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</si>
  <si>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</si>
  <si>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</si>
  <si>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</si>
  <si>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</si>
  <si>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</si>
  <si>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</si>
  <si>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</si>
  <si>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</si>
  <si>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</si>
  <si>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</si>
  <si>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</si>
  <si>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</si>
  <si>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</si>
  <si>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</si>
  <si>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</si>
  <si>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</si>
  <si>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</si>
  <si>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</si>
  <si>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</si>
  <si>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</si>
  <si>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</si>
  <si>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</si>
  <si>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</si>
  <si>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</si>
  <si>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</si>
  <si>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</si>
  <si>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</si>
  <si>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</si>
  <si>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</si>
  <si>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</si>
  <si>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</si>
  <si>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</si>
  <si>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</si>
  <si>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</si>
  <si>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</si>
  <si>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</si>
  <si>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</si>
  <si>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</si>
  <si>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</si>
  <si>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</si>
  <si>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</si>
  <si>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</si>
  <si>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</si>
  <si>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</si>
  <si>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</si>
  <si>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</si>
  <si>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</si>
  <si>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</si>
  <si>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</si>
  <si>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</si>
  <si>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</si>
  <si>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</si>
  <si>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</si>
  <si>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</si>
  <si>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</si>
  <si>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</si>
  <si>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</si>
  <si>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</si>
  <si>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</si>
  <si>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</si>
  <si>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</si>
  <si>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</si>
  <si>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</si>
  <si>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</si>
  <si>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</si>
  <si>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</si>
  <si>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</si>
  <si>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</si>
  <si>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</si>
  <si>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</si>
  <si>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</si>
  <si>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</si>
  <si>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</si>
  <si>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</si>
  <si>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</si>
  <si>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</si>
  <si>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</si>
  <si>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</si>
  <si>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</si>
  <si>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</si>
  <si>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</si>
  <si>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</si>
  <si>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</si>
  <si>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</si>
  <si>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</si>
  <si>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</si>
  <si>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</si>
  <si>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</si>
  <si>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</si>
  <si>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</si>
  <si>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</si>
  <si>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</si>
  <si>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</si>
  <si>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</si>
  <si>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</si>
  <si>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</si>
  <si>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</si>
  <si>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</si>
  <si>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</si>
  <si>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</si>
  <si>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</si>
  <si>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</si>
  <si>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</si>
  <si>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</si>
  <si>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</si>
  <si>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</si>
  <si>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</si>
  <si>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</si>
  <si>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</si>
  <si>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</si>
  <si>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</si>
  <si>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</si>
  <si>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</si>
  <si>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</si>
  <si>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</si>
  <si>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</si>
  <si>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</si>
  <si>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</si>
  <si>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</si>
  <si>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User Manager (Operator)</t>
  </si>
  <si>
    <t>1</t>
  </si>
  <si>
    <t>2</t>
  </si>
  <si>
    <t>user_manager_(operator)</t>
  </si>
  <si>
    <t>v0.40</t>
  </si>
  <si>
    <t>add list change log for SSO</t>
  </si>
  <si>
    <t>Domain Management</t>
  </si>
  <si>
    <t>Domain</t>
  </si>
  <si>
    <t>domain</t>
  </si>
  <si>
    <t>Domain-Casino mapping</t>
  </si>
  <si>
    <t>Domain Casino Mapping</t>
  </si>
  <si>
    <t>v0.41</t>
  </si>
  <si>
    <t>add Domain management releated in SSO.</t>
  </si>
  <si>
    <t>domain_casino_mapping</t>
  </si>
  <si>
    <t>Times of auto retry before rdisplay fail error</t>
  </si>
  <si>
    <t>create system user</t>
  </si>
  <si>
    <t>*list edit role change log*</t>
  </si>
  <si>
    <t>*list create user change log*</t>
  </si>
  <si>
    <t>Property Web setting</t>
  </si>
  <si>
    <t>Property URL</t>
  </si>
  <si>
    <t>property_url</t>
  </si>
  <si>
    <t>list_edit_role_change_log</t>
  </si>
  <si>
    <t>list_create_user_change_log</t>
  </si>
  <si>
    <t>delete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</si>
  <si>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</si>
  <si>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</si>
  <si>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</si>
  <si>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</si>
  <si>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</si>
  <si>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</si>
  <si>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</si>
  <si>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</si>
  <si>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</si>
  <si>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</si>
  <si>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</si>
  <si>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</si>
  <si>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</si>
  <si>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</si>
  <si>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</si>
  <si>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</si>
  <si>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</si>
  <si>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</si>
  <si>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</si>
  <si>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</si>
  <si>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</si>
  <si>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</si>
  <si>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</si>
  <si>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</si>
  <si>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</si>
  <si>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</si>
  <si>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</si>
  <si>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</si>
  <si>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</si>
  <si>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</si>
  <si>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</si>
  <si>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</si>
  <si>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</si>
  <si>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</si>
  <si>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</si>
  <si>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</si>
  <si>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</si>
  <si>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</si>
  <si>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</si>
  <si>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</si>
  <si>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</si>
  <si>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</si>
  <si>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</si>
  <si>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</si>
  <si>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</si>
  <si>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</si>
  <si>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Login History</t>
  </si>
  <si>
    <t>login_history</t>
  </si>
  <si>
    <t>search range for Login History</t>
  </si>
  <si>
    <t>Updated "login histroy" permission in SSO, added configuration tab for 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</si>
</sst>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abSelected="1" topLeftCell="A13" workbookViewId="0">
      <selection activeCell="F36" sqref="F36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67" t="s">
        <v>4</v>
      </c>
      <c r="D2" s="67"/>
      <c r="E2" s="67"/>
      <c r="F2" s="67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211</v>
      </c>
      <c r="D23" s="15">
        <v>42307</v>
      </c>
      <c r="E23" s="2" t="s">
        <v>20</v>
      </c>
      <c r="F23" s="2" t="s">
        <v>212</v>
      </c>
    </row>
    <row r="24" spans="3:6" x14ac:dyDescent="0.25">
      <c r="C24" s="2" t="s">
        <v>215</v>
      </c>
      <c r="D24" s="15">
        <v>42311</v>
      </c>
      <c r="E24" s="2" t="s">
        <v>20</v>
      </c>
      <c r="F24" s="2" t="s">
        <v>216</v>
      </c>
    </row>
    <row r="25" spans="3:6" x14ac:dyDescent="0.25">
      <c r="C25" s="2" t="s">
        <v>217</v>
      </c>
      <c r="D25" s="15">
        <v>42318</v>
      </c>
      <c r="E25" s="2" t="s">
        <v>20</v>
      </c>
      <c r="F25" s="2" t="s">
        <v>218</v>
      </c>
    </row>
    <row r="26" spans="3:6" x14ac:dyDescent="0.25">
      <c r="C26" s="2" t="s">
        <v>219</v>
      </c>
      <c r="D26" s="15">
        <v>42338</v>
      </c>
      <c r="E26" s="2" t="s">
        <v>6</v>
      </c>
      <c r="F26" s="2" t="s">
        <v>220</v>
      </c>
    </row>
    <row r="27" spans="3:6" x14ac:dyDescent="0.25">
      <c r="C27" s="2" t="s">
        <v>222</v>
      </c>
      <c r="D27" s="15">
        <v>42384</v>
      </c>
      <c r="E27" s="2" t="s">
        <v>6</v>
      </c>
      <c r="F27" s="2" t="s">
        <v>223</v>
      </c>
    </row>
    <row r="28" spans="3:6" x14ac:dyDescent="0.25">
      <c r="C28" s="2" t="s">
        <v>230</v>
      </c>
      <c r="D28" s="15">
        <v>42389</v>
      </c>
      <c r="E28" s="2" t="s">
        <v>6</v>
      </c>
      <c r="F28" s="2" t="s">
        <v>231</v>
      </c>
    </row>
    <row r="29" spans="3:6" x14ac:dyDescent="0.25">
      <c r="C29" s="2" t="s">
        <v>237</v>
      </c>
      <c r="D29" s="15">
        <v>42459</v>
      </c>
      <c r="E29" s="2" t="s">
        <v>20</v>
      </c>
      <c r="F29" s="2" t="s">
        <v>238</v>
      </c>
    </row>
    <row r="30" spans="3:6" x14ac:dyDescent="0.25">
      <c r="C30" s="2" t="s">
        <v>250</v>
      </c>
      <c r="D30" s="15">
        <v>42499</v>
      </c>
      <c r="E30" s="2" t="s">
        <v>251</v>
      </c>
      <c r="F30" s="2" t="s">
        <v>252</v>
      </c>
    </row>
    <row r="31" spans="3:6" x14ac:dyDescent="0.25">
      <c r="C31" s="2" t="s">
        <v>253</v>
      </c>
      <c r="D31" s="15">
        <v>42549</v>
      </c>
      <c r="E31" s="2" t="s">
        <v>6</v>
      </c>
      <c r="F31" s="2" t="s">
        <v>254</v>
      </c>
    </row>
    <row r="32" spans="3:6" x14ac:dyDescent="0.25">
      <c r="C32" s="2" t="s">
        <v>258</v>
      </c>
      <c r="D32" s="15">
        <v>42550</v>
      </c>
      <c r="E32" s="2" t="s">
        <v>259</v>
      </c>
      <c r="F32" s="2" t="s">
        <v>260</v>
      </c>
    </row>
    <row r="33" spans="3:6" x14ac:dyDescent="0.25">
      <c r="C33" s="2" t="s">
        <v>264</v>
      </c>
      <c r="D33" s="15">
        <v>42592</v>
      </c>
      <c r="E33" s="2" t="s">
        <v>259</v>
      </c>
      <c r="F33" s="2" t="s">
        <v>266</v>
      </c>
    </row>
    <row r="34" spans="3:6" ht="30" x14ac:dyDescent="0.25">
      <c r="C34" s="2" t="s">
        <v>271</v>
      </c>
      <c r="D34" s="15">
        <v>42634</v>
      </c>
      <c r="E34" s="2"/>
      <c r="F34" s="34" t="s">
        <v>272</v>
      </c>
    </row>
    <row r="35" spans="3:6" x14ac:dyDescent="0.25">
      <c r="C35" s="2" t="s">
        <v>289</v>
      </c>
      <c r="D35" s="15">
        <v>42661</v>
      </c>
      <c r="E35" s="2" t="s">
        <v>6</v>
      </c>
      <c r="F35" s="2" t="s">
        <v>290</v>
      </c>
    </row>
    <row r="36" spans="3:6" x14ac:dyDescent="0.25">
      <c r="C36" s="2" t="s">
        <v>294</v>
      </c>
      <c r="D36" s="15">
        <v>42669</v>
      </c>
      <c r="E36" s="2" t="s">
        <v>295</v>
      </c>
      <c r="F36" s="2" t="s">
        <v>299</v>
      </c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90" t="s">
        <v>55</v>
      </c>
      <c r="B7" s="1" t="s">
        <v>24</v>
      </c>
    </row>
    <row r="8" spans="1:2" x14ac:dyDescent="0.25">
      <c r="A8" s="90"/>
      <c r="B8" s="1" t="s">
        <v>25</v>
      </c>
    </row>
    <row r="9" spans="1:2" x14ac:dyDescent="0.25">
      <c r="A9" s="90"/>
      <c r="B9" s="1" t="s">
        <v>61</v>
      </c>
    </row>
    <row r="10" spans="1:2" x14ac:dyDescent="0.25">
      <c r="A10" s="90" t="s">
        <v>38</v>
      </c>
      <c r="B10" s="1" t="s">
        <v>39</v>
      </c>
    </row>
    <row r="11" spans="1:2" x14ac:dyDescent="0.25">
      <c r="A11" s="90"/>
      <c r="B11" s="1" t="s">
        <v>51</v>
      </c>
    </row>
    <row r="12" spans="1:2" x14ac:dyDescent="0.25">
      <c r="A12" s="90"/>
      <c r="B12" s="1" t="s">
        <v>52</v>
      </c>
    </row>
    <row r="13" spans="1:2" x14ac:dyDescent="0.25">
      <c r="A13" s="90"/>
      <c r="B13" s="1" t="s">
        <v>53</v>
      </c>
    </row>
    <row r="14" spans="1:2" x14ac:dyDescent="0.25">
      <c r="A14" s="90"/>
      <c r="B14" s="1" t="s">
        <v>54</v>
      </c>
    </row>
    <row r="15" spans="1:2" x14ac:dyDescent="0.25">
      <c r="A15" s="90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  <c r="D8" s="1" t="s">
        <v>240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298</v>
      </c>
      <c r="C2" s="1" t="s">
        <v>123</v>
      </c>
      <c r="D2" s="1" t="s">
        <v>298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pane ySplit="3" topLeftCell="A16" activePane="bottomLeft" state="frozen"/>
      <selection pane="bottomLeft" activeCell="E45" sqref="E45:J51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109</v>
      </c>
      <c r="D1" s="24" t="s">
        <v>108</v>
      </c>
    </row>
    <row r="2" spans="1:10" ht="27.75" customHeight="1" x14ac:dyDescent="0.3">
      <c r="A2" s="14"/>
      <c r="C2" s="10" t="s">
        <v>224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83" t="s">
        <v>90</v>
      </c>
      <c r="B3" s="83"/>
      <c r="C3" s="23" t="s">
        <v>8</v>
      </c>
      <c r="D3" s="23" t="s">
        <v>42</v>
      </c>
      <c r="E3" s="23" t="s">
        <v>81</v>
      </c>
      <c r="F3" s="23" t="s">
        <v>76</v>
      </c>
      <c r="G3" s="23" t="s">
        <v>93</v>
      </c>
      <c r="H3" s="27" t="s">
        <v>107</v>
      </c>
      <c r="I3" s="32" t="s">
        <v>112</v>
      </c>
      <c r="J3" s="44" t="s">
        <v>221</v>
      </c>
    </row>
    <row r="4" spans="1:10" s="9" customFormat="1" ht="82.5" customHeight="1" x14ac:dyDescent="0.25">
      <c r="A4" s="21" t="s">
        <v>86</v>
      </c>
      <c r="B4" s="21" t="s">
        <v>87</v>
      </c>
      <c r="C4" s="13" t="s">
        <v>89</v>
      </c>
      <c r="D4" s="22" t="s">
        <v>50</v>
      </c>
      <c r="E4" s="22"/>
      <c r="F4" s="16" t="s">
        <v>10</v>
      </c>
      <c r="G4" s="22"/>
      <c r="H4" s="26"/>
      <c r="I4" s="31" t="s">
        <v>10</v>
      </c>
      <c r="J4" s="43"/>
    </row>
    <row r="5" spans="1:10" s="9" customFormat="1" ht="96" customHeight="1" x14ac:dyDescent="0.25">
      <c r="A5" s="77" t="s">
        <v>85</v>
      </c>
      <c r="B5" s="21" t="s">
        <v>84</v>
      </c>
      <c r="C5" s="13" t="s">
        <v>88</v>
      </c>
      <c r="D5" s="84" t="s">
        <v>38</v>
      </c>
      <c r="E5" s="22"/>
      <c r="F5" s="22" t="s">
        <v>10</v>
      </c>
      <c r="G5" s="16" t="s">
        <v>10</v>
      </c>
      <c r="H5" s="26"/>
      <c r="I5" s="31" t="s">
        <v>10</v>
      </c>
      <c r="J5" s="43"/>
    </row>
    <row r="6" spans="1:10" s="9" customFormat="1" ht="16.5" customHeight="1" x14ac:dyDescent="0.25">
      <c r="A6" s="78"/>
      <c r="B6" s="85" t="s">
        <v>56</v>
      </c>
      <c r="C6" s="13" t="s">
        <v>89</v>
      </c>
      <c r="D6" s="84"/>
      <c r="E6" s="16" t="s">
        <v>10</v>
      </c>
      <c r="F6" s="22" t="s">
        <v>10</v>
      </c>
      <c r="G6" s="16" t="s">
        <v>10</v>
      </c>
      <c r="H6" s="26"/>
      <c r="I6" s="31" t="s">
        <v>10</v>
      </c>
      <c r="J6" s="43"/>
    </row>
    <row r="7" spans="1:10" s="9" customFormat="1" ht="16.5" customHeight="1" x14ac:dyDescent="0.25">
      <c r="A7" s="78"/>
      <c r="B7" s="85"/>
      <c r="C7" s="22" t="s">
        <v>51</v>
      </c>
      <c r="D7" s="84"/>
      <c r="E7" s="16"/>
      <c r="F7" s="22" t="s">
        <v>10</v>
      </c>
      <c r="G7" s="16" t="s">
        <v>10</v>
      </c>
      <c r="H7" s="26"/>
      <c r="I7" s="31" t="s">
        <v>10</v>
      </c>
      <c r="J7" s="43"/>
    </row>
    <row r="8" spans="1:10" s="9" customFormat="1" ht="16.5" customHeight="1" x14ac:dyDescent="0.25">
      <c r="A8" s="78"/>
      <c r="B8" s="85"/>
      <c r="C8" s="22" t="s">
        <v>52</v>
      </c>
      <c r="D8" s="84"/>
      <c r="E8" s="16"/>
      <c r="F8" s="22" t="s">
        <v>10</v>
      </c>
      <c r="G8" s="16" t="s">
        <v>10</v>
      </c>
      <c r="H8" s="26"/>
      <c r="I8" s="31" t="s">
        <v>10</v>
      </c>
      <c r="J8" s="43"/>
    </row>
    <row r="9" spans="1:10" s="9" customFormat="1" ht="16.5" customHeight="1" x14ac:dyDescent="0.25">
      <c r="A9" s="78"/>
      <c r="B9" s="85"/>
      <c r="C9" s="22" t="s">
        <v>53</v>
      </c>
      <c r="D9" s="84"/>
      <c r="E9" s="18"/>
      <c r="F9" s="11" t="s">
        <v>10</v>
      </c>
      <c r="G9" s="17" t="s">
        <v>10</v>
      </c>
      <c r="H9" s="26"/>
      <c r="I9" s="31" t="s">
        <v>10</v>
      </c>
      <c r="J9" s="43"/>
    </row>
    <row r="10" spans="1:10" s="9" customFormat="1" ht="16.5" customHeight="1" x14ac:dyDescent="0.25">
      <c r="A10" s="78"/>
      <c r="B10" s="85"/>
      <c r="C10" s="22" t="s">
        <v>54</v>
      </c>
      <c r="D10" s="84"/>
      <c r="E10" s="17"/>
      <c r="F10" s="11" t="s">
        <v>10</v>
      </c>
      <c r="G10" s="17" t="s">
        <v>10</v>
      </c>
      <c r="H10" s="26"/>
      <c r="I10" s="31" t="s">
        <v>10</v>
      </c>
      <c r="J10" s="43"/>
    </row>
    <row r="11" spans="1:10" s="9" customFormat="1" ht="16.5" customHeight="1" x14ac:dyDescent="0.25">
      <c r="A11" s="78"/>
      <c r="B11" s="85"/>
      <c r="C11" s="22" t="s">
        <v>58</v>
      </c>
      <c r="D11" s="84"/>
      <c r="E11" s="18"/>
      <c r="F11" s="11" t="s">
        <v>10</v>
      </c>
      <c r="G11" s="17" t="s">
        <v>10</v>
      </c>
      <c r="H11" s="26"/>
      <c r="I11" s="31" t="s">
        <v>10</v>
      </c>
      <c r="J11" s="43"/>
    </row>
    <row r="12" spans="1:10" s="9" customFormat="1" x14ac:dyDescent="0.25">
      <c r="A12" s="78"/>
      <c r="B12" s="85" t="s">
        <v>77</v>
      </c>
      <c r="C12" s="13" t="s">
        <v>196</v>
      </c>
      <c r="D12" s="84" t="s">
        <v>77</v>
      </c>
      <c r="E12" s="16" t="s">
        <v>10</v>
      </c>
      <c r="F12" s="22" t="s">
        <v>10</v>
      </c>
      <c r="G12" s="16" t="s">
        <v>10</v>
      </c>
      <c r="H12" s="26"/>
      <c r="I12" s="31" t="s">
        <v>10</v>
      </c>
      <c r="J12" s="43"/>
    </row>
    <row r="13" spans="1:10" s="9" customFormat="1" x14ac:dyDescent="0.25">
      <c r="A13" s="78"/>
      <c r="B13" s="85"/>
      <c r="C13" s="22" t="s">
        <v>197</v>
      </c>
      <c r="D13" s="84"/>
      <c r="E13" s="22"/>
      <c r="F13" s="22" t="s">
        <v>10</v>
      </c>
      <c r="G13" s="16" t="s">
        <v>10</v>
      </c>
      <c r="H13" s="26"/>
      <c r="I13" s="31" t="s">
        <v>10</v>
      </c>
      <c r="J13" s="43"/>
    </row>
    <row r="14" spans="1:10" s="9" customFormat="1" x14ac:dyDescent="0.25">
      <c r="A14" s="78"/>
      <c r="B14" s="85"/>
      <c r="C14" s="22" t="s">
        <v>198</v>
      </c>
      <c r="D14" s="84"/>
      <c r="E14" s="22"/>
      <c r="F14" s="22" t="s">
        <v>10</v>
      </c>
      <c r="G14" s="16" t="s">
        <v>10</v>
      </c>
      <c r="H14" s="26"/>
      <c r="I14" s="31" t="s">
        <v>10</v>
      </c>
      <c r="J14" s="43"/>
    </row>
    <row r="15" spans="1:10" s="9" customFormat="1" x14ac:dyDescent="0.25">
      <c r="A15" s="78"/>
      <c r="B15" s="85"/>
      <c r="C15" s="22" t="s">
        <v>199</v>
      </c>
      <c r="D15" s="84"/>
      <c r="E15" s="22"/>
      <c r="F15" s="22" t="s">
        <v>10</v>
      </c>
      <c r="G15" s="16" t="s">
        <v>10</v>
      </c>
      <c r="H15" s="26"/>
      <c r="I15" s="31" t="s">
        <v>10</v>
      </c>
      <c r="J15" s="43"/>
    </row>
    <row r="16" spans="1:10" s="9" customFormat="1" x14ac:dyDescent="0.25">
      <c r="A16" s="78"/>
      <c r="B16" s="85"/>
      <c r="C16" s="33" t="s">
        <v>209</v>
      </c>
      <c r="D16" s="84"/>
      <c r="E16" s="33"/>
      <c r="F16" s="33" t="s">
        <v>10</v>
      </c>
      <c r="G16" s="16" t="s">
        <v>10</v>
      </c>
      <c r="H16" s="33"/>
      <c r="I16" s="33" t="s">
        <v>10</v>
      </c>
      <c r="J16" s="43"/>
    </row>
    <row r="17" spans="1:10" s="9" customFormat="1" x14ac:dyDescent="0.25">
      <c r="A17" s="78"/>
      <c r="B17" s="85"/>
      <c r="C17" s="22" t="s">
        <v>148</v>
      </c>
      <c r="D17" s="84"/>
      <c r="E17" s="22"/>
      <c r="F17" s="22" t="s">
        <v>10</v>
      </c>
      <c r="G17" s="16" t="s">
        <v>10</v>
      </c>
      <c r="H17" s="26"/>
      <c r="I17" s="31" t="s">
        <v>10</v>
      </c>
      <c r="J17" s="43"/>
    </row>
    <row r="18" spans="1:10" s="9" customFormat="1" x14ac:dyDescent="0.25">
      <c r="A18" s="78"/>
      <c r="B18" s="85"/>
      <c r="C18" s="22" t="s">
        <v>58</v>
      </c>
      <c r="D18" s="84"/>
      <c r="E18" s="22"/>
      <c r="F18" s="22" t="s">
        <v>10</v>
      </c>
      <c r="G18" s="16" t="s">
        <v>10</v>
      </c>
      <c r="H18" s="26"/>
      <c r="I18" s="31" t="s">
        <v>10</v>
      </c>
      <c r="J18" s="43"/>
    </row>
    <row r="19" spans="1:10" s="9" customFormat="1" x14ac:dyDescent="0.25">
      <c r="A19" s="78"/>
      <c r="B19" s="85"/>
      <c r="C19" s="22" t="s">
        <v>78</v>
      </c>
      <c r="D19" s="84"/>
      <c r="E19" s="19"/>
      <c r="F19" s="22" t="s">
        <v>10</v>
      </c>
      <c r="G19" s="22" t="s">
        <v>10</v>
      </c>
      <c r="H19" s="26"/>
      <c r="I19" s="31" t="s">
        <v>10</v>
      </c>
      <c r="J19" s="43"/>
    </row>
    <row r="20" spans="1:10" s="9" customFormat="1" x14ac:dyDescent="0.25">
      <c r="A20" s="78"/>
      <c r="B20" s="85"/>
      <c r="C20" s="13" t="s">
        <v>147</v>
      </c>
      <c r="D20" s="84"/>
      <c r="E20" s="19"/>
      <c r="F20" s="22" t="s">
        <v>10</v>
      </c>
      <c r="G20" s="22" t="s">
        <v>10</v>
      </c>
      <c r="H20" s="26"/>
      <c r="I20" s="31" t="s">
        <v>10</v>
      </c>
      <c r="J20" s="43"/>
    </row>
    <row r="21" spans="1:10" s="9" customFormat="1" x14ac:dyDescent="0.25">
      <c r="A21" s="78"/>
      <c r="B21" s="85"/>
      <c r="C21" s="22" t="s">
        <v>144</v>
      </c>
      <c r="D21" s="84"/>
      <c r="E21" s="22"/>
      <c r="F21" s="22" t="s">
        <v>10</v>
      </c>
      <c r="G21" s="22"/>
      <c r="H21" s="26"/>
      <c r="I21" s="31" t="s">
        <v>10</v>
      </c>
      <c r="J21" s="43"/>
    </row>
    <row r="22" spans="1:10" s="9" customFormat="1" x14ac:dyDescent="0.25">
      <c r="A22" s="78"/>
      <c r="B22" s="85"/>
      <c r="C22" s="13" t="s">
        <v>104</v>
      </c>
      <c r="D22" s="84"/>
      <c r="E22" s="22"/>
      <c r="F22" s="22" t="s">
        <v>10</v>
      </c>
      <c r="G22" s="22"/>
      <c r="H22" s="26"/>
      <c r="I22" s="31" t="s">
        <v>10</v>
      </c>
      <c r="J22" s="43"/>
    </row>
    <row r="23" spans="1:10" s="9" customFormat="1" ht="75.75" customHeight="1" x14ac:dyDescent="0.25">
      <c r="A23" s="78"/>
      <c r="B23" s="77" t="s">
        <v>111</v>
      </c>
      <c r="C23" s="13" t="s">
        <v>146</v>
      </c>
      <c r="D23" s="80" t="s">
        <v>145</v>
      </c>
      <c r="E23" s="28" t="s">
        <v>10</v>
      </c>
      <c r="F23" s="28" t="s">
        <v>10</v>
      </c>
      <c r="G23" s="28" t="s">
        <v>10</v>
      </c>
      <c r="H23" s="28" t="s">
        <v>10</v>
      </c>
      <c r="I23" s="31" t="s">
        <v>10</v>
      </c>
      <c r="J23" s="43"/>
    </row>
    <row r="24" spans="1:10" s="9" customFormat="1" ht="75.75" customHeight="1" x14ac:dyDescent="0.25">
      <c r="A24" s="78"/>
      <c r="B24" s="78"/>
      <c r="C24" s="16" t="s">
        <v>148</v>
      </c>
      <c r="D24" s="81"/>
      <c r="E24" s="39"/>
      <c r="F24" s="39" t="s">
        <v>10</v>
      </c>
      <c r="G24" s="39"/>
      <c r="H24" s="39"/>
      <c r="I24" s="39" t="s">
        <v>10</v>
      </c>
      <c r="J24" s="43"/>
    </row>
    <row r="25" spans="1:10" s="9" customFormat="1" x14ac:dyDescent="0.25">
      <c r="A25" s="78"/>
      <c r="B25" s="78"/>
      <c r="C25" s="13" t="s">
        <v>147</v>
      </c>
      <c r="D25" s="81"/>
      <c r="E25" s="39" t="s">
        <v>10</v>
      </c>
      <c r="F25" s="39" t="s">
        <v>10</v>
      </c>
      <c r="G25" s="39" t="s">
        <v>10</v>
      </c>
      <c r="H25" s="39" t="s">
        <v>10</v>
      </c>
      <c r="I25" s="39" t="s">
        <v>10</v>
      </c>
      <c r="J25" s="43"/>
    </row>
    <row r="26" spans="1:10" s="9" customFormat="1" x14ac:dyDescent="0.25">
      <c r="A26" s="78"/>
      <c r="B26" s="79"/>
      <c r="C26" s="16" t="s">
        <v>144</v>
      </c>
      <c r="D26" s="82"/>
      <c r="E26" s="39"/>
      <c r="F26" s="39" t="s">
        <v>10</v>
      </c>
      <c r="G26" s="39"/>
      <c r="H26" s="39"/>
      <c r="I26" s="39" t="s">
        <v>10</v>
      </c>
      <c r="J26" s="43"/>
    </row>
    <row r="27" spans="1:10" s="9" customFormat="1" ht="105.75" customHeight="1" x14ac:dyDescent="0.25">
      <c r="A27" s="78"/>
      <c r="B27" s="77" t="s">
        <v>244</v>
      </c>
      <c r="C27" s="13" t="s">
        <v>196</v>
      </c>
      <c r="D27" s="80" t="s">
        <v>245</v>
      </c>
      <c r="E27" s="52" t="s">
        <v>10</v>
      </c>
      <c r="F27" s="52" t="s">
        <v>10</v>
      </c>
      <c r="G27" s="52" t="s">
        <v>10</v>
      </c>
      <c r="H27" s="52"/>
      <c r="I27" s="52" t="s">
        <v>10</v>
      </c>
      <c r="J27" s="52"/>
    </row>
    <row r="28" spans="1:10" s="9" customFormat="1" x14ac:dyDescent="0.25">
      <c r="A28" s="78"/>
      <c r="B28" s="79"/>
      <c r="C28" s="16" t="s">
        <v>209</v>
      </c>
      <c r="D28" s="82"/>
      <c r="E28" s="52"/>
      <c r="F28" s="52" t="s">
        <v>10</v>
      </c>
      <c r="G28" s="52" t="s">
        <v>10</v>
      </c>
      <c r="H28" s="52"/>
      <c r="I28" s="52" t="s">
        <v>10</v>
      </c>
      <c r="J28" s="52"/>
    </row>
    <row r="29" spans="1:10" s="9" customFormat="1" ht="67.5" customHeight="1" x14ac:dyDescent="0.25">
      <c r="A29" s="78"/>
      <c r="B29" s="77" t="s">
        <v>261</v>
      </c>
      <c r="C29" s="13" t="s">
        <v>196</v>
      </c>
      <c r="D29" s="80" t="s">
        <v>265</v>
      </c>
      <c r="E29" s="58"/>
      <c r="F29" s="58"/>
      <c r="G29" s="58"/>
      <c r="H29" s="58"/>
      <c r="I29" s="58" t="s">
        <v>10</v>
      </c>
      <c r="J29" s="58"/>
    </row>
    <row r="30" spans="1:10" s="9" customFormat="1" x14ac:dyDescent="0.25">
      <c r="A30" s="78"/>
      <c r="B30" s="78"/>
      <c r="C30" s="16" t="s">
        <v>262</v>
      </c>
      <c r="D30" s="81"/>
      <c r="E30" s="58"/>
      <c r="F30" s="58"/>
      <c r="G30" s="58"/>
      <c r="H30" s="58"/>
      <c r="I30" s="58" t="s">
        <v>10</v>
      </c>
      <c r="J30" s="58"/>
    </row>
    <row r="31" spans="1:10" s="9" customFormat="1" x14ac:dyDescent="0.25">
      <c r="A31" s="78"/>
      <c r="B31" s="78"/>
      <c r="C31" s="16" t="s">
        <v>263</v>
      </c>
      <c r="D31" s="82"/>
      <c r="E31" s="58"/>
      <c r="F31" s="58"/>
      <c r="G31" s="58"/>
      <c r="H31" s="58"/>
      <c r="I31" s="58" t="s">
        <v>10</v>
      </c>
      <c r="J31" s="58"/>
    </row>
    <row r="32" spans="1:10" s="9" customFormat="1" ht="77.25" customHeight="1" x14ac:dyDescent="0.25">
      <c r="A32" s="78"/>
      <c r="B32" s="78" t="s">
        <v>268</v>
      </c>
      <c r="C32" s="13" t="s">
        <v>196</v>
      </c>
      <c r="D32" s="61" t="s">
        <v>193</v>
      </c>
      <c r="E32" s="59"/>
      <c r="F32" s="59"/>
      <c r="G32" s="59"/>
      <c r="H32" s="59"/>
      <c r="I32" s="59" t="s">
        <v>10</v>
      </c>
      <c r="J32" s="59"/>
    </row>
    <row r="33" spans="1:10" s="9" customFormat="1" x14ac:dyDescent="0.25">
      <c r="A33" s="78"/>
      <c r="B33" s="78"/>
      <c r="C33" s="16" t="s">
        <v>270</v>
      </c>
      <c r="D33" s="80" t="s">
        <v>273</v>
      </c>
      <c r="E33" s="60"/>
      <c r="F33" s="60"/>
      <c r="G33" s="60"/>
      <c r="H33" s="60"/>
      <c r="I33" s="64" t="s">
        <v>10</v>
      </c>
      <c r="J33" s="60"/>
    </row>
    <row r="34" spans="1:10" s="9" customFormat="1" x14ac:dyDescent="0.25">
      <c r="A34" s="78"/>
      <c r="B34" s="78"/>
      <c r="C34" s="16" t="s">
        <v>137</v>
      </c>
      <c r="D34" s="81"/>
      <c r="E34" s="60"/>
      <c r="F34" s="60"/>
      <c r="G34" s="60"/>
      <c r="H34" s="60"/>
      <c r="I34" s="64" t="s">
        <v>10</v>
      </c>
      <c r="J34" s="60"/>
    </row>
    <row r="35" spans="1:10" s="9" customFormat="1" x14ac:dyDescent="0.25">
      <c r="A35" s="78"/>
      <c r="B35" s="78"/>
      <c r="C35" s="16" t="s">
        <v>269</v>
      </c>
      <c r="D35" s="81"/>
      <c r="E35" s="59"/>
      <c r="F35" s="59"/>
      <c r="G35" s="59"/>
      <c r="H35" s="59"/>
      <c r="I35" s="64" t="s">
        <v>10</v>
      </c>
      <c r="J35" s="59"/>
    </row>
    <row r="36" spans="1:10" s="9" customFormat="1" x14ac:dyDescent="0.25">
      <c r="A36" s="78"/>
      <c r="B36" s="78"/>
      <c r="C36" s="16" t="s">
        <v>274</v>
      </c>
      <c r="D36" s="81"/>
      <c r="E36" s="62"/>
      <c r="F36" s="62"/>
      <c r="G36" s="62"/>
      <c r="H36" s="62"/>
      <c r="I36" s="64" t="s">
        <v>10</v>
      </c>
      <c r="J36" s="62"/>
    </row>
    <row r="37" spans="1:10" s="9" customFormat="1" x14ac:dyDescent="0.25">
      <c r="A37" s="79"/>
      <c r="B37" s="79"/>
      <c r="C37" s="16" t="s">
        <v>275</v>
      </c>
      <c r="D37" s="82"/>
      <c r="E37" s="63"/>
      <c r="F37" s="63"/>
      <c r="G37" s="63"/>
      <c r="H37" s="63"/>
      <c r="I37" s="64" t="s">
        <v>10</v>
      </c>
      <c r="J37" s="63"/>
    </row>
    <row r="38" spans="1:10" s="9" customFormat="1" ht="23.25" customHeight="1" x14ac:dyDescent="0.25">
      <c r="A38" s="77" t="s">
        <v>102</v>
      </c>
      <c r="B38" s="85" t="s">
        <v>97</v>
      </c>
      <c r="C38" s="13" t="s">
        <v>106</v>
      </c>
      <c r="D38" s="84" t="s">
        <v>98</v>
      </c>
      <c r="E38" s="22"/>
      <c r="F38" s="22" t="s">
        <v>10</v>
      </c>
      <c r="G38" s="22" t="s">
        <v>10</v>
      </c>
      <c r="H38" s="26" t="s">
        <v>10</v>
      </c>
      <c r="I38" s="31" t="s">
        <v>10</v>
      </c>
      <c r="J38" s="43"/>
    </row>
    <row r="39" spans="1:10" s="9" customFormat="1" ht="23.25" customHeight="1" x14ac:dyDescent="0.25">
      <c r="A39" s="78"/>
      <c r="B39" s="85"/>
      <c r="C39" s="22" t="s">
        <v>200</v>
      </c>
      <c r="D39" s="84"/>
      <c r="E39" s="22"/>
      <c r="F39" s="22" t="s">
        <v>10</v>
      </c>
      <c r="G39" s="22" t="s">
        <v>10</v>
      </c>
      <c r="H39" s="26"/>
      <c r="I39" s="31" t="s">
        <v>10</v>
      </c>
      <c r="J39" s="43"/>
    </row>
    <row r="40" spans="1:10" s="9" customFormat="1" ht="23.25" customHeight="1" x14ac:dyDescent="0.25">
      <c r="A40" s="78"/>
      <c r="B40" s="85"/>
      <c r="C40" s="30" t="s">
        <v>105</v>
      </c>
      <c r="D40" s="84"/>
      <c r="E40" s="22"/>
      <c r="F40" s="22" t="s">
        <v>10</v>
      </c>
      <c r="G40" s="22"/>
      <c r="H40" s="26" t="s">
        <v>10</v>
      </c>
      <c r="I40" s="31" t="s">
        <v>10</v>
      </c>
      <c r="J40" s="43"/>
    </row>
    <row r="41" spans="1:10" s="9" customFormat="1" ht="102" x14ac:dyDescent="0.25">
      <c r="A41" s="78"/>
      <c r="B41" s="21" t="s">
        <v>99</v>
      </c>
      <c r="C41" s="13" t="s">
        <v>89</v>
      </c>
      <c r="D41" s="22" t="s">
        <v>100</v>
      </c>
      <c r="E41" s="42" t="s">
        <v>10</v>
      </c>
      <c r="F41" s="42" t="s">
        <v>10</v>
      </c>
      <c r="G41" s="42" t="s">
        <v>10</v>
      </c>
      <c r="H41" s="26" t="s">
        <v>10</v>
      </c>
      <c r="I41" s="31" t="s">
        <v>10</v>
      </c>
      <c r="J41" s="43"/>
    </row>
    <row r="42" spans="1:10" s="9" customFormat="1" ht="75.75" customHeight="1" x14ac:dyDescent="0.25">
      <c r="A42" s="78"/>
      <c r="B42" s="88" t="s">
        <v>101</v>
      </c>
      <c r="C42" s="57" t="s">
        <v>127</v>
      </c>
      <c r="D42" s="89" t="s">
        <v>193</v>
      </c>
      <c r="E42" s="57"/>
      <c r="F42" s="57"/>
      <c r="G42" s="57"/>
      <c r="H42" s="57"/>
      <c r="I42" s="57" t="s">
        <v>10</v>
      </c>
      <c r="J42" s="57"/>
    </row>
    <row r="43" spans="1:10" s="9" customFormat="1" x14ac:dyDescent="0.25">
      <c r="A43" s="78"/>
      <c r="B43" s="88"/>
      <c r="C43" s="57" t="s">
        <v>103</v>
      </c>
      <c r="D43" s="89"/>
      <c r="E43" s="57"/>
      <c r="F43" s="57"/>
      <c r="G43" s="57"/>
      <c r="H43" s="57"/>
      <c r="I43" s="57" t="s">
        <v>10</v>
      </c>
      <c r="J43" s="57"/>
    </row>
    <row r="44" spans="1:10" s="9" customFormat="1" ht="89.25" x14ac:dyDescent="0.25">
      <c r="A44" s="78"/>
      <c r="B44" s="36" t="s">
        <v>130</v>
      </c>
      <c r="C44" s="37" t="s">
        <v>131</v>
      </c>
      <c r="D44" s="54" t="s">
        <v>132</v>
      </c>
      <c r="E44" s="16" t="s">
        <v>10</v>
      </c>
      <c r="F44" s="16" t="s">
        <v>10</v>
      </c>
      <c r="G44" s="16" t="s">
        <v>10</v>
      </c>
      <c r="H44" s="16" t="s">
        <v>10</v>
      </c>
      <c r="I44" s="37" t="s">
        <v>10</v>
      </c>
      <c r="J44" s="43"/>
    </row>
    <row r="45" spans="1:10" s="9" customFormat="1" ht="100.5" customHeight="1" x14ac:dyDescent="0.25">
      <c r="A45" s="78"/>
      <c r="B45" s="40" t="s">
        <v>84</v>
      </c>
      <c r="C45" s="13" t="s">
        <v>88</v>
      </c>
      <c r="D45" s="80" t="s">
        <v>38</v>
      </c>
      <c r="E45" s="68" t="s">
        <v>195</v>
      </c>
      <c r="F45" s="69"/>
      <c r="G45" s="69"/>
      <c r="H45" s="69"/>
      <c r="I45" s="69"/>
      <c r="J45" s="70"/>
    </row>
    <row r="46" spans="1:10" s="9" customFormat="1" ht="15" customHeight="1" x14ac:dyDescent="0.25">
      <c r="A46" s="78"/>
      <c r="B46" s="77" t="s">
        <v>56</v>
      </c>
      <c r="C46" s="13" t="s">
        <v>91</v>
      </c>
      <c r="D46" s="81"/>
      <c r="E46" s="71"/>
      <c r="F46" s="72"/>
      <c r="G46" s="72"/>
      <c r="H46" s="72"/>
      <c r="I46" s="72"/>
      <c r="J46" s="73"/>
    </row>
    <row r="47" spans="1:10" s="9" customFormat="1" x14ac:dyDescent="0.25">
      <c r="A47" s="78"/>
      <c r="B47" s="78"/>
      <c r="C47" s="41" t="s">
        <v>51</v>
      </c>
      <c r="D47" s="81"/>
      <c r="E47" s="71"/>
      <c r="F47" s="72"/>
      <c r="G47" s="72"/>
      <c r="H47" s="72"/>
      <c r="I47" s="72"/>
      <c r="J47" s="73"/>
    </row>
    <row r="48" spans="1:10" s="9" customFormat="1" x14ac:dyDescent="0.25">
      <c r="A48" s="78"/>
      <c r="B48" s="78"/>
      <c r="C48" s="41" t="s">
        <v>52</v>
      </c>
      <c r="D48" s="81"/>
      <c r="E48" s="71"/>
      <c r="F48" s="72"/>
      <c r="G48" s="72"/>
      <c r="H48" s="72"/>
      <c r="I48" s="72"/>
      <c r="J48" s="73"/>
    </row>
    <row r="49" spans="1:10" s="9" customFormat="1" x14ac:dyDescent="0.25">
      <c r="A49" s="78"/>
      <c r="B49" s="78"/>
      <c r="C49" s="41" t="s">
        <v>53</v>
      </c>
      <c r="D49" s="81"/>
      <c r="E49" s="71"/>
      <c r="F49" s="72"/>
      <c r="G49" s="72"/>
      <c r="H49" s="72"/>
      <c r="I49" s="72"/>
      <c r="J49" s="73"/>
    </row>
    <row r="50" spans="1:10" s="9" customFormat="1" x14ac:dyDescent="0.25">
      <c r="A50" s="78"/>
      <c r="B50" s="78"/>
      <c r="C50" s="41" t="s">
        <v>54</v>
      </c>
      <c r="D50" s="81"/>
      <c r="E50" s="71"/>
      <c r="F50" s="72"/>
      <c r="G50" s="72"/>
      <c r="H50" s="72"/>
      <c r="I50" s="72"/>
      <c r="J50" s="73"/>
    </row>
    <row r="51" spans="1:10" s="9" customFormat="1" x14ac:dyDescent="0.25">
      <c r="A51" s="79"/>
      <c r="B51" s="79"/>
      <c r="C51" s="41" t="s">
        <v>58</v>
      </c>
      <c r="D51" s="82"/>
      <c r="E51" s="74"/>
      <c r="F51" s="75"/>
      <c r="G51" s="75"/>
      <c r="H51" s="75"/>
      <c r="I51" s="75"/>
      <c r="J51" s="76"/>
    </row>
    <row r="52" spans="1:10" s="9" customFormat="1" ht="129" x14ac:dyDescent="0.25">
      <c r="A52" s="20" t="s">
        <v>129</v>
      </c>
      <c r="B52" s="36" t="s">
        <v>126</v>
      </c>
      <c r="C52" s="22" t="s">
        <v>128</v>
      </c>
      <c r="D52" s="37" t="s">
        <v>193</v>
      </c>
      <c r="E52" s="22"/>
      <c r="F52" s="22" t="s">
        <v>10</v>
      </c>
      <c r="G52" s="22"/>
      <c r="H52" s="26" t="s">
        <v>10</v>
      </c>
      <c r="I52" s="31" t="s">
        <v>10</v>
      </c>
      <c r="J52" s="43"/>
    </row>
    <row r="53" spans="1:10" s="9" customFormat="1" ht="83.25" customHeight="1" x14ac:dyDescent="0.25">
      <c r="A53" s="86" t="s">
        <v>133</v>
      </c>
      <c r="B53" s="85" t="s">
        <v>134</v>
      </c>
      <c r="C53" s="13" t="s">
        <v>140</v>
      </c>
      <c r="D53" s="80" t="s">
        <v>135</v>
      </c>
      <c r="E53" s="38" t="s">
        <v>10</v>
      </c>
      <c r="F53" s="38" t="s">
        <v>10</v>
      </c>
      <c r="G53" s="38" t="s">
        <v>10</v>
      </c>
      <c r="H53" s="38" t="s">
        <v>10</v>
      </c>
      <c r="I53" s="38" t="s">
        <v>10</v>
      </c>
      <c r="J53" s="43"/>
    </row>
    <row r="54" spans="1:10" s="9" customFormat="1" x14ac:dyDescent="0.25">
      <c r="A54" s="87"/>
      <c r="B54" s="85"/>
      <c r="C54" s="55" t="s">
        <v>136</v>
      </c>
      <c r="D54" s="81"/>
      <c r="E54" s="38"/>
      <c r="F54" s="38" t="s">
        <v>10</v>
      </c>
      <c r="G54" s="38"/>
      <c r="H54" s="38"/>
      <c r="I54" s="38" t="s">
        <v>10</v>
      </c>
      <c r="J54" s="43"/>
    </row>
    <row r="55" spans="1:10" s="9" customFormat="1" x14ac:dyDescent="0.25">
      <c r="A55" s="87"/>
      <c r="B55" s="85"/>
      <c r="C55" s="38" t="s">
        <v>137</v>
      </c>
      <c r="D55" s="81"/>
      <c r="E55" s="38"/>
      <c r="F55" s="38" t="s">
        <v>10</v>
      </c>
      <c r="G55" s="38" t="s">
        <v>10</v>
      </c>
      <c r="H55" s="38"/>
      <c r="I55" s="38" t="s">
        <v>10</v>
      </c>
      <c r="J55" s="43"/>
    </row>
    <row r="56" spans="1:10" s="9" customFormat="1" x14ac:dyDescent="0.25">
      <c r="A56" s="87"/>
      <c r="B56" s="85"/>
      <c r="C56" s="38" t="s">
        <v>210</v>
      </c>
      <c r="D56" s="81"/>
      <c r="E56" s="38"/>
      <c r="F56" s="38" t="s">
        <v>10</v>
      </c>
      <c r="G56" s="38" t="s">
        <v>10</v>
      </c>
      <c r="H56" s="38"/>
      <c r="I56" s="38" t="s">
        <v>10</v>
      </c>
      <c r="J56" s="43"/>
    </row>
    <row r="57" spans="1:10" s="9" customFormat="1" x14ac:dyDescent="0.25">
      <c r="A57" s="87"/>
      <c r="B57" s="85"/>
      <c r="C57" s="38" t="s">
        <v>143</v>
      </c>
      <c r="D57" s="81"/>
      <c r="E57" s="38" t="s">
        <v>10</v>
      </c>
      <c r="F57" s="38" t="s">
        <v>10</v>
      </c>
      <c r="G57" s="38" t="s">
        <v>10</v>
      </c>
      <c r="H57" s="38"/>
      <c r="I57" s="38" t="s">
        <v>10</v>
      </c>
      <c r="J57" s="43"/>
    </row>
    <row r="58" spans="1:10" s="9" customFormat="1" x14ac:dyDescent="0.25">
      <c r="A58" s="87"/>
      <c r="B58" s="85"/>
      <c r="C58" s="13" t="s">
        <v>138</v>
      </c>
      <c r="D58" s="81"/>
      <c r="E58" s="38" t="s">
        <v>10</v>
      </c>
      <c r="F58" s="38" t="s">
        <v>10</v>
      </c>
      <c r="G58" s="38" t="s">
        <v>10</v>
      </c>
      <c r="H58" s="38" t="s">
        <v>10</v>
      </c>
      <c r="I58" s="38" t="s">
        <v>10</v>
      </c>
      <c r="J58" s="43"/>
    </row>
    <row r="59" spans="1:10" s="9" customFormat="1" x14ac:dyDescent="0.25">
      <c r="A59" s="87"/>
      <c r="B59" s="85"/>
      <c r="C59" s="38" t="s">
        <v>142</v>
      </c>
      <c r="D59" s="81"/>
      <c r="E59" s="38" t="s">
        <v>10</v>
      </c>
      <c r="F59" s="38" t="s">
        <v>10</v>
      </c>
      <c r="G59" s="38" t="s">
        <v>10</v>
      </c>
      <c r="H59" s="38"/>
      <c r="I59" s="38" t="s">
        <v>10</v>
      </c>
      <c r="J59" s="43"/>
    </row>
    <row r="60" spans="1:10" s="9" customFormat="1" x14ac:dyDescent="0.25">
      <c r="A60" s="87"/>
      <c r="B60" s="85"/>
      <c r="C60" s="38" t="s">
        <v>141</v>
      </c>
      <c r="D60" s="81"/>
      <c r="E60" s="38"/>
      <c r="F60" s="38" t="s">
        <v>10</v>
      </c>
      <c r="G60" s="38" t="s">
        <v>10</v>
      </c>
      <c r="H60" s="38"/>
      <c r="I60" s="38" t="s">
        <v>10</v>
      </c>
      <c r="J60" s="43"/>
    </row>
    <row r="61" spans="1:10" s="9" customFormat="1" x14ac:dyDescent="0.25">
      <c r="A61" s="87"/>
      <c r="B61" s="85"/>
      <c r="C61" s="13" t="s">
        <v>139</v>
      </c>
      <c r="D61" s="81"/>
      <c r="E61" s="38" t="s">
        <v>10</v>
      </c>
      <c r="F61" s="38" t="s">
        <v>10</v>
      </c>
      <c r="G61" s="38" t="s">
        <v>10</v>
      </c>
      <c r="H61" s="38" t="s">
        <v>10</v>
      </c>
      <c r="I61" s="38" t="s">
        <v>10</v>
      </c>
      <c r="J61" s="43"/>
    </row>
    <row r="62" spans="1:10" s="9" customFormat="1" x14ac:dyDescent="0.25">
      <c r="A62" s="87"/>
      <c r="B62" s="85"/>
      <c r="C62" s="38" t="s">
        <v>144</v>
      </c>
      <c r="D62" s="82"/>
      <c r="E62" s="38"/>
      <c r="F62" s="38" t="s">
        <v>10</v>
      </c>
      <c r="G62" s="38"/>
      <c r="H62" s="38"/>
      <c r="I62" s="38" t="s">
        <v>10</v>
      </c>
      <c r="J62" s="43"/>
    </row>
    <row r="63" spans="1:10" s="9" customFormat="1" x14ac:dyDescent="0.25"/>
    <row r="64" spans="1:10" s="9" customFormat="1" x14ac:dyDescent="0.25"/>
    <row r="65" s="9" customFormat="1" x14ac:dyDescent="0.25"/>
    <row r="66" s="9" customFormat="1" x14ac:dyDescent="0.25"/>
    <row r="67" s="9" customFormat="1" x14ac:dyDescent="0.25"/>
    <row r="68" s="9" customFormat="1" x14ac:dyDescent="0.25"/>
    <row r="69" s="9" customFormat="1" x14ac:dyDescent="0.25"/>
    <row r="70" s="9" customFormat="1" x14ac:dyDescent="0.25"/>
    <row r="71" s="9" customFormat="1" x14ac:dyDescent="0.25"/>
    <row r="72" s="9" customFormat="1" x14ac:dyDescent="0.25"/>
    <row r="73" s="9" customFormat="1" x14ac:dyDescent="0.25"/>
    <row r="74" s="9" customFormat="1" x14ac:dyDescent="0.25"/>
    <row r="75" s="9" customFormat="1" x14ac:dyDescent="0.25"/>
    <row r="76" s="9" customFormat="1" x14ac:dyDescent="0.25"/>
  </sheetData>
  <mergeCells count="25">
    <mergeCell ref="B53:B62"/>
    <mergeCell ref="A53:A62"/>
    <mergeCell ref="D53:D62"/>
    <mergeCell ref="B42:B43"/>
    <mergeCell ref="A38:A51"/>
    <mergeCell ref="B38:B40"/>
    <mergeCell ref="D38:D40"/>
    <mergeCell ref="D42:D43"/>
    <mergeCell ref="D45:D51"/>
    <mergeCell ref="B46:B51"/>
    <mergeCell ref="E45:J51"/>
    <mergeCell ref="B23:B26"/>
    <mergeCell ref="D23:D26"/>
    <mergeCell ref="A3:B3"/>
    <mergeCell ref="D5:D11"/>
    <mergeCell ref="D12:D22"/>
    <mergeCell ref="B6:B11"/>
    <mergeCell ref="B12:B22"/>
    <mergeCell ref="B27:B28"/>
    <mergeCell ref="D27:D28"/>
    <mergeCell ref="B29:B31"/>
    <mergeCell ref="D29:D31"/>
    <mergeCell ref="D33:D37"/>
    <mergeCell ref="B32:B37"/>
    <mergeCell ref="A5:A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workbookViewId="0">
      <selection activeCell="C45" sqref="C45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225</v>
      </c>
      <c r="B1" s="3" t="s">
        <v>191</v>
      </c>
      <c r="C1" s="3" t="s">
        <v>227</v>
      </c>
      <c r="D1" s="3" t="s">
        <v>227</v>
      </c>
      <c r="E1" s="3" t="s">
        <v>227</v>
      </c>
      <c r="F1" s="3" t="s">
        <v>227</v>
      </c>
      <c r="G1" s="3" t="s">
        <v>227</v>
      </c>
      <c r="H1" s="3" t="s">
        <v>227</v>
      </c>
      <c r="I1" s="5" t="s">
        <v>191</v>
      </c>
    </row>
    <row r="2" spans="1:9" x14ac:dyDescent="0.25">
      <c r="A2" s="2" t="s">
        <v>152</v>
      </c>
      <c r="B2" s="2" t="s">
        <v>153</v>
      </c>
      <c r="C2" s="2" t="s">
        <v>154</v>
      </c>
      <c r="D2" s="2" t="s">
        <v>155</v>
      </c>
      <c r="E2" s="2" t="s">
        <v>156</v>
      </c>
      <c r="F2" s="2" t="s">
        <v>157</v>
      </c>
      <c r="G2" s="2" t="s">
        <v>158</v>
      </c>
      <c r="H2" s="2" t="s">
        <v>221</v>
      </c>
      <c r="I2" s="1" t="s">
        <v>191</v>
      </c>
    </row>
    <row r="3" spans="1:9" x14ac:dyDescent="0.25">
      <c r="A3" s="2" t="s">
        <v>149</v>
      </c>
      <c r="B3" s="2" t="s">
        <v>151</v>
      </c>
      <c r="C3" s="2" t="s">
        <v>191</v>
      </c>
      <c r="D3" s="2" t="s">
        <v>192</v>
      </c>
      <c r="E3" s="2" t="s">
        <v>191</v>
      </c>
      <c r="F3" s="2" t="s">
        <v>191</v>
      </c>
      <c r="G3" s="2" t="s">
        <v>192</v>
      </c>
      <c r="H3" s="2" t="s">
        <v>191</v>
      </c>
      <c r="I3" s="1" t="s">
        <v>191</v>
      </c>
    </row>
    <row r="4" spans="1:9" x14ac:dyDescent="0.25">
      <c r="A4" s="2" t="s">
        <v>150</v>
      </c>
      <c r="B4" s="2" t="s">
        <v>161</v>
      </c>
      <c r="C4" s="2" t="s">
        <v>191</v>
      </c>
      <c r="D4" s="2" t="s">
        <v>192</v>
      </c>
      <c r="E4" s="2" t="s">
        <v>192</v>
      </c>
      <c r="F4" s="2" t="s">
        <v>191</v>
      </c>
      <c r="G4" s="2" t="s">
        <v>192</v>
      </c>
      <c r="H4" s="2" t="s">
        <v>191</v>
      </c>
      <c r="I4" s="1" t="s">
        <v>191</v>
      </c>
    </row>
    <row r="5" spans="1:9" x14ac:dyDescent="0.25">
      <c r="A5" s="2" t="s">
        <v>149</v>
      </c>
      <c r="B5" s="2" t="s">
        <v>161</v>
      </c>
      <c r="C5" s="2" t="s">
        <v>192</v>
      </c>
      <c r="D5" s="2" t="s">
        <v>192</v>
      </c>
      <c r="E5" s="2" t="s">
        <v>192</v>
      </c>
      <c r="F5" s="2" t="s">
        <v>191</v>
      </c>
      <c r="G5" s="2" t="s">
        <v>192</v>
      </c>
      <c r="H5" s="2" t="s">
        <v>191</v>
      </c>
      <c r="I5" s="1" t="s">
        <v>191</v>
      </c>
    </row>
    <row r="6" spans="1:9" x14ac:dyDescent="0.25">
      <c r="A6" s="2" t="s">
        <v>40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  <c r="H6" s="2" t="s">
        <v>191</v>
      </c>
      <c r="I6" s="1" t="s">
        <v>191</v>
      </c>
    </row>
    <row r="7" spans="1:9" x14ac:dyDescent="0.25">
      <c r="A7" s="2" t="s">
        <v>41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  <c r="H7" s="2" t="s">
        <v>191</v>
      </c>
      <c r="I7" s="1" t="s">
        <v>191</v>
      </c>
    </row>
    <row r="8" spans="1:9" x14ac:dyDescent="0.25">
      <c r="A8" s="2" t="s">
        <v>43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  <c r="H8" s="2" t="s">
        <v>191</v>
      </c>
      <c r="I8" s="1" t="s">
        <v>191</v>
      </c>
    </row>
    <row r="9" spans="1:9" x14ac:dyDescent="0.25">
      <c r="A9" s="2" t="s">
        <v>44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  <c r="H9" s="2" t="s">
        <v>191</v>
      </c>
      <c r="I9" s="1" t="s">
        <v>191</v>
      </c>
    </row>
    <row r="10" spans="1:9" x14ac:dyDescent="0.25">
      <c r="A10" s="2" t="s">
        <v>159</v>
      </c>
      <c r="B10" s="2" t="s">
        <v>161</v>
      </c>
      <c r="C10" s="2" t="s">
        <v>191</v>
      </c>
      <c r="D10" s="2" t="s">
        <v>192</v>
      </c>
      <c r="E10" s="2" t="s">
        <v>192</v>
      </c>
      <c r="F10" s="2" t="s">
        <v>191</v>
      </c>
      <c r="G10" s="2" t="s">
        <v>192</v>
      </c>
      <c r="H10" s="2" t="s">
        <v>191</v>
      </c>
      <c r="I10" s="1" t="s">
        <v>191</v>
      </c>
    </row>
    <row r="11" spans="1:9" x14ac:dyDescent="0.25">
      <c r="A11" s="2" t="s">
        <v>201</v>
      </c>
      <c r="B11" s="2" t="s">
        <v>167</v>
      </c>
      <c r="C11" s="2" t="s">
        <v>192</v>
      </c>
      <c r="D11" s="2" t="s">
        <v>192</v>
      </c>
      <c r="E11" s="2" t="s">
        <v>192</v>
      </c>
      <c r="F11" s="2" t="s">
        <v>191</v>
      </c>
      <c r="G11" s="2" t="s">
        <v>192</v>
      </c>
      <c r="H11" s="2" t="s">
        <v>191</v>
      </c>
      <c r="I11" s="1" t="s">
        <v>191</v>
      </c>
    </row>
    <row r="12" spans="1:9" x14ac:dyDescent="0.25">
      <c r="A12" s="2" t="s">
        <v>202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  <c r="H12" s="2" t="s">
        <v>191</v>
      </c>
      <c r="I12" s="1" t="s">
        <v>191</v>
      </c>
    </row>
    <row r="13" spans="1:9" x14ac:dyDescent="0.25">
      <c r="A13" s="2" t="s">
        <v>203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  <c r="H13" s="2" t="s">
        <v>191</v>
      </c>
      <c r="I13" s="1" t="s">
        <v>191</v>
      </c>
    </row>
    <row r="14" spans="1:9" x14ac:dyDescent="0.25">
      <c r="A14" s="2" t="s">
        <v>204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  <c r="H14" s="2" t="s">
        <v>191</v>
      </c>
      <c r="I14" s="1" t="s">
        <v>191</v>
      </c>
    </row>
    <row r="15" spans="1:9" x14ac:dyDescent="0.25">
      <c r="A15" s="2" t="s">
        <v>208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  <c r="H15" s="2" t="s">
        <v>191</v>
      </c>
      <c r="I15" s="1" t="s">
        <v>191</v>
      </c>
    </row>
    <row r="16" spans="1:9" x14ac:dyDescent="0.25">
      <c r="A16" s="2" t="s">
        <v>162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  <c r="H16" s="2" t="s">
        <v>191</v>
      </c>
      <c r="I16" s="1" t="s">
        <v>191</v>
      </c>
    </row>
    <row r="17" spans="1:9" x14ac:dyDescent="0.25">
      <c r="A17" s="2" t="s">
        <v>159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  <c r="H17" s="2" t="s">
        <v>191</v>
      </c>
      <c r="I17" s="1" t="s">
        <v>191</v>
      </c>
    </row>
    <row r="18" spans="1:9" x14ac:dyDescent="0.25">
      <c r="A18" s="2" t="s">
        <v>160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  <c r="H18" s="2" t="s">
        <v>191</v>
      </c>
      <c r="I18" s="1" t="s">
        <v>191</v>
      </c>
    </row>
    <row r="19" spans="1:9" x14ac:dyDescent="0.25">
      <c r="A19" s="2" t="s">
        <v>173</v>
      </c>
      <c r="B19" s="2" t="s">
        <v>167</v>
      </c>
      <c r="C19" s="2" t="s">
        <v>191</v>
      </c>
      <c r="D19" s="2" t="s">
        <v>192</v>
      </c>
      <c r="E19" s="2" t="s">
        <v>192</v>
      </c>
      <c r="F19" s="2" t="s">
        <v>191</v>
      </c>
      <c r="G19" s="2" t="s">
        <v>192</v>
      </c>
      <c r="H19" s="2" t="s">
        <v>191</v>
      </c>
      <c r="I19" s="1" t="s">
        <v>191</v>
      </c>
    </row>
    <row r="20" spans="1:9" x14ac:dyDescent="0.25">
      <c r="A20" s="2" t="s">
        <v>163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  <c r="H20" s="2" t="s">
        <v>191</v>
      </c>
      <c r="I20" s="1" t="s">
        <v>191</v>
      </c>
    </row>
    <row r="21" spans="1:9" x14ac:dyDescent="0.25">
      <c r="A21" s="2" t="s">
        <v>171</v>
      </c>
      <c r="B21" s="2" t="s">
        <v>167</v>
      </c>
      <c r="C21" s="2" t="s">
        <v>191</v>
      </c>
      <c r="D21" s="2" t="s">
        <v>192</v>
      </c>
      <c r="E21" s="2" t="s">
        <v>191</v>
      </c>
      <c r="F21" s="2" t="s">
        <v>191</v>
      </c>
      <c r="G21" s="2" t="s">
        <v>192</v>
      </c>
      <c r="H21" s="2" t="s">
        <v>191</v>
      </c>
      <c r="I21" s="1" t="s">
        <v>191</v>
      </c>
    </row>
    <row r="22" spans="1:9" x14ac:dyDescent="0.25">
      <c r="A22" s="2" t="s">
        <v>172</v>
      </c>
      <c r="B22" s="2" t="s">
        <v>168</v>
      </c>
      <c r="C22" s="2" t="s">
        <v>192</v>
      </c>
      <c r="D22" s="2" t="s">
        <v>192</v>
      </c>
      <c r="E22" s="2" t="s">
        <v>192</v>
      </c>
      <c r="F22" s="2" t="s">
        <v>192</v>
      </c>
      <c r="G22" s="2" t="s">
        <v>192</v>
      </c>
      <c r="H22" s="2" t="s">
        <v>191</v>
      </c>
      <c r="I22" s="1" t="s">
        <v>191</v>
      </c>
    </row>
    <row r="23" spans="1:9" x14ac:dyDescent="0.25">
      <c r="A23" s="2" t="s">
        <v>162</v>
      </c>
      <c r="B23" s="2" t="s">
        <v>168</v>
      </c>
      <c r="C23" s="2" t="s">
        <v>191</v>
      </c>
      <c r="D23" s="2" t="s">
        <v>192</v>
      </c>
      <c r="E23" s="2" t="s">
        <v>191</v>
      </c>
      <c r="F23" s="2" t="s">
        <v>191</v>
      </c>
      <c r="G23" s="2" t="s">
        <v>192</v>
      </c>
      <c r="H23" s="2" t="s">
        <v>191</v>
      </c>
      <c r="I23" s="1" t="s">
        <v>191</v>
      </c>
    </row>
    <row r="24" spans="1:9" x14ac:dyDescent="0.25">
      <c r="A24" s="2" t="s">
        <v>173</v>
      </c>
      <c r="B24" s="2" t="s">
        <v>168</v>
      </c>
      <c r="C24" s="2" t="s">
        <v>192</v>
      </c>
      <c r="D24" s="2" t="s">
        <v>192</v>
      </c>
      <c r="E24" s="2" t="s">
        <v>192</v>
      </c>
      <c r="F24" s="2" t="s">
        <v>192</v>
      </c>
      <c r="G24" s="2" t="s">
        <v>192</v>
      </c>
      <c r="H24" s="2" t="s">
        <v>191</v>
      </c>
      <c r="I24" s="1" t="s">
        <v>191</v>
      </c>
    </row>
    <row r="25" spans="1:9" x14ac:dyDescent="0.25">
      <c r="A25" s="2" t="s">
        <v>163</v>
      </c>
      <c r="B25" s="2" t="s">
        <v>168</v>
      </c>
      <c r="C25" s="2" t="s">
        <v>191</v>
      </c>
      <c r="D25" s="2" t="s">
        <v>192</v>
      </c>
      <c r="E25" s="2" t="s">
        <v>191</v>
      </c>
      <c r="F25" s="2" t="s">
        <v>191</v>
      </c>
      <c r="G25" s="2" t="s">
        <v>192</v>
      </c>
      <c r="H25" s="2" t="s">
        <v>191</v>
      </c>
      <c r="I25" s="1" t="s">
        <v>191</v>
      </c>
    </row>
    <row r="26" spans="1:9" x14ac:dyDescent="0.25">
      <c r="A26" s="2" t="s">
        <v>201</v>
      </c>
      <c r="B26" s="2" t="s">
        <v>246</v>
      </c>
      <c r="C26" s="2" t="s">
        <v>192</v>
      </c>
      <c r="D26" s="2" t="s">
        <v>192</v>
      </c>
      <c r="E26" s="2" t="s">
        <v>192</v>
      </c>
      <c r="F26" s="2" t="s">
        <v>191</v>
      </c>
      <c r="G26" s="2" t="s">
        <v>192</v>
      </c>
      <c r="H26" s="2" t="s">
        <v>191</v>
      </c>
      <c r="I26" s="1" t="s">
        <v>191</v>
      </c>
    </row>
    <row r="27" spans="1:9" x14ac:dyDescent="0.25">
      <c r="A27" s="2" t="s">
        <v>208</v>
      </c>
      <c r="B27" s="2" t="s">
        <v>246</v>
      </c>
      <c r="C27" s="2" t="s">
        <v>191</v>
      </c>
      <c r="D27" s="2" t="s">
        <v>192</v>
      </c>
      <c r="E27" s="2" t="s">
        <v>192</v>
      </c>
      <c r="F27" s="2" t="s">
        <v>191</v>
      </c>
      <c r="G27" s="2" t="s">
        <v>192</v>
      </c>
      <c r="H27" s="2" t="s">
        <v>191</v>
      </c>
      <c r="I27" s="1" t="s">
        <v>191</v>
      </c>
    </row>
    <row r="28" spans="1:9" x14ac:dyDescent="0.25">
      <c r="A28" s="2" t="s">
        <v>201</v>
      </c>
      <c r="B28" s="2" t="s">
        <v>267</v>
      </c>
      <c r="C28" s="2" t="s">
        <v>191</v>
      </c>
      <c r="D28" s="2" t="s">
        <v>191</v>
      </c>
      <c r="E28" s="2" t="s">
        <v>191</v>
      </c>
      <c r="F28" s="2" t="s">
        <v>191</v>
      </c>
      <c r="G28" s="2" t="s">
        <v>192</v>
      </c>
      <c r="H28" s="2" t="s">
        <v>191</v>
      </c>
    </row>
    <row r="29" spans="1:9" x14ac:dyDescent="0.25">
      <c r="A29" s="2" t="s">
        <v>181</v>
      </c>
      <c r="B29" s="2" t="s">
        <v>267</v>
      </c>
      <c r="C29" s="2" t="s">
        <v>191</v>
      </c>
      <c r="D29" s="2" t="s">
        <v>191</v>
      </c>
      <c r="E29" s="2" t="s">
        <v>191</v>
      </c>
      <c r="F29" s="2" t="s">
        <v>191</v>
      </c>
      <c r="G29" s="2" t="s">
        <v>192</v>
      </c>
      <c r="H29" s="2" t="s">
        <v>191</v>
      </c>
    </row>
    <row r="30" spans="1:9" x14ac:dyDescent="0.25">
      <c r="A30" s="2" t="s">
        <v>263</v>
      </c>
      <c r="B30" s="2" t="s">
        <v>267</v>
      </c>
      <c r="C30" s="2" t="s">
        <v>191</v>
      </c>
      <c r="D30" s="2" t="s">
        <v>191</v>
      </c>
      <c r="E30" s="2" t="s">
        <v>191</v>
      </c>
      <c r="F30" s="2" t="s">
        <v>191</v>
      </c>
      <c r="G30" s="2" t="s">
        <v>192</v>
      </c>
      <c r="H30" s="2" t="s">
        <v>191</v>
      </c>
    </row>
    <row r="31" spans="1:9" x14ac:dyDescent="0.25">
      <c r="A31" s="2" t="s">
        <v>201</v>
      </c>
      <c r="B31" s="2" t="s">
        <v>194</v>
      </c>
      <c r="C31" s="2" t="s">
        <v>191</v>
      </c>
      <c r="D31" s="2" t="s">
        <v>191</v>
      </c>
      <c r="E31" s="2" t="s">
        <v>191</v>
      </c>
      <c r="F31" s="2" t="s">
        <v>191</v>
      </c>
      <c r="G31" s="2" t="s">
        <v>192</v>
      </c>
      <c r="H31" s="2" t="s">
        <v>191</v>
      </c>
      <c r="I31" s="1" t="s">
        <v>191</v>
      </c>
    </row>
    <row r="32" spans="1:9" x14ac:dyDescent="0.25">
      <c r="A32" s="2" t="s">
        <v>270</v>
      </c>
      <c r="B32" s="2" t="s">
        <v>286</v>
      </c>
      <c r="C32" s="2" t="s">
        <v>191</v>
      </c>
      <c r="D32" s="2" t="s">
        <v>191</v>
      </c>
      <c r="E32" s="2" t="s">
        <v>191</v>
      </c>
      <c r="F32" s="2" t="s">
        <v>191</v>
      </c>
      <c r="G32" s="2" t="s">
        <v>192</v>
      </c>
      <c r="H32" s="2" t="s">
        <v>191</v>
      </c>
      <c r="I32" s="1" t="s">
        <v>191</v>
      </c>
    </row>
    <row r="33" spans="1:9" x14ac:dyDescent="0.25">
      <c r="A33" s="2" t="s">
        <v>137</v>
      </c>
      <c r="B33" s="2" t="s">
        <v>286</v>
      </c>
      <c r="C33" s="2" t="s">
        <v>191</v>
      </c>
      <c r="D33" s="2" t="s">
        <v>191</v>
      </c>
      <c r="E33" s="2" t="s">
        <v>191</v>
      </c>
      <c r="F33" s="2" t="s">
        <v>191</v>
      </c>
      <c r="G33" s="2" t="s">
        <v>192</v>
      </c>
      <c r="H33" s="2" t="s">
        <v>191</v>
      </c>
      <c r="I33" s="1" t="s">
        <v>191</v>
      </c>
    </row>
    <row r="34" spans="1:9" x14ac:dyDescent="0.25">
      <c r="A34" s="2" t="s">
        <v>269</v>
      </c>
      <c r="B34" s="2" t="s">
        <v>286</v>
      </c>
      <c r="C34" s="2" t="s">
        <v>191</v>
      </c>
      <c r="D34" s="2" t="s">
        <v>191</v>
      </c>
      <c r="E34" s="2" t="s">
        <v>191</v>
      </c>
      <c r="F34" s="2" t="s">
        <v>191</v>
      </c>
      <c r="G34" s="2" t="s">
        <v>192</v>
      </c>
      <c r="H34" s="2" t="s">
        <v>191</v>
      </c>
      <c r="I34" s="1" t="s">
        <v>191</v>
      </c>
    </row>
    <row r="35" spans="1:9" x14ac:dyDescent="0.25">
      <c r="A35" s="2" t="s">
        <v>287</v>
      </c>
      <c r="B35" s="2" t="s">
        <v>286</v>
      </c>
      <c r="C35" s="2" t="s">
        <v>191</v>
      </c>
      <c r="D35" s="2" t="s">
        <v>191</v>
      </c>
      <c r="E35" s="2" t="s">
        <v>191</v>
      </c>
      <c r="F35" s="2" t="s">
        <v>191</v>
      </c>
      <c r="G35" s="2" t="s">
        <v>192</v>
      </c>
      <c r="H35" s="2" t="s">
        <v>191</v>
      </c>
      <c r="I35" s="1" t="s">
        <v>191</v>
      </c>
    </row>
    <row r="36" spans="1:9" x14ac:dyDescent="0.25">
      <c r="A36" s="2" t="s">
        <v>288</v>
      </c>
      <c r="B36" s="2" t="s">
        <v>286</v>
      </c>
      <c r="C36" s="2" t="s">
        <v>191</v>
      </c>
      <c r="D36" s="2" t="s">
        <v>191</v>
      </c>
      <c r="E36" s="2" t="s">
        <v>191</v>
      </c>
      <c r="F36" s="2" t="s">
        <v>191</v>
      </c>
      <c r="G36" s="2" t="s">
        <v>192</v>
      </c>
      <c r="H36" s="2" t="s">
        <v>191</v>
      </c>
      <c r="I36" s="1" t="s">
        <v>191</v>
      </c>
    </row>
    <row r="37" spans="1:9" x14ac:dyDescent="0.25">
      <c r="A37" s="2" t="s">
        <v>174</v>
      </c>
      <c r="B37" s="2" t="s">
        <v>164</v>
      </c>
      <c r="C37" s="2" t="s">
        <v>191</v>
      </c>
      <c r="D37" s="2" t="s">
        <v>192</v>
      </c>
      <c r="E37" s="2" t="s">
        <v>192</v>
      </c>
      <c r="F37" s="2" t="s">
        <v>192</v>
      </c>
      <c r="G37" s="2" t="s">
        <v>192</v>
      </c>
      <c r="H37" s="2" t="s">
        <v>191</v>
      </c>
      <c r="I37" s="1" t="s">
        <v>191</v>
      </c>
    </row>
    <row r="38" spans="1:9" x14ac:dyDescent="0.25">
      <c r="A38" s="2" t="s">
        <v>205</v>
      </c>
      <c r="B38" s="2" t="s">
        <v>164</v>
      </c>
      <c r="C38" s="2" t="s">
        <v>191</v>
      </c>
      <c r="D38" s="2" t="s">
        <v>192</v>
      </c>
      <c r="E38" s="2" t="s">
        <v>192</v>
      </c>
      <c r="F38" s="2" t="s">
        <v>191</v>
      </c>
      <c r="G38" s="2" t="s">
        <v>192</v>
      </c>
      <c r="H38" s="2" t="s">
        <v>191</v>
      </c>
      <c r="I38" s="1" t="s">
        <v>191</v>
      </c>
    </row>
    <row r="39" spans="1:9" x14ac:dyDescent="0.25">
      <c r="A39" s="2" t="s">
        <v>175</v>
      </c>
      <c r="B39" s="2" t="s">
        <v>164</v>
      </c>
      <c r="C39" s="2" t="s">
        <v>191</v>
      </c>
      <c r="D39" s="2" t="s">
        <v>192</v>
      </c>
      <c r="E39" s="2" t="s">
        <v>191</v>
      </c>
      <c r="F39" s="2" t="s">
        <v>192</v>
      </c>
      <c r="G39" s="2" t="s">
        <v>192</v>
      </c>
      <c r="H39" s="2" t="s">
        <v>191</v>
      </c>
      <c r="I39" s="1" t="s">
        <v>191</v>
      </c>
    </row>
    <row r="40" spans="1:9" x14ac:dyDescent="0.25">
      <c r="A40" s="2" t="s">
        <v>149</v>
      </c>
      <c r="B40" s="2" t="s">
        <v>165</v>
      </c>
      <c r="C40" s="2" t="s">
        <v>192</v>
      </c>
      <c r="D40" s="2" t="s">
        <v>192</v>
      </c>
      <c r="E40" s="2" t="s">
        <v>192</v>
      </c>
      <c r="F40" s="2" t="s">
        <v>192</v>
      </c>
      <c r="G40" s="2" t="s">
        <v>192</v>
      </c>
      <c r="H40" s="2" t="s">
        <v>191</v>
      </c>
      <c r="I40" s="1" t="s">
        <v>191</v>
      </c>
    </row>
    <row r="41" spans="1:9" x14ac:dyDescent="0.25">
      <c r="A41" s="2" t="s">
        <v>149</v>
      </c>
      <c r="B41" s="2" t="s">
        <v>194</v>
      </c>
      <c r="C41" s="2" t="s">
        <v>191</v>
      </c>
      <c r="D41" s="2" t="s">
        <v>191</v>
      </c>
      <c r="E41" s="2" t="s">
        <v>191</v>
      </c>
      <c r="F41" s="2" t="s">
        <v>191</v>
      </c>
      <c r="G41" s="2" t="s">
        <v>192</v>
      </c>
      <c r="H41" s="2" t="s">
        <v>191</v>
      </c>
      <c r="I41" s="1" t="s">
        <v>191</v>
      </c>
    </row>
    <row r="42" spans="1:9" x14ac:dyDescent="0.25">
      <c r="A42" s="2" t="s">
        <v>176</v>
      </c>
      <c r="B42" s="2" t="s">
        <v>194</v>
      </c>
      <c r="C42" s="2" t="s">
        <v>191</v>
      </c>
      <c r="D42" s="2" t="s">
        <v>191</v>
      </c>
      <c r="E42" s="2" t="s">
        <v>191</v>
      </c>
      <c r="F42" s="2" t="s">
        <v>191</v>
      </c>
      <c r="G42" s="2" t="s">
        <v>192</v>
      </c>
      <c r="H42" s="2" t="s">
        <v>191</v>
      </c>
      <c r="I42" s="1" t="s">
        <v>191</v>
      </c>
    </row>
    <row r="43" spans="1:9" x14ac:dyDescent="0.25">
      <c r="A43" s="2" t="s">
        <v>166</v>
      </c>
      <c r="B43" s="2" t="s">
        <v>169</v>
      </c>
      <c r="C43" s="2" t="s">
        <v>192</v>
      </c>
      <c r="D43" s="2" t="s">
        <v>192</v>
      </c>
      <c r="E43" s="2" t="s">
        <v>192</v>
      </c>
      <c r="F43" s="2" t="s">
        <v>192</v>
      </c>
      <c r="G43" s="2" t="s">
        <v>192</v>
      </c>
      <c r="H43" s="2" t="s">
        <v>191</v>
      </c>
      <c r="I43" s="1" t="s">
        <v>191</v>
      </c>
    </row>
    <row r="44" spans="1:9" x14ac:dyDescent="0.25">
      <c r="A44" s="2" t="s">
        <v>177</v>
      </c>
      <c r="B44" s="2" t="s">
        <v>194</v>
      </c>
      <c r="C44" s="2" t="s">
        <v>191</v>
      </c>
      <c r="D44" s="2" t="s">
        <v>192</v>
      </c>
      <c r="E44" s="2" t="s">
        <v>191</v>
      </c>
      <c r="F44" s="2" t="s">
        <v>192</v>
      </c>
      <c r="G44" s="2" t="s">
        <v>192</v>
      </c>
      <c r="H44" s="2" t="s">
        <v>191</v>
      </c>
      <c r="I44" s="1" t="s">
        <v>191</v>
      </c>
    </row>
    <row r="45" spans="1:9" x14ac:dyDescent="0.25">
      <c r="A45" s="2" t="s">
        <v>182</v>
      </c>
      <c r="B45" s="2" t="s">
        <v>170</v>
      </c>
      <c r="C45" s="2" t="s">
        <v>192</v>
      </c>
      <c r="D45" s="2" t="s">
        <v>192</v>
      </c>
      <c r="E45" s="2" t="s">
        <v>192</v>
      </c>
      <c r="F45" s="2" t="s">
        <v>192</v>
      </c>
      <c r="G45" s="2" t="s">
        <v>192</v>
      </c>
      <c r="H45" s="2" t="s">
        <v>191</v>
      </c>
      <c r="I45" s="1" t="s">
        <v>191</v>
      </c>
    </row>
    <row r="46" spans="1:9" x14ac:dyDescent="0.25">
      <c r="A46" s="2" t="s">
        <v>178</v>
      </c>
      <c r="B46" s="2" t="s">
        <v>170</v>
      </c>
      <c r="C46" s="2" t="s">
        <v>191</v>
      </c>
      <c r="D46" s="2" t="s">
        <v>192</v>
      </c>
      <c r="E46" s="2" t="s">
        <v>191</v>
      </c>
      <c r="F46" s="2" t="s">
        <v>191</v>
      </c>
      <c r="G46" s="2" t="s">
        <v>192</v>
      </c>
      <c r="H46" s="2" t="s">
        <v>191</v>
      </c>
    </row>
    <row r="47" spans="1:9" x14ac:dyDescent="0.25">
      <c r="A47" s="2" t="s">
        <v>137</v>
      </c>
      <c r="B47" s="2" t="s">
        <v>170</v>
      </c>
      <c r="C47" s="2" t="s">
        <v>191</v>
      </c>
      <c r="D47" s="2" t="s">
        <v>192</v>
      </c>
      <c r="E47" s="2" t="s">
        <v>192</v>
      </c>
      <c r="F47" s="2" t="s">
        <v>191</v>
      </c>
      <c r="G47" s="2" t="s">
        <v>192</v>
      </c>
      <c r="H47" s="2" t="s">
        <v>191</v>
      </c>
    </row>
    <row r="48" spans="1:9" x14ac:dyDescent="0.25">
      <c r="A48" s="2" t="s">
        <v>210</v>
      </c>
      <c r="B48" s="2" t="s">
        <v>170</v>
      </c>
      <c r="C48" s="2" t="s">
        <v>191</v>
      </c>
      <c r="D48" s="2" t="s">
        <v>192</v>
      </c>
      <c r="E48" s="2" t="s">
        <v>192</v>
      </c>
      <c r="F48" s="2" t="s">
        <v>191</v>
      </c>
      <c r="G48" s="2" t="s">
        <v>192</v>
      </c>
      <c r="H48" s="2" t="s">
        <v>191</v>
      </c>
    </row>
    <row r="49" spans="1:8" x14ac:dyDescent="0.25">
      <c r="A49" s="2" t="s">
        <v>179</v>
      </c>
      <c r="B49" s="2" t="s">
        <v>170</v>
      </c>
      <c r="C49" s="2" t="s">
        <v>192</v>
      </c>
      <c r="D49" s="2" t="s">
        <v>192</v>
      </c>
      <c r="E49" s="2" t="s">
        <v>192</v>
      </c>
      <c r="F49" s="2" t="s">
        <v>191</v>
      </c>
      <c r="G49" s="2" t="s">
        <v>192</v>
      </c>
      <c r="H49" s="2" t="s">
        <v>191</v>
      </c>
    </row>
    <row r="50" spans="1:8" x14ac:dyDescent="0.25">
      <c r="A50" s="2" t="s">
        <v>183</v>
      </c>
      <c r="B50" s="2" t="s">
        <v>170</v>
      </c>
      <c r="C50" s="2" t="s">
        <v>192</v>
      </c>
      <c r="D50" s="2" t="s">
        <v>192</v>
      </c>
      <c r="E50" s="2" t="s">
        <v>192</v>
      </c>
      <c r="F50" s="2" t="s">
        <v>192</v>
      </c>
      <c r="G50" s="2" t="s">
        <v>192</v>
      </c>
      <c r="H50" s="2" t="s">
        <v>191</v>
      </c>
    </row>
    <row r="51" spans="1:8" x14ac:dyDescent="0.25">
      <c r="A51" s="2" t="s">
        <v>180</v>
      </c>
      <c r="B51" s="2" t="s">
        <v>170</v>
      </c>
      <c r="C51" s="2" t="s">
        <v>192</v>
      </c>
      <c r="D51" s="2" t="s">
        <v>192</v>
      </c>
      <c r="E51" s="2" t="s">
        <v>192</v>
      </c>
      <c r="F51" s="2" t="s">
        <v>191</v>
      </c>
      <c r="G51" s="2" t="s">
        <v>192</v>
      </c>
      <c r="H51" s="2" t="s">
        <v>191</v>
      </c>
    </row>
    <row r="52" spans="1:8" x14ac:dyDescent="0.25">
      <c r="A52" s="2" t="s">
        <v>181</v>
      </c>
      <c r="B52" s="2" t="s">
        <v>170</v>
      </c>
      <c r="C52" s="2" t="s">
        <v>191</v>
      </c>
      <c r="D52" s="2" t="s">
        <v>192</v>
      </c>
      <c r="E52" s="2" t="s">
        <v>192</v>
      </c>
      <c r="F52" s="2" t="s">
        <v>191</v>
      </c>
      <c r="G52" s="2" t="s">
        <v>192</v>
      </c>
      <c r="H52" s="2" t="s">
        <v>191</v>
      </c>
    </row>
    <row r="53" spans="1:8" x14ac:dyDescent="0.25">
      <c r="A53" s="2" t="s">
        <v>184</v>
      </c>
      <c r="B53" s="2" t="s">
        <v>170</v>
      </c>
      <c r="C53" s="2" t="s">
        <v>192</v>
      </c>
      <c r="D53" s="2" t="s">
        <v>192</v>
      </c>
      <c r="E53" s="2" t="s">
        <v>192</v>
      </c>
      <c r="F53" s="2" t="s">
        <v>192</v>
      </c>
      <c r="G53" s="2" t="s">
        <v>192</v>
      </c>
      <c r="H53" s="2" t="s">
        <v>191</v>
      </c>
    </row>
    <row r="54" spans="1:8" x14ac:dyDescent="0.25">
      <c r="A54" s="2" t="s">
        <v>163</v>
      </c>
      <c r="B54" s="2" t="s">
        <v>170</v>
      </c>
      <c r="C54" s="2" t="s">
        <v>191</v>
      </c>
      <c r="D54" s="2" t="s">
        <v>192</v>
      </c>
      <c r="E54" s="2" t="s">
        <v>191</v>
      </c>
      <c r="F54" s="2" t="s">
        <v>191</v>
      </c>
      <c r="G54" s="2" t="s">
        <v>192</v>
      </c>
      <c r="H54" s="2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/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>y</v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</v>
      </c>
      <c r="B28" s="1" t="str">
        <f>SUBSTITUTE(SUBSTITUTE(LOWER('Operations Auth.'!D29), " ", "_"), "*", "")</f>
        <v>asset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/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/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Auth.'!K38), " ", "_"), "*", "")</f>
        <v/>
      </c>
    </row>
    <row r="29" spans="1:9" x14ac:dyDescent="0.25">
      <c r="A29" s="1" t="str">
        <f>SUBSTITUTE(SUBSTITUTE(LOWER('Operations Auth.'!C30), " ", "_"), "*", "")</f>
        <v>set_current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Auth.'!K39), " ", "_"), "*", "")</f>
        <v/>
      </c>
    </row>
    <row r="30" spans="1:9" x14ac:dyDescent="0.25">
      <c r="A30" s="1" t="str">
        <f>SUBSTITUTE(SUBSTITUTE(LOWER('Operations Auth.'!C31), " ", "_"), "*", "")</f>
        <v>preview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Auth.'!K40), " ", "_"), "*", "")</f>
        <v/>
      </c>
    </row>
    <row r="31" spans="1:9" x14ac:dyDescent="0.25">
      <c r="A31" s="1" t="str">
        <f>SUBSTITUTE(SUBSTITUTE(LOWER('Operations Auth.'!C32), " ", "_"), "*", "")</f>
        <v>list</v>
      </c>
      <c r="B31" s="1" t="str">
        <f>SUBSTITUTE(SUBSTITUTE(LOWER('Operations Auth.'!D32), " ", "_"), "*", "")</f>
        <v>jackpot</v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Auth.'!K41), " ", "_"), "*", "")</f>
        <v/>
      </c>
    </row>
    <row r="32" spans="1:9" x14ac:dyDescent="0.25">
      <c r="A32" s="1" t="str">
        <f>SUBSTITUTE(SUBSTITUTE(LOWER('Operations Auth.'!C33), " ", "_"), "*", "")</f>
        <v>submit</v>
      </c>
      <c r="B32" s="1" t="str">
        <f>SUBSTITUTE(SUBSTITUTE(LOWER('Operations Auth.'!D33), " ", "_"), "*", "")</f>
        <v>jackpot_config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Auth.'!K42), " ", "_"), "*", "")</f>
        <v/>
      </c>
    </row>
    <row r="33" spans="1:9" x14ac:dyDescent="0.25">
      <c r="A33" s="1" t="str">
        <f>SUBSTITUTE(SUBSTITUTE(LOWER('Operations Auth.'!C34), " ", "_"), "*", "")</f>
        <v>approve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Auth.'!K43), " ", "_"), "*", "")</f>
        <v/>
      </c>
    </row>
    <row r="34" spans="1:9" x14ac:dyDescent="0.25">
      <c r="A34" s="1" t="str">
        <f>SUBSTITUTE(SUBSTITUTE(LOWER('Operations Auth.'!C35), " ", "_"), "*", "")</f>
        <v>publish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Auth.'!K44), " ", "_"), "*", "")</f>
        <v/>
      </c>
    </row>
    <row r="35" spans="1:9" x14ac:dyDescent="0.25">
      <c r="A35" s="1" t="str">
        <f>SUBSTITUTE(SUBSTITUTE(LOWER('Operations Auth.'!C36), " ", "_"), "*", "")</f>
        <v>cancel_approve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>y</v>
      </c>
      <c r="H35" s="1" t="str">
        <f>SUBSTITUTE(SUBSTITUTE(LOWER('Operations Auth.'!J36), " ", "_"), "*", "")</f>
        <v/>
      </c>
      <c r="I35" s="1" t="str">
        <f>SUBSTITUTE(SUBSTITUTE(LOWER('Operations Auth.'!K45), " ", "_"), "*", "")</f>
        <v/>
      </c>
    </row>
    <row r="36" spans="1:9" x14ac:dyDescent="0.25">
      <c r="A36" s="1" t="str">
        <f>SUBSTITUTE(SUBSTITUTE(LOWER('Operations Auth.'!C37), " ", "_"), "*", "")</f>
        <v>cancel_submit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>y</v>
      </c>
      <c r="H36" s="1" t="str">
        <f>SUBSTITUTE(SUBSTITUTE(LOWER('Operations Auth.'!J37), " ", "_"), "*", "")</f>
        <v/>
      </c>
      <c r="I36" s="1" t="str">
        <f>SUBSTITUTE(SUBSTITUTE(LOWER('Operations Auth.'!K46), " ", "_"), "*", "")</f>
        <v/>
      </c>
    </row>
    <row r="37" spans="1:9" x14ac:dyDescent="0.25">
      <c r="A37" s="1" t="str">
        <f>SUBSTITUTE(SUBSTITUTE(LOWER('Operations Auth.'!C38), " ", "_"), "*", "")</f>
        <v>list_games</v>
      </c>
      <c r="B37" s="1" t="str">
        <f>SUBSTITUTE(SUBSTITUTE(LOWER('Operations Auth.'!D38), " ", "_"), "*", "")</f>
        <v>rtp</v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>y</v>
      </c>
      <c r="E37" s="1" t="str">
        <f>SUBSTITUTE(SUBSTITUTE(LOWER('Operations Auth.'!G38), " ", "_"), "*", "")</f>
        <v>y</v>
      </c>
      <c r="F37" s="1" t="str">
        <f>SUBSTITUTE(SUBSTITUTE(LOWER('Operations Auth.'!H38), " ", "_"), "*", "")</f>
        <v>y</v>
      </c>
      <c r="G37" s="1" t="str">
        <f>SUBSTITUTE(SUBSTITUTE(LOWER('Operations Auth.'!I38), " ", "_"), "*", "")</f>
        <v>y</v>
      </c>
      <c r="H37" s="1" t="str">
        <f>SUBSTITUTE(SUBSTITUTE(LOWER('Operations Auth.'!J38), " ", "_"), "*", "")</f>
        <v/>
      </c>
      <c r="I37" s="1" t="str">
        <f>SUBSTITUTE(SUBSTITUTE(LOWER('Operations Auth.'!K47), " ", "_"), "*", "")</f>
        <v/>
      </c>
    </row>
    <row r="38" spans="1:9" x14ac:dyDescent="0.25">
      <c r="A38" s="1" t="str">
        <f>SUBSTITUTE(SUBSTITUTE(LOWER('Operations Auth.'!C39), " ", "_"), "*", "")</f>
        <v>update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>y</v>
      </c>
      <c r="E38" s="1" t="str">
        <f>SUBSTITUTE(SUBSTITUTE(LOWER('Operations Auth.'!G39), " ", "_"), "*", "")</f>
        <v>y</v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>y</v>
      </c>
      <c r="H38" s="1" t="str">
        <f>SUBSTITUTE(SUBSTITUTE(LOWER('Operations Auth.'!J39), " ", "_"), "*", "")</f>
        <v/>
      </c>
      <c r="I38" s="1" t="str">
        <f>SUBSTITUTE(SUBSTITUTE(LOWER('Operations Auth.'!K48), " ", "_"), "*", "")</f>
        <v/>
      </c>
    </row>
    <row r="39" spans="1:9" x14ac:dyDescent="0.25">
      <c r="A39" s="1" t="str">
        <f>SUBSTITUTE(SUBSTITUTE(LOWER('Operations Auth.'!C40), " ", "_"), "*", "")</f>
        <v>list_log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  <c r="H39" s="1" t="str">
        <f>SUBSTITUTE(SUBSTITUTE(LOWER('Operations Auth.'!J40), " ", "_"), "*", "")</f>
        <v/>
      </c>
      <c r="I39" s="1" t="str">
        <f>SUBSTITUTE(SUBSTITUTE(LOWER('Operations Auth.'!K49), " ", "_"), "*", "")</f>
        <v/>
      </c>
    </row>
    <row r="40" spans="1:9" x14ac:dyDescent="0.25">
      <c r="A40" s="1" t="str">
        <f>SUBSTITUTE(SUBSTITUTE(LOWER('Operations Auth.'!C41), " ", "_"), "*", "")</f>
        <v>search</v>
      </c>
      <c r="B40" s="1" t="str">
        <f>SUBSTITUTE(SUBSTITUTE(LOWER('Operations Auth.'!D41), " ", "_"), "*", "")</f>
        <v>denom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  <c r="I40" s="1" t="str">
        <f>SUBSTITUTE(SUBSTITUTE(LOWER('Operations Auth.'!K50), " ", "_"), "*", "")</f>
        <v/>
      </c>
    </row>
    <row r="41" spans="1:9" x14ac:dyDescent="0.25">
      <c r="A41" s="1" t="str">
        <f>SUBSTITUTE(SUBSTITUTE(LOWER('Operations Auth.'!C42), " ", "_"), "*", "")</f>
        <v>search</v>
      </c>
      <c r="B41" s="1" t="str">
        <f>SUBSTITUTE(SUBSTITUTE(LOWER('Operations Auth.'!D42), " ", "_"), "*", "")</f>
        <v>jackpot</v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  <c r="I41" s="1" t="str">
        <f>SUBSTITUTE(SUBSTITUTE(LOWER('Operations Auth.'!K51), " ", "_"), "*", "")</f>
        <v/>
      </c>
    </row>
    <row r="42" spans="1:9" x14ac:dyDescent="0.25">
      <c r="A42" s="1" t="str">
        <f>SUBSTITUTE(SUBSTITUTE(LOWER('Operations Auth.'!C43), " ", "_"), "*", "")</f>
        <v>print_slip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/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Auth.'!K52), " ", "_"), "*", "")</f>
        <v/>
      </c>
    </row>
    <row r="43" spans="1:9" x14ac:dyDescent="0.25">
      <c r="A43" s="1" t="str">
        <f>SUBSTITUTE(SUBSTITUTE(LOWER('Operations Auth.'!C44), " ", "_"), "*", "")</f>
        <v>show</v>
      </c>
      <c r="B43" s="1" t="str">
        <f>SUBSTITUTE(SUBSTITUTE(LOWER('Operations Auth.'!D44), " ", "_"), "*", "")</f>
        <v>audit_info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Auth.'!K53), " ", "_"), "*", "")</f>
        <v/>
      </c>
    </row>
    <row r="44" spans="1:9" x14ac:dyDescent="0.25">
      <c r="A44" s="1" t="str">
        <f>SUBSTITUTE(SUBSTITUTE(LOWER('Operations Auth.'!C45), " ", "_"), "*", "")</f>
        <v>create</v>
      </c>
      <c r="B44" s="1" t="str">
        <f>SUBSTITUTE(SUBSTITUTE(LOWER('Operations Auth.'!D45), " ", "_"), "*", "")</f>
        <v>maintenance</v>
      </c>
      <c r="C44" s="1" t="str">
        <f>SUBSTITUTE(SUBSTITUTE(LOWER('Operations Auth.'!E45), " ", "_"), "*", "")</f>
        <v>refer_to_property_management_&gt;_maintenance
permission_of_game_maintenance_is_identical_to_property_maintenance</v>
      </c>
      <c r="D44" s="1" t="str">
        <f>SUBSTITUTE(SUBSTITUTE(LOWER('Operations Auth.'!F45), " ", "_"), "*", "")</f>
        <v/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/>
      </c>
      <c r="H44" s="1" t="str">
        <f>SUBSTITUTE(SUBSTITUTE(LOWER('Operations Auth.'!J45), " ", "_"), "*", "")</f>
        <v/>
      </c>
      <c r="I44" s="1" t="str">
        <f>SUBSTITUTE(SUBSTITUTE(LOWER('Operations Auth.'!K54), " ", "_"), "*", "")</f>
        <v/>
      </c>
    </row>
    <row r="45" spans="1:9" x14ac:dyDescent="0.25">
      <c r="A45" s="1" t="str">
        <f>SUBSTITUTE(SUBSTITUTE(LOWER('Operations Auth.'!C46), " ", "_"), "*", "")</f>
        <v>search_maintenance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/>
      </c>
      <c r="D45" s="1" t="str">
        <f>SUBSTITUTE(SUBSTITUTE(LOWER('Operations Auth.'!F46), " ", "_"), "*", "")</f>
        <v/>
      </c>
      <c r="E45" s="1" t="str">
        <f>SUBSTITUTE(SUBSTITUTE(LOWER('Operations Auth.'!G46), " ", "_"), "*", "")</f>
        <v/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/>
      </c>
      <c r="H45" s="1" t="str">
        <f>SUBSTITUTE(SUBSTITUTE(LOWER('Operations Auth.'!J46), " ", "_"), "*", "")</f>
        <v/>
      </c>
      <c r="I45" s="1" t="str">
        <f>SUBSTITUTE(SUBSTITUTE(LOWER('Operations Auth.'!K55), " ", "_"), "*", "")</f>
        <v/>
      </c>
    </row>
    <row r="46" spans="1:9" x14ac:dyDescent="0.25">
      <c r="A46" s="1" t="str">
        <f>SUBSTITUTE(SUBSTITUTE(LOWER('Operations Auth.'!C47), " ", "_"), "*", "")</f>
        <v>cancel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/>
      </c>
      <c r="D46" s="1" t="str">
        <f>SUBSTITUTE(SUBSTITUTE(LOWER('Operations Auth.'!F47), " ", "_"), "*", "")</f>
        <v/>
      </c>
      <c r="E46" s="1" t="str">
        <f>SUBSTITUTE(SUBSTITUTE(LOWER('Operations Auth.'!G47), " ", "_"), "*", "")</f>
        <v/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/>
      </c>
      <c r="H46" s="1" t="str">
        <f>SUBSTITUTE(SUBSTITUTE(LOWER('Operations Auth.'!J47), " ", "_"), "*", "")</f>
        <v/>
      </c>
      <c r="I46" s="1" t="str">
        <f>SUBSTITUTE(SUBSTITUTE(LOWER('Operations Auth.'!K56), " ", "_"), "*", "")</f>
        <v/>
      </c>
    </row>
    <row r="47" spans="1:9" x14ac:dyDescent="0.25">
      <c r="A47" s="1" t="str">
        <f>SUBSTITUTE(SUBSTITUTE(LOWER('Operations Auth.'!C48), " ", "_"), "*", "")</f>
        <v>complete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/>
      </c>
      <c r="D47" s="1" t="str">
        <f>SUBSTITUTE(SUBSTITUTE(LOWER('Operations Auth.'!F48), " ", "_"), "*", "")</f>
        <v/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/>
      </c>
      <c r="H47" s="1" t="str">
        <f>SUBSTITUTE(SUBSTITUTE(LOWER('Operations Auth.'!J48), " ", "_"), "*", "")</f>
        <v/>
      </c>
      <c r="I47" s="1" t="str">
        <f>SUBSTITUTE(SUBSTITUTE(LOWER('Operations Auth.'!K57), " ", "_"), "*", "")</f>
        <v/>
      </c>
    </row>
    <row r="48" spans="1:9" x14ac:dyDescent="0.25">
      <c r="A48" s="1" t="str">
        <f>SUBSTITUTE(SUBSTITUTE(LOWER('Operations Auth.'!C49), " ", "_"), "*", "")</f>
        <v>extend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/>
      </c>
      <c r="D48" s="1" t="str">
        <f>SUBSTITUTE(SUBSTITUTE(LOWER('Operations Auth.'!F49), " ", "_"), "*", "")</f>
        <v/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/>
      </c>
      <c r="H48" s="1" t="str">
        <f>SUBSTITUTE(SUBSTITUTE(LOWER('Operations Auth.'!J49), " ", "_"), "*", "")</f>
        <v/>
      </c>
      <c r="I48" s="1" t="str">
        <f>SUBSTITUTE(SUBSTITUTE(LOWER('Operations Auth.'!K58), " ", "_"), "*", "")</f>
        <v/>
      </c>
    </row>
    <row r="49" spans="1:9" x14ac:dyDescent="0.25">
      <c r="A49" s="1" t="str">
        <f>SUBSTITUTE(SUBSTITUTE(LOWER('Operations Auth.'!C50), " ", "_"), "*", "")</f>
        <v>reschedule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/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/>
      </c>
      <c r="H49" s="1" t="str">
        <f>SUBSTITUTE(SUBSTITUTE(LOWER('Operations Auth.'!J50), " ", "_"), "*", "")</f>
        <v/>
      </c>
      <c r="I49" s="1" t="str">
        <f>SUBSTITUTE(SUBSTITUTE(LOWER('Operations Auth.'!K59), " ", "_"), "*", "")</f>
        <v/>
      </c>
    </row>
    <row r="50" spans="1:9" x14ac:dyDescent="0.25">
      <c r="A50" s="1" t="str">
        <f>SUBSTITUTE(SUBSTITUTE(LOWER('Operations Auth.'!C51), " ", "_"), "*", "")</f>
        <v>resume_propagation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  <c r="H50" s="1" t="str">
        <f>SUBSTITUTE(SUBSTITUTE(LOWER('Operations Auth.'!J51), " ", "_"), "*", "")</f>
        <v/>
      </c>
      <c r="I50" s="1" t="str">
        <f>SUBSTITUTE(SUBSTITUTE(LOWER('Operations Auth.'!K60), " ", "_"), "*", "")</f>
        <v/>
      </c>
    </row>
    <row r="51" spans="1:9" x14ac:dyDescent="0.25">
      <c r="A51" s="1" t="str">
        <f>SUBSTITUTE(SUBSTITUTE(LOWER('Operations Auth.'!C52), " ", "_"), "*", "")</f>
        <v>show_setting</v>
      </c>
      <c r="B51" s="1" t="str">
        <f>SUBSTITUTE(SUBSTITUTE(LOWER('Operations Auth.'!D52), " ", "_"), "*", "")</f>
        <v>jackpot</v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Auth.'!K61), " ", "_"), "*", "")</f>
        <v/>
      </c>
    </row>
    <row r="52" spans="1:9" x14ac:dyDescent="0.25">
      <c r="A52" s="1" t="str">
        <f>SUBSTITUTE(SUBSTITUTE(LOWER('Operations Auth.'!C53), " ", "_"), "*", "")</f>
        <v>list_new</v>
      </c>
      <c r="B52" s="1" t="str">
        <f>SUBSTITUTE(SUBSTITUTE(LOWER('Operations Auth.'!D53), " ", "_"), "*", "")</f>
        <v>release_candidate</v>
      </c>
      <c r="C52" s="1" t="str">
        <f>SUBSTITUTE(SUBSTITUTE(LOWER('Operations Auth.'!E53), " ", "_"), "*", "")</f>
        <v>y</v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>y</v>
      </c>
      <c r="F52" s="1" t="str">
        <f>SUBSTITUTE(SUBSTITUTE(LOWER('Operations Auth.'!H53), " ", "_"), "*", "")</f>
        <v>y</v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Auth.'!K62), " ", "_"), "*", "")</f>
        <v/>
      </c>
    </row>
    <row r="53" spans="1:9" x14ac:dyDescent="0.25">
      <c r="A53" s="1" t="str">
        <f>SUBSTITUTE(SUBSTITUTE(LOWER('Operations Auth.'!C54), " ", "_"), "*", "")</f>
        <v>jump_start</v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>y</v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>y</v>
      </c>
      <c r="H53" s="1" t="str">
        <f>SUBSTITUTE(SUBSTITUTE(LOWER('Operations Auth.'!J54), " ", "_"), "*", "")</f>
        <v/>
      </c>
      <c r="I53" s="1" t="str">
        <f>SUBSTITUTE(SUBSTITUTE(LOWER('Operations Auth.'!K63), " ", "_"), "*", "")</f>
        <v/>
      </c>
    </row>
    <row r="54" spans="1:9" x14ac:dyDescent="0.25">
      <c r="A54" s="1" t="str">
        <f>SUBSTITUTE(SUBSTITUTE(LOWER('Operations Auth.'!C55), " ", "_"), "*", "")</f>
        <v>approve</v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>y</v>
      </c>
      <c r="E54" s="1" t="str">
        <f>SUBSTITUTE(SUBSTITUTE(LOWER('Operations Auth.'!G55), " ", "_"), "*", "")</f>
        <v>y</v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>y</v>
      </c>
      <c r="H54" s="1" t="str">
        <f>SUBSTITUTE(SUBSTITUTE(LOWER('Operations Auth.'!J55), " ", "_"), "*", "")</f>
        <v/>
      </c>
      <c r="I54" s="1" t="str">
        <f>SUBSTITUTE(SUBSTITUTE(LOWER('Operations Auth.'!K64), " ", "_"), "*", "")</f>
        <v/>
      </c>
    </row>
    <row r="55" spans="1:9" x14ac:dyDescent="0.25">
      <c r="A55" s="1" t="str">
        <f>SUBSTITUTE(SUBSTITUTE(LOWER('Operations Auth.'!C56), " ", "_"), "*", "")</f>
        <v>reject</v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>y</v>
      </c>
      <c r="E55" s="1" t="str">
        <f>SUBSTITUTE(SUBSTITUTE(LOWER('Operations Auth.'!G56), " ", "_"), "*", "")</f>
        <v>y</v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>y</v>
      </c>
      <c r="H55" s="1" t="str">
        <f>SUBSTITUTE(SUBSTITUTE(LOWER('Operations Auth.'!J56), " ", "_"), "*", "")</f>
        <v/>
      </c>
      <c r="I55" s="1" t="str">
        <f>SUBSTITUTE(SUBSTITUTE(LOWER('Operations Auth.'!K65), " ", "_"), "*", "")</f>
        <v/>
      </c>
    </row>
    <row r="56" spans="1:9" x14ac:dyDescent="0.25">
      <c r="A56" s="1" t="str">
        <f>SUBSTITUTE(SUBSTITUTE(LOWER('Operations Auth.'!C57), " ", "_"), "*", "")</f>
        <v>launch_new</v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>y</v>
      </c>
      <c r="D56" s="1" t="str">
        <f>SUBSTITUTE(SUBSTITUTE(LOWER('Operations Auth.'!F57), " ", "_"), "*", "")</f>
        <v>y</v>
      </c>
      <c r="E56" s="1" t="str">
        <f>SUBSTITUTE(SUBSTITUTE(LOWER('Operations Auth.'!G57), " ", "_"), "*", "")</f>
        <v>y</v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>y</v>
      </c>
      <c r="H56" s="1" t="str">
        <f>SUBSTITUTE(SUBSTITUTE(LOWER('Operations Auth.'!J57), " ", "_"), "*", "")</f>
        <v/>
      </c>
      <c r="I56" s="1" t="str">
        <f>SUBSTITUTE(SUBSTITUTE(LOWER('Operations Auth.'!K66), " ", "_"), "*", "")</f>
        <v/>
      </c>
    </row>
    <row r="57" spans="1:9" x14ac:dyDescent="0.25">
      <c r="A57" s="1" t="str">
        <f>SUBSTITUTE(SUBSTITUTE(LOWER('Operations Auth.'!C58), " ", "_"), "*", "")</f>
        <v>list_approved</v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>y</v>
      </c>
      <c r="D57" s="1" t="str">
        <f>SUBSTITUTE(SUBSTITUTE(LOWER('Operations Auth.'!F58), " ", "_"), "*", "")</f>
        <v>y</v>
      </c>
      <c r="E57" s="1" t="str">
        <f>SUBSTITUTE(SUBSTITUTE(LOWER('Operations Auth.'!G58), " ", "_"), "*", "")</f>
        <v>y</v>
      </c>
      <c r="F57" s="1" t="str">
        <f>SUBSTITUTE(SUBSTITUTE(LOWER('Operations Auth.'!H58), " ", "_"), "*", "")</f>
        <v>y</v>
      </c>
      <c r="G57" s="1" t="str">
        <f>SUBSTITUTE(SUBSTITUTE(LOWER('Operations Auth.'!I58), " ", "_"), "*", "")</f>
        <v>y</v>
      </c>
      <c r="H57" s="1" t="str">
        <f>SUBSTITUTE(SUBSTITUTE(LOWER('Operations Auth.'!J58), " ", "_"), "*", "")</f>
        <v/>
      </c>
    </row>
    <row r="58" spans="1:9" x14ac:dyDescent="0.25">
      <c r="A58" s="1" t="str">
        <f>SUBSTITUTE(SUBSTITUTE(LOWER('Operations Auth.'!C59), " ", "_"), "*", "")</f>
        <v>launch_approved</v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>y</v>
      </c>
      <c r="D58" s="1" t="str">
        <f>SUBSTITUTE(SUBSTITUTE(LOWER('Operations Auth.'!F59), " ", "_"), "*", "")</f>
        <v>y</v>
      </c>
      <c r="E58" s="1" t="str">
        <f>SUBSTITUTE(SUBSTITUTE(LOWER('Operations Auth.'!G59), " ", "_"), "*", "")</f>
        <v>y</v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>y</v>
      </c>
      <c r="H58" s="1" t="str">
        <f>SUBSTITUTE(SUBSTITUTE(LOWER('Operations Auth.'!J59), " ", "_"), "*", "")</f>
        <v/>
      </c>
    </row>
    <row r="59" spans="1:9" x14ac:dyDescent="0.25">
      <c r="A59" s="1" t="str">
        <f>SUBSTITUTE(SUBSTITUTE(LOWER('Operations Auth.'!C60), " ", "_"), "*", "")</f>
        <v>set_current</v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>y</v>
      </c>
      <c r="E59" s="1" t="str">
        <f>SUBSTITUTE(SUBSTITUTE(LOWER('Operations Auth.'!G60), " ", "_"), "*", "")</f>
        <v>y</v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>y</v>
      </c>
      <c r="H59" s="1" t="str">
        <f>SUBSTITUTE(SUBSTITUTE(LOWER('Operations Auth.'!J60), " ", "_"), "*", "")</f>
        <v/>
      </c>
    </row>
    <row r="60" spans="1:9" x14ac:dyDescent="0.25">
      <c r="A60" s="1" t="str">
        <f>SUBSTITUTE(SUBSTITUTE(LOWER('Operations Auth.'!C61), " ", "_"), "*", "")</f>
        <v>list_rejected</v>
      </c>
      <c r="B60" s="1" t="str">
        <f>SUBSTITUTE(SUBSTITUTE(LOWER('Operations Auth.'!D61), " ", "_"), "*", "")</f>
        <v/>
      </c>
      <c r="C60" s="1" t="str">
        <f>SUBSTITUTE(SUBSTITUTE(LOWER('Operations Auth.'!E61), " ", "_"), "*", "")</f>
        <v>y</v>
      </c>
      <c r="D60" s="1" t="str">
        <f>SUBSTITUTE(SUBSTITUTE(LOWER('Operations Auth.'!F61), " ", "_"), "*", "")</f>
        <v>y</v>
      </c>
      <c r="E60" s="1" t="str">
        <f>SUBSTITUTE(SUBSTITUTE(LOWER('Operations Auth.'!G61), " ", "_"), "*", "")</f>
        <v>y</v>
      </c>
      <c r="F60" s="1" t="str">
        <f>SUBSTITUTE(SUBSTITUTE(LOWER('Operations Auth.'!H61), " ", "_"), "*", "")</f>
        <v>y</v>
      </c>
      <c r="G60" s="1" t="str">
        <f>SUBSTITUTE(SUBSTITUTE(LOWER('Operations Auth.'!I61), " ", "_"), "*", "")</f>
        <v>y</v>
      </c>
      <c r="H60" s="1" t="str">
        <f>SUBSTITUTE(SUBSTITUTE(LOWER('Operations Auth.'!J61), " ", "_"), "*", "")</f>
        <v/>
      </c>
    </row>
    <row r="61" spans="1:9" x14ac:dyDescent="0.25">
      <c r="A61" s="1" t="str">
        <f>SUBSTITUTE(SUBSTITUTE(LOWER('Operations Auth.'!C62), " ", "_"), "*", "")</f>
        <v>recover</v>
      </c>
      <c r="B61" s="1" t="str">
        <f>SUBSTITUTE(SUBSTITUTE(LOWER('Operations Auth.'!D62), " ", "_"), "*", "")</f>
        <v/>
      </c>
      <c r="C61" s="1" t="str">
        <f>SUBSTITUTE(SUBSTITUTE(LOWER('Operations Auth.'!E62), " ", "_"), "*", "")</f>
        <v/>
      </c>
      <c r="D61" s="1" t="str">
        <f>SUBSTITUTE(SUBSTITUTE(LOWER('Operations Auth.'!F62), " ", "_"), "*", "")</f>
        <v>y</v>
      </c>
      <c r="E61" s="1" t="str">
        <f>SUBSTITUTE(SUBSTITUTE(LOWER('Operations Auth.'!G62), " ", "_"), "*", "")</f>
        <v/>
      </c>
      <c r="F61" s="1" t="str">
        <f>SUBSTITUTE(SUBSTITUTE(LOWER('Operations Auth.'!H62), " ", "_"), "*", "")</f>
        <v/>
      </c>
      <c r="G61" s="1" t="str">
        <f>SUBSTITUTE(SUBSTITUTE(LOWER('Operations Auth.'!I62), " ", "_"), "*", "")</f>
        <v>y</v>
      </c>
      <c r="H61" s="1" t="str">
        <f>SUBSTITUTE(SUBSTITUTE(LOWER('Operations Auth.'!J62), " ", "_"), "*", "")</f>
        <v/>
      </c>
    </row>
    <row r="62" spans="1:9" x14ac:dyDescent="0.25">
      <c r="A62" s="1" t="str">
        <f>SUBSTITUTE(SUBSTITUTE(LOWER('Operations Auth.'!C63), " ", "_"), "*", "")</f>
        <v/>
      </c>
      <c r="B62" s="1" t="str">
        <f>SUBSTITUTE(SUBSTITUTE(LOWER('Operations Auth.'!D63), " ", "_"), "*", "")</f>
        <v/>
      </c>
      <c r="C62" s="1" t="str">
        <f>SUBSTITUTE(SUBSTITUTE(LOWER('Operations Auth.'!E63), " ", "_"), "*", "")</f>
        <v/>
      </c>
      <c r="D62" s="1" t="str">
        <f>SUBSTITUTE(SUBSTITUTE(LOWER('Operations Auth.'!F63), " ", "_"), "*", "")</f>
        <v/>
      </c>
      <c r="E62" s="1" t="str">
        <f>SUBSTITUTE(SUBSTITUTE(LOWER('Operations Auth.'!G63), " ", "_"), "*", "")</f>
        <v/>
      </c>
      <c r="F62" s="1" t="str">
        <f>SUBSTITUTE(SUBSTITUTE(LOWER('Operations Auth.'!H63), " ", "_"), "*", "")</f>
        <v/>
      </c>
      <c r="G62" s="1" t="str">
        <f>SUBSTITUTE(SUBSTITUTE(LOWER('Operations Auth.'!I63), " ", "_"), "*", "")</f>
        <v/>
      </c>
      <c r="H62" s="1" t="str">
        <f>SUBSTITUTE(SUBSTITUTE(LOWER('Operations Auth.'!J63), " ", "_"), "*", "")</f>
        <v/>
      </c>
    </row>
    <row r="63" spans="1:9" x14ac:dyDescent="0.25">
      <c r="A63" s="1" t="str">
        <f>SUBSTITUTE(SUBSTITUTE(LOWER('Operations Auth.'!C64), " ", "_"), "*", "")</f>
        <v/>
      </c>
      <c r="B63" s="1" t="str">
        <f>SUBSTITUTE(SUBSTITUTE(LOWER('Operations Auth.'!D64), " ", "_"), "*", "")</f>
        <v/>
      </c>
      <c r="C63" s="1" t="str">
        <f>SUBSTITUTE(SUBSTITUTE(LOWER('Operations Auth.'!E64), " ", "_"), "*", "")</f>
        <v/>
      </c>
      <c r="D63" s="1" t="str">
        <f>SUBSTITUTE(SUBSTITUTE(LOWER('Operations Auth.'!F64), " ", "_"), "*", "")</f>
        <v/>
      </c>
      <c r="E63" s="1" t="str">
        <f>SUBSTITUTE(SUBSTITUTE(LOWER('Operations Auth.'!G64), " ", "_"), "*", "")</f>
        <v/>
      </c>
      <c r="F63" s="1" t="str">
        <f>SUBSTITUTE(SUBSTITUTE(LOWER('Operations Auth.'!H64), " ", "_"), "*", "")</f>
        <v/>
      </c>
      <c r="G63" s="1" t="str">
        <f>SUBSTITUTE(SUBSTITUTE(LOWER('Operations Auth.'!I64), " ", "_"), "*", "")</f>
        <v/>
      </c>
      <c r="H63" s="1" t="str">
        <f>SUBSTITUTE(SUBSTITUTE(LOWER('Operations Auth.'!J64), " ", "_"), "*", "")</f>
        <v/>
      </c>
    </row>
    <row r="64" spans="1:9" x14ac:dyDescent="0.25">
      <c r="A64" s="1" t="str">
        <f>SUBSTITUTE(SUBSTITUTE(LOWER('Operations Auth.'!C65), " ", "_"), "*", "")</f>
        <v/>
      </c>
      <c r="B64" s="1" t="str">
        <f>SUBSTITUTE(SUBSTITUTE(LOWER('Operations Auth.'!D65), " ", "_"), "*", "")</f>
        <v/>
      </c>
      <c r="C64" s="1" t="str">
        <f>SUBSTITUTE(SUBSTITUTE(LOWER('Operations Auth.'!E65), " ", "_"), "*", "")</f>
        <v/>
      </c>
      <c r="D64" s="1" t="str">
        <f>SUBSTITUTE(SUBSTITUTE(LOWER('Operations Auth.'!F65), " ", "_"), "*", "")</f>
        <v/>
      </c>
      <c r="E64" s="1" t="str">
        <f>SUBSTITUTE(SUBSTITUTE(LOWER('Operations Auth.'!G65), " ", "_"), "*", "")</f>
        <v/>
      </c>
      <c r="F64" s="1" t="str">
        <f>SUBSTITUTE(SUBSTITUTE(LOWER('Operations Auth.'!H65), " ", "_"), "*", "")</f>
        <v/>
      </c>
      <c r="G64" s="1" t="str">
        <f>SUBSTITUTE(SUBSTITUTE(LOWER('Operations Auth.'!I65), " ", "_"), "*", "")</f>
        <v/>
      </c>
      <c r="H64" s="1" t="str">
        <f>SUBSTITUTE(SUBSTITUTE(LOWER('Operations Auth.'!J65), " ", "_"), "*", "")</f>
        <v/>
      </c>
    </row>
    <row r="65" spans="1:8" x14ac:dyDescent="0.25">
      <c r="A65" s="1" t="str">
        <f>SUBSTITUTE(SUBSTITUTE(LOWER('Operations Auth.'!C66), " ", "_"), "*", "")</f>
        <v/>
      </c>
      <c r="B65" s="1" t="str">
        <f>SUBSTITUTE(SUBSTITUTE(LOWER('Operations Auth.'!D66), " ", "_"), "*", "")</f>
        <v/>
      </c>
      <c r="C65" s="1" t="str">
        <f>SUBSTITUTE(SUBSTITUTE(LOWER('Operations Auth.'!E66), " ", "_"), "*", "")</f>
        <v/>
      </c>
      <c r="D65" s="1" t="str">
        <f>SUBSTITUTE(SUBSTITUTE(LOWER('Operations Auth.'!F66), " ", "_"), "*", "")</f>
        <v/>
      </c>
      <c r="E65" s="1" t="str">
        <f>SUBSTITUTE(SUBSTITUTE(LOWER('Operations Auth.'!G66), " ", "_"), "*", "")</f>
        <v/>
      </c>
      <c r="F65" s="1" t="str">
        <f>SUBSTITUTE(SUBSTITUTE(LOWER('Operations Auth.'!H66), " ", "_"), "*", "")</f>
        <v/>
      </c>
      <c r="G65" s="1" t="str">
        <f>SUBSTITUTE(SUBSTITUTE(LOWER('Operations Auth.'!I66), " ", "_"), "*", "")</f>
        <v/>
      </c>
      <c r="H65" s="1" t="str">
        <f>SUBSTITUTE(SUBSTITUTE(LOWER('Operations Auth.'!J66), " ", "_"), "*", "")</f>
        <v/>
      </c>
    </row>
    <row r="66" spans="1:8" x14ac:dyDescent="0.25">
      <c r="A66" s="1" t="str">
        <f>SUBSTITUTE(SUBSTITUTE(LOWER('Operations Auth.'!C67), " ", "_"), "*", "")</f>
        <v/>
      </c>
      <c r="B66" s="1" t="str">
        <f>SUBSTITUTE(SUBSTITUTE(LOWER('Operations Auth.'!D67), " ", "_"), "*", "")</f>
        <v/>
      </c>
      <c r="C66" s="1" t="str">
        <f>SUBSTITUTE(SUBSTITUTE(LOWER('Operations Auth.'!E67), " ", "_"), "*", "")</f>
        <v/>
      </c>
      <c r="D66" s="1" t="str">
        <f>SUBSTITUTE(SUBSTITUTE(LOWER('Operations Auth.'!F67), " ", "_"), "*", "")</f>
        <v/>
      </c>
      <c r="E66" s="1" t="str">
        <f>SUBSTITUTE(SUBSTITUTE(LOWER('Operations Auth.'!G67), " ", "_"), "*", "")</f>
        <v/>
      </c>
      <c r="F66" s="1" t="str">
        <f>SUBSTITUTE(SUBSTITUTE(LOWER('Operations Auth.'!H67), " ", "_"), "*", "")</f>
        <v/>
      </c>
      <c r="G66" s="1" t="str">
        <f>SUBSTITUTE(SUBSTITUTE(LOWER('Operations Auth.'!I67), " ", "_"), "*", "")</f>
        <v/>
      </c>
      <c r="H66" s="1" t="str">
        <f>SUBSTITUTE(SUBSTITUTE(LOWER('Operations Auth.'!J67), " ", "_"), "*", "")</f>
        <v/>
      </c>
    </row>
    <row r="67" spans="1:8" x14ac:dyDescent="0.25">
      <c r="A67" s="1" t="str">
        <f>SUBSTITUTE(SUBSTITUTE(LOWER('Operations Auth.'!C68), " ", "_"), "*", "")</f>
        <v/>
      </c>
      <c r="B67" s="1" t="str">
        <f>SUBSTITUTE(SUBSTITUTE(LOWER('Operations Auth.'!D68), " ", "_"), "*", "")</f>
        <v/>
      </c>
      <c r="C67" s="1" t="str">
        <f>SUBSTITUTE(SUBSTITUTE(LOWER('Operations Auth.'!E68), " ", "_"), "*", "")</f>
        <v/>
      </c>
      <c r="D67" s="1" t="str">
        <f>SUBSTITUTE(SUBSTITUTE(LOWER('Operations Auth.'!F68), " ", "_"), "*", "")</f>
        <v/>
      </c>
      <c r="E67" s="1" t="str">
        <f>SUBSTITUTE(SUBSTITUTE(LOWER('Operations Auth.'!G68), " ", "_"), "*", "")</f>
        <v/>
      </c>
      <c r="F67" s="1" t="str">
        <f>SUBSTITUTE(SUBSTITUTE(LOWER('Operations Auth.'!H68), " ", "_"), "*", "")</f>
        <v/>
      </c>
      <c r="G67" s="1" t="str">
        <f>SUBSTITUTE(SUBSTITUTE(LOWER('Operations Auth.'!I68), " ", "_"), "*", "")</f>
        <v/>
      </c>
      <c r="H67" s="1" t="str">
        <f>SUBSTITUTE(SUBSTITUTE(LOWER('Operations Auth.'!J68), " ", "_"), "*", "")</f>
        <v/>
      </c>
    </row>
    <row r="68" spans="1:8" x14ac:dyDescent="0.25">
      <c r="A68" s="1" t="str">
        <f>SUBSTITUTE(SUBSTITUTE(LOWER('Operations Auth.'!C69), " ", "_"), "*", "")</f>
        <v/>
      </c>
      <c r="B68" s="1" t="str">
        <f>SUBSTITUTE(SUBSTITUTE(LOWER('Operations Auth.'!D69), " ", "_"), "*", "")</f>
        <v/>
      </c>
      <c r="C68" s="1" t="str">
        <f>SUBSTITUTE(SUBSTITUTE(LOWER('Operations Auth.'!E69), " ", "_"), "*", "")</f>
        <v/>
      </c>
      <c r="D68" s="1" t="str">
        <f>SUBSTITUTE(SUBSTITUTE(LOWER('Operations Auth.'!F69), " ", "_"), "*", "")</f>
        <v/>
      </c>
      <c r="E68" s="1" t="str">
        <f>SUBSTITUTE(SUBSTITUTE(LOWER('Operations Auth.'!G69), " ", "_"), "*", "")</f>
        <v/>
      </c>
      <c r="F68" s="1" t="str">
        <f>SUBSTITUTE(SUBSTITUTE(LOWER('Operations Auth.'!H69), " ", "_"), "*", "")</f>
        <v/>
      </c>
      <c r="G68" s="1" t="str">
        <f>SUBSTITUTE(SUBSTITUTE(LOWER('Operations Auth.'!I69), " ", "_"), "*", "")</f>
        <v/>
      </c>
      <c r="H68" s="1" t="str">
        <f>SUBSTITUTE(SUBSTITUTE(LOWER('Operations Auth.'!J69), " ", "_"), "*", "")</f>
        <v/>
      </c>
    </row>
    <row r="69" spans="1:8" x14ac:dyDescent="0.25">
      <c r="A69" s="1" t="str">
        <f>SUBSTITUTE(SUBSTITUTE(LOWER('Operations Auth.'!C70), " ", "_"), "*", "")</f>
        <v/>
      </c>
      <c r="B69" s="1" t="str">
        <f>SUBSTITUTE(SUBSTITUTE(LOWER('Operations Auth.'!D70), " ", "_"), "*", "")</f>
        <v/>
      </c>
      <c r="C69" s="1" t="str">
        <f>SUBSTITUTE(SUBSTITUTE(LOWER('Operations Auth.'!E70), " ", "_"), "*", "")</f>
        <v/>
      </c>
      <c r="D69" s="1" t="str">
        <f>SUBSTITUTE(SUBSTITUTE(LOWER('Operations Auth.'!F70), " ", "_"), "*", "")</f>
        <v/>
      </c>
      <c r="E69" s="1" t="str">
        <f>SUBSTITUTE(SUBSTITUTE(LOWER('Operations Auth.'!G70), " ", "_"), "*", "")</f>
        <v/>
      </c>
      <c r="F69" s="1" t="str">
        <f>SUBSTITUTE(SUBSTITUTE(LOWER('Operations Auth.'!H70), " ", "_"), "*", "")</f>
        <v/>
      </c>
      <c r="G69" s="1" t="str">
        <f>SUBSTITUTE(SUBSTITUTE(LOWER('Operations Auth.'!I70), " ", "_"), "*", "")</f>
        <v/>
      </c>
      <c r="H69" s="1" t="str">
        <f>SUBSTITUTE(SUBSTITUTE(LOWER('Operations Auth.'!J70), " ", "_"), "*", "")</f>
        <v/>
      </c>
    </row>
    <row r="70" spans="1:8" x14ac:dyDescent="0.25">
      <c r="A70" s="1" t="str">
        <f>SUBSTITUTE(SUBSTITUTE(LOWER('Operations Auth.'!C71), " ", "_"), "*", "")</f>
        <v/>
      </c>
      <c r="B70" s="1" t="str">
        <f>SUBSTITUTE(SUBSTITUTE(LOWER('Operations Auth.'!D71), " ", "_"), "*", "")</f>
        <v/>
      </c>
      <c r="C70" s="1" t="str">
        <f>SUBSTITUTE(SUBSTITUTE(LOWER('Operations Auth.'!E71), " ", "_"), "*", "")</f>
        <v/>
      </c>
      <c r="D70" s="1" t="str">
        <f>SUBSTITUTE(SUBSTITUTE(LOWER('Operations Auth.'!F71), " ", "_"), "*", "")</f>
        <v/>
      </c>
      <c r="E70" s="1" t="str">
        <f>SUBSTITUTE(SUBSTITUTE(LOWER('Operations Auth.'!G71), " ", "_"), "*", "")</f>
        <v/>
      </c>
      <c r="F70" s="1" t="str">
        <f>SUBSTITUTE(SUBSTITUTE(LOWER('Operations Auth.'!H71), " ", "_"), "*", "")</f>
        <v/>
      </c>
      <c r="G70" s="1" t="str">
        <f>SUBSTITUTE(SUBSTITUTE(LOWER('Operations Auth.'!I71), " ", "_"), "*", "")</f>
        <v/>
      </c>
      <c r="H70" s="1" t="str">
        <f>SUBSTITUTE(SUBSTITUTE(LOWER('Operations Auth.'!J71),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0" zoomScaleNormal="80" workbookViewId="0">
      <selection activeCell="D10" sqref="D10"/>
    </sheetView>
  </sheetViews>
  <sheetFormatPr defaultRowHeight="15" x14ac:dyDescent="0.25"/>
  <cols>
    <col min="3" max="3" width="36.85546875" customWidth="1"/>
    <col min="4" max="4" width="36.140625" customWidth="1"/>
    <col min="5" max="6" width="14" customWidth="1"/>
  </cols>
  <sheetData>
    <row r="1" spans="1:9" ht="18.75" x14ac:dyDescent="0.3">
      <c r="A1" s="14" t="s">
        <v>92</v>
      </c>
    </row>
    <row r="2" spans="1:9" s="1" customFormat="1" ht="18.75" x14ac:dyDescent="0.3">
      <c r="A2" s="47"/>
      <c r="C2" s="1" t="s">
        <v>224</v>
      </c>
      <c r="E2" s="1">
        <v>1</v>
      </c>
      <c r="F2" s="1">
        <v>2</v>
      </c>
      <c r="G2" s="1">
        <v>1</v>
      </c>
    </row>
    <row r="3" spans="1:9" ht="30" x14ac:dyDescent="0.25">
      <c r="A3" s="83" t="s">
        <v>90</v>
      </c>
      <c r="B3" s="83"/>
      <c r="C3" s="27" t="s">
        <v>8</v>
      </c>
      <c r="D3" s="27" t="s">
        <v>42</v>
      </c>
      <c r="E3" s="27" t="s">
        <v>213</v>
      </c>
      <c r="F3" s="45" t="s">
        <v>226</v>
      </c>
      <c r="G3" s="35" t="s">
        <v>112</v>
      </c>
    </row>
    <row r="4" spans="1:9" ht="52.5" customHeight="1" x14ac:dyDescent="0.25">
      <c r="A4" s="77" t="s">
        <v>83</v>
      </c>
      <c r="B4" s="77" t="s">
        <v>82</v>
      </c>
      <c r="C4" s="13" t="s">
        <v>206</v>
      </c>
      <c r="D4" s="80" t="s">
        <v>55</v>
      </c>
      <c r="E4" s="48" t="s">
        <v>10</v>
      </c>
      <c r="F4" s="48" t="s">
        <v>10</v>
      </c>
      <c r="G4" s="48" t="s">
        <v>10</v>
      </c>
      <c r="I4" t="s">
        <v>207</v>
      </c>
    </row>
    <row r="5" spans="1:9" ht="52.5" customHeight="1" x14ac:dyDescent="0.25">
      <c r="A5" s="78"/>
      <c r="B5" s="78"/>
      <c r="C5" s="26" t="s">
        <v>9</v>
      </c>
      <c r="D5" s="81"/>
      <c r="E5" s="48" t="s">
        <v>10</v>
      </c>
      <c r="F5" s="48" t="s">
        <v>10</v>
      </c>
      <c r="G5" s="48" t="s">
        <v>10</v>
      </c>
    </row>
    <row r="6" spans="1:9" ht="52.5" customHeight="1" x14ac:dyDescent="0.25">
      <c r="A6" s="78"/>
      <c r="B6" s="78"/>
      <c r="C6" s="13" t="s">
        <v>242</v>
      </c>
      <c r="D6" s="81"/>
      <c r="E6" s="48" t="s">
        <v>10</v>
      </c>
      <c r="F6" s="48" t="s">
        <v>10</v>
      </c>
      <c r="G6" s="48" t="s">
        <v>10</v>
      </c>
    </row>
    <row r="7" spans="1:9" ht="52.5" customHeight="1" x14ac:dyDescent="0.25">
      <c r="A7" s="78"/>
      <c r="B7" s="77" t="s">
        <v>241</v>
      </c>
      <c r="C7" s="13" t="s">
        <v>88</v>
      </c>
      <c r="D7" s="81"/>
      <c r="E7" s="51" t="s">
        <v>10</v>
      </c>
      <c r="F7" s="51"/>
      <c r="G7" s="51" t="s">
        <v>10</v>
      </c>
    </row>
    <row r="8" spans="1:9" ht="52.5" customHeight="1" x14ac:dyDescent="0.25">
      <c r="A8" s="78"/>
      <c r="B8" s="78"/>
      <c r="C8" s="13" t="s">
        <v>243</v>
      </c>
      <c r="D8" s="81"/>
      <c r="E8" s="66" t="s">
        <v>10</v>
      </c>
      <c r="F8" s="66"/>
      <c r="G8" s="66" t="s">
        <v>10</v>
      </c>
    </row>
    <row r="9" spans="1:9" ht="52.5" customHeight="1" x14ac:dyDescent="0.25">
      <c r="A9" s="79"/>
      <c r="B9" s="79"/>
      <c r="C9" s="13" t="s">
        <v>196</v>
      </c>
      <c r="D9" s="66" t="s">
        <v>296</v>
      </c>
      <c r="E9" s="51" t="s">
        <v>10</v>
      </c>
      <c r="F9" s="51" t="s">
        <v>10</v>
      </c>
      <c r="G9" s="51" t="s">
        <v>10</v>
      </c>
    </row>
    <row r="10" spans="1:9" ht="82.5" x14ac:dyDescent="0.25">
      <c r="A10" s="25" t="s">
        <v>86</v>
      </c>
      <c r="B10" s="25" t="s">
        <v>87</v>
      </c>
      <c r="C10" s="13" t="s">
        <v>89</v>
      </c>
      <c r="D10" s="26" t="s">
        <v>50</v>
      </c>
      <c r="E10" s="31" t="s">
        <v>10</v>
      </c>
      <c r="F10" s="46" t="s">
        <v>10</v>
      </c>
      <c r="G10" s="31" t="s">
        <v>10</v>
      </c>
    </row>
    <row r="11" spans="1:9" ht="105.75" customHeight="1" x14ac:dyDescent="0.25">
      <c r="A11" s="85" t="s">
        <v>113</v>
      </c>
      <c r="B11" s="85" t="s">
        <v>114</v>
      </c>
      <c r="C11" s="13" t="s">
        <v>196</v>
      </c>
      <c r="D11" s="31" t="s">
        <v>115</v>
      </c>
      <c r="E11" s="31" t="s">
        <v>10</v>
      </c>
      <c r="F11" s="46" t="s">
        <v>10</v>
      </c>
      <c r="G11" s="31" t="s">
        <v>10</v>
      </c>
    </row>
    <row r="12" spans="1:9" ht="18.75" customHeight="1" x14ac:dyDescent="0.25">
      <c r="A12" s="85"/>
      <c r="B12" s="85"/>
      <c r="C12" s="16" t="s">
        <v>131</v>
      </c>
      <c r="D12" s="31" t="s">
        <v>116</v>
      </c>
      <c r="E12" s="11" t="s">
        <v>10</v>
      </c>
      <c r="F12" s="11" t="s">
        <v>10</v>
      </c>
      <c r="G12" s="11" t="s">
        <v>10</v>
      </c>
    </row>
    <row r="13" spans="1:9" ht="47.25" customHeight="1" x14ac:dyDescent="0.25">
      <c r="A13" s="85" t="s">
        <v>232</v>
      </c>
      <c r="B13" s="85" t="s">
        <v>233</v>
      </c>
      <c r="C13" s="13" t="s">
        <v>196</v>
      </c>
      <c r="D13" s="89" t="s">
        <v>234</v>
      </c>
      <c r="E13" s="53" t="s">
        <v>10</v>
      </c>
      <c r="F13" s="49"/>
      <c r="G13" s="50" t="s">
        <v>10</v>
      </c>
    </row>
    <row r="14" spans="1:9" ht="75.75" customHeight="1" x14ac:dyDescent="0.25">
      <c r="A14" s="85"/>
      <c r="B14" s="85"/>
      <c r="C14" s="17" t="s">
        <v>150</v>
      </c>
      <c r="D14" s="89"/>
      <c r="E14" s="53" t="s">
        <v>10</v>
      </c>
      <c r="F14" s="49"/>
      <c r="G14" s="50" t="s">
        <v>10</v>
      </c>
    </row>
    <row r="15" spans="1:9" ht="60.75" customHeight="1" x14ac:dyDescent="0.25">
      <c r="A15" s="85"/>
      <c r="B15" s="85" t="s">
        <v>235</v>
      </c>
      <c r="C15" s="13" t="s">
        <v>196</v>
      </c>
      <c r="D15" s="89" t="s">
        <v>236</v>
      </c>
      <c r="E15" s="53" t="s">
        <v>10</v>
      </c>
      <c r="F15" s="49"/>
      <c r="G15" s="50" t="s">
        <v>10</v>
      </c>
    </row>
    <row r="16" spans="1:9" ht="60.75" customHeight="1" x14ac:dyDescent="0.25">
      <c r="A16" s="85"/>
      <c r="B16" s="85"/>
      <c r="C16" s="17" t="s">
        <v>150</v>
      </c>
      <c r="D16" s="89"/>
      <c r="E16" s="53" t="s">
        <v>10</v>
      </c>
      <c r="F16" s="49"/>
      <c r="G16" s="50" t="s">
        <v>10</v>
      </c>
    </row>
    <row r="17" spans="1:7" x14ac:dyDescent="0.25">
      <c r="A17" s="85"/>
      <c r="B17" s="85"/>
      <c r="C17" s="17" t="s">
        <v>249</v>
      </c>
      <c r="D17" s="89"/>
      <c r="E17" s="53" t="s">
        <v>10</v>
      </c>
      <c r="F17" s="49"/>
      <c r="G17" s="2" t="s">
        <v>10</v>
      </c>
    </row>
    <row r="18" spans="1:7" x14ac:dyDescent="0.25">
      <c r="A18" s="85"/>
      <c r="B18" s="85"/>
      <c r="C18" s="13" t="s">
        <v>105</v>
      </c>
      <c r="D18" s="89"/>
      <c r="E18" s="53" t="s">
        <v>10</v>
      </c>
      <c r="F18" s="49"/>
      <c r="G18" s="53" t="s">
        <v>10</v>
      </c>
    </row>
  </sheetData>
  <mergeCells count="12">
    <mergeCell ref="B4:B6"/>
    <mergeCell ref="D4:D8"/>
    <mergeCell ref="A3:B3"/>
    <mergeCell ref="B11:B12"/>
    <mergeCell ref="A11:A12"/>
    <mergeCell ref="B7:B9"/>
    <mergeCell ref="A4:A9"/>
    <mergeCell ref="B15:B18"/>
    <mergeCell ref="A13:A18"/>
    <mergeCell ref="B13:B14"/>
    <mergeCell ref="D13:D14"/>
    <mergeCell ref="D15:D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10" sqref="G10"/>
    </sheetView>
  </sheetViews>
  <sheetFormatPr defaultRowHeight="15" x14ac:dyDescent="0.25"/>
  <cols>
    <col min="1" max="1" width="26.7109375" style="1" bestFit="1" customWidth="1"/>
    <col min="2" max="2" width="25.42578125" style="1" customWidth="1"/>
    <col min="3" max="3" width="21.5703125" style="1" bestFit="1" customWidth="1"/>
    <col min="4" max="4" width="24.140625" style="1" bestFit="1" customWidth="1"/>
    <col min="5" max="5" width="12.7109375" style="1" customWidth="1"/>
    <col min="6" max="16384" width="9.140625" style="1"/>
  </cols>
  <sheetData>
    <row r="1" spans="1:12" x14ac:dyDescent="0.25">
      <c r="A1" s="2" t="s">
        <v>225</v>
      </c>
      <c r="B1" s="2" t="s">
        <v>191</v>
      </c>
      <c r="C1" s="2" t="s">
        <v>227</v>
      </c>
      <c r="D1" s="2" t="s">
        <v>228</v>
      </c>
      <c r="E1" s="2" t="s">
        <v>227</v>
      </c>
      <c r="F1" s="1" t="s">
        <v>191</v>
      </c>
      <c r="G1" s="1" t="s">
        <v>191</v>
      </c>
      <c r="H1" s="1" t="s">
        <v>191</v>
      </c>
      <c r="I1" s="1" t="s">
        <v>191</v>
      </c>
      <c r="J1" s="1" t="s">
        <v>191</v>
      </c>
      <c r="K1" s="1" t="s">
        <v>191</v>
      </c>
      <c r="L1" s="1" t="s">
        <v>191</v>
      </c>
    </row>
    <row r="2" spans="1:12" x14ac:dyDescent="0.25">
      <c r="A2" s="2" t="s">
        <v>152</v>
      </c>
      <c r="B2" s="2" t="s">
        <v>153</v>
      </c>
      <c r="C2" s="2" t="s">
        <v>214</v>
      </c>
      <c r="D2" s="2" t="s">
        <v>229</v>
      </c>
      <c r="E2" s="2" t="s">
        <v>158</v>
      </c>
      <c r="F2" s="1" t="s">
        <v>191</v>
      </c>
      <c r="G2" s="1" t="s">
        <v>191</v>
      </c>
      <c r="H2" s="1" t="s">
        <v>191</v>
      </c>
      <c r="I2" s="1" t="s">
        <v>191</v>
      </c>
      <c r="J2" s="1" t="s">
        <v>191</v>
      </c>
      <c r="K2" s="1" t="s">
        <v>191</v>
      </c>
      <c r="L2" s="1" t="s">
        <v>191</v>
      </c>
    </row>
    <row r="3" spans="1:12" x14ac:dyDescent="0.25">
      <c r="A3" s="2" t="s">
        <v>166</v>
      </c>
      <c r="B3" s="2" t="s">
        <v>185</v>
      </c>
      <c r="C3" s="56" t="s">
        <v>192</v>
      </c>
      <c r="D3" s="56" t="s">
        <v>192</v>
      </c>
      <c r="E3" s="56" t="s">
        <v>192</v>
      </c>
      <c r="F3" s="1" t="s">
        <v>191</v>
      </c>
      <c r="H3" s="1" t="s">
        <v>191</v>
      </c>
      <c r="I3" s="1" t="s">
        <v>191</v>
      </c>
      <c r="J3" s="1" t="s">
        <v>191</v>
      </c>
      <c r="K3" s="1" t="s">
        <v>191</v>
      </c>
      <c r="L3" s="1" t="s">
        <v>191</v>
      </c>
    </row>
    <row r="4" spans="1:12" x14ac:dyDescent="0.25">
      <c r="A4" s="2" t="s">
        <v>186</v>
      </c>
      <c r="B4" s="2" t="s">
        <v>185</v>
      </c>
      <c r="C4" s="56" t="s">
        <v>192</v>
      </c>
      <c r="D4" s="56" t="s">
        <v>192</v>
      </c>
      <c r="E4" s="56" t="s">
        <v>192</v>
      </c>
      <c r="F4" s="1" t="s">
        <v>191</v>
      </c>
      <c r="G4" s="1" t="s">
        <v>191</v>
      </c>
      <c r="H4" s="1" t="s">
        <v>191</v>
      </c>
      <c r="I4" s="1" t="s">
        <v>191</v>
      </c>
      <c r="J4" s="1" t="s">
        <v>191</v>
      </c>
      <c r="K4" s="1" t="s">
        <v>191</v>
      </c>
      <c r="L4" s="1" t="s">
        <v>191</v>
      </c>
    </row>
    <row r="5" spans="1:12" x14ac:dyDescent="0.25">
      <c r="A5" s="2" t="s">
        <v>247</v>
      </c>
      <c r="B5" s="2" t="s">
        <v>185</v>
      </c>
      <c r="C5" s="56" t="s">
        <v>192</v>
      </c>
      <c r="D5" s="56" t="s">
        <v>192</v>
      </c>
      <c r="E5" s="56" t="s">
        <v>192</v>
      </c>
      <c r="F5" s="1" t="s">
        <v>191</v>
      </c>
      <c r="G5" s="1" t="s">
        <v>191</v>
      </c>
      <c r="H5" s="1" t="s">
        <v>191</v>
      </c>
      <c r="I5" s="1" t="s">
        <v>191</v>
      </c>
      <c r="J5" s="1" t="s">
        <v>191</v>
      </c>
      <c r="K5" s="1" t="s">
        <v>191</v>
      </c>
      <c r="L5" s="1" t="s">
        <v>191</v>
      </c>
    </row>
    <row r="6" spans="1:12" x14ac:dyDescent="0.25">
      <c r="A6" s="2" t="s">
        <v>150</v>
      </c>
      <c r="B6" s="2" t="s">
        <v>185</v>
      </c>
      <c r="C6" s="56" t="s">
        <v>192</v>
      </c>
      <c r="D6" s="56"/>
      <c r="E6" s="56" t="s">
        <v>192</v>
      </c>
      <c r="F6" s="1" t="s">
        <v>191</v>
      </c>
      <c r="G6" s="1" t="s">
        <v>191</v>
      </c>
      <c r="H6" s="1" t="s">
        <v>191</v>
      </c>
      <c r="I6" s="1" t="s">
        <v>191</v>
      </c>
      <c r="J6" s="1" t="s">
        <v>191</v>
      </c>
      <c r="K6" s="1" t="s">
        <v>191</v>
      </c>
      <c r="L6" s="1" t="s">
        <v>191</v>
      </c>
    </row>
    <row r="7" spans="1:12" x14ac:dyDescent="0.25">
      <c r="A7" s="2" t="s">
        <v>248</v>
      </c>
      <c r="B7" s="2" t="s">
        <v>185</v>
      </c>
      <c r="C7" s="56" t="s">
        <v>192</v>
      </c>
      <c r="D7" s="56"/>
      <c r="E7" s="56" t="s">
        <v>192</v>
      </c>
      <c r="F7" s="1" t="s">
        <v>191</v>
      </c>
      <c r="G7" s="1" t="s">
        <v>191</v>
      </c>
      <c r="H7" s="1" t="s">
        <v>191</v>
      </c>
      <c r="I7" s="1" t="s">
        <v>191</v>
      </c>
      <c r="J7" s="1" t="s">
        <v>191</v>
      </c>
      <c r="K7" s="1" t="s">
        <v>191</v>
      </c>
      <c r="L7" s="1" t="s">
        <v>191</v>
      </c>
    </row>
    <row r="8" spans="1:12" x14ac:dyDescent="0.25">
      <c r="A8" s="2" t="s">
        <v>149</v>
      </c>
      <c r="B8" s="2" t="s">
        <v>151</v>
      </c>
      <c r="C8" s="56" t="s">
        <v>192</v>
      </c>
      <c r="D8" s="56" t="s">
        <v>192</v>
      </c>
      <c r="E8" s="56" t="s">
        <v>192</v>
      </c>
      <c r="F8" s="1" t="s">
        <v>191</v>
      </c>
      <c r="G8" s="1" t="s">
        <v>191</v>
      </c>
      <c r="H8" s="1" t="s">
        <v>191</v>
      </c>
      <c r="I8" s="1" t="s">
        <v>191</v>
      </c>
      <c r="J8" s="1" t="s">
        <v>191</v>
      </c>
      <c r="K8" s="1" t="s">
        <v>191</v>
      </c>
      <c r="L8" s="1" t="s">
        <v>191</v>
      </c>
    </row>
    <row r="9" spans="1:12" x14ac:dyDescent="0.25">
      <c r="A9" s="2" t="s">
        <v>201</v>
      </c>
      <c r="B9" s="2" t="s">
        <v>297</v>
      </c>
      <c r="C9" s="66" t="s">
        <v>192</v>
      </c>
      <c r="D9" s="66" t="s">
        <v>192</v>
      </c>
      <c r="E9" s="66" t="s">
        <v>192</v>
      </c>
    </row>
    <row r="10" spans="1:12" x14ac:dyDescent="0.25">
      <c r="A10" s="2" t="s">
        <v>201</v>
      </c>
      <c r="B10" s="2" t="s">
        <v>187</v>
      </c>
      <c r="C10" s="56" t="s">
        <v>192</v>
      </c>
      <c r="D10" s="56" t="s">
        <v>192</v>
      </c>
      <c r="E10" s="56" t="s">
        <v>192</v>
      </c>
      <c r="F10" s="1" t="s">
        <v>191</v>
      </c>
      <c r="G10" s="1" t="s">
        <v>191</v>
      </c>
      <c r="H10" s="1" t="s">
        <v>191</v>
      </c>
    </row>
    <row r="11" spans="1:12" x14ac:dyDescent="0.25">
      <c r="A11" s="2" t="s">
        <v>166</v>
      </c>
      <c r="B11" s="2" t="s">
        <v>188</v>
      </c>
      <c r="C11" s="56" t="s">
        <v>192</v>
      </c>
      <c r="D11" s="57" t="s">
        <v>192</v>
      </c>
      <c r="E11" s="56" t="s">
        <v>192</v>
      </c>
      <c r="F11" s="1" t="s">
        <v>191</v>
      </c>
      <c r="G11" s="1" t="s">
        <v>191</v>
      </c>
      <c r="H11" s="1" t="s">
        <v>191</v>
      </c>
    </row>
    <row r="12" spans="1:12" x14ac:dyDescent="0.25">
      <c r="A12" s="2" t="s">
        <v>201</v>
      </c>
      <c r="B12" s="2" t="s">
        <v>234</v>
      </c>
      <c r="C12" s="56" t="s">
        <v>192</v>
      </c>
      <c r="D12" s="49"/>
      <c r="E12" s="56" t="s">
        <v>192</v>
      </c>
      <c r="F12" s="1" t="s">
        <v>191</v>
      </c>
      <c r="G12" s="1" t="s">
        <v>191</v>
      </c>
      <c r="H12" s="1" t="s">
        <v>191</v>
      </c>
    </row>
    <row r="13" spans="1:12" x14ac:dyDescent="0.25">
      <c r="A13" s="2" t="s">
        <v>150</v>
      </c>
      <c r="B13" s="2" t="s">
        <v>234</v>
      </c>
      <c r="C13" s="56" t="s">
        <v>192</v>
      </c>
      <c r="D13" s="49"/>
      <c r="E13" s="56" t="s">
        <v>192</v>
      </c>
      <c r="F13" s="1" t="s">
        <v>191</v>
      </c>
      <c r="G13" s="1" t="s">
        <v>191</v>
      </c>
      <c r="H13" s="1" t="s">
        <v>191</v>
      </c>
    </row>
    <row r="14" spans="1:12" x14ac:dyDescent="0.25">
      <c r="A14" s="2" t="s">
        <v>201</v>
      </c>
      <c r="B14" s="2" t="s">
        <v>239</v>
      </c>
      <c r="C14" s="56" t="s">
        <v>192</v>
      </c>
      <c r="D14" s="49"/>
      <c r="E14" s="56" t="s">
        <v>192</v>
      </c>
      <c r="F14" s="1" t="s">
        <v>191</v>
      </c>
      <c r="G14" s="1" t="s">
        <v>191</v>
      </c>
      <c r="H14" s="1" t="s">
        <v>191</v>
      </c>
    </row>
    <row r="15" spans="1:12" x14ac:dyDescent="0.25">
      <c r="A15" s="2" t="s">
        <v>150</v>
      </c>
      <c r="B15" s="2" t="s">
        <v>239</v>
      </c>
      <c r="C15" s="56" t="s">
        <v>192</v>
      </c>
      <c r="D15" s="49"/>
      <c r="E15" s="56" t="s">
        <v>192</v>
      </c>
      <c r="F15" s="1" t="s">
        <v>191</v>
      </c>
      <c r="G15" s="1" t="s">
        <v>191</v>
      </c>
      <c r="H15" s="1" t="s">
        <v>191</v>
      </c>
    </row>
    <row r="16" spans="1:12" x14ac:dyDescent="0.25">
      <c r="A16" s="2" t="s">
        <v>249</v>
      </c>
      <c r="B16" s="2" t="s">
        <v>239</v>
      </c>
      <c r="C16" s="56" t="s">
        <v>192</v>
      </c>
      <c r="D16" s="49"/>
      <c r="E16" s="56" t="s">
        <v>192</v>
      </c>
      <c r="F16" s="1" t="s">
        <v>191</v>
      </c>
      <c r="G16" s="1" t="s">
        <v>191</v>
      </c>
      <c r="H16" s="1" t="s">
        <v>191</v>
      </c>
    </row>
    <row r="17" spans="1:8" x14ac:dyDescent="0.25">
      <c r="A17" s="2" t="s">
        <v>175</v>
      </c>
      <c r="B17" s="2" t="s">
        <v>239</v>
      </c>
      <c r="C17" s="56" t="s">
        <v>192</v>
      </c>
      <c r="D17" s="49"/>
      <c r="E17" s="56" t="s">
        <v>192</v>
      </c>
      <c r="F17" s="1" t="s">
        <v>191</v>
      </c>
      <c r="G17" s="1" t="s">
        <v>191</v>
      </c>
      <c r="H17" s="1" t="s">
        <v>191</v>
      </c>
    </row>
    <row r="18" spans="1:8" x14ac:dyDescent="0.25">
      <c r="B18" s="1" t="s">
        <v>191</v>
      </c>
      <c r="C18" s="1" t="s">
        <v>191</v>
      </c>
      <c r="D18" s="1" t="s">
        <v>191</v>
      </c>
      <c r="E18" s="1" t="s">
        <v>191</v>
      </c>
      <c r="F18" s="1" t="s">
        <v>191</v>
      </c>
      <c r="G18" s="1" t="s">
        <v>191</v>
      </c>
      <c r="H18" s="1" t="s">
        <v>191</v>
      </c>
    </row>
    <row r="19" spans="1:8" x14ac:dyDescent="0.25">
      <c r="A19" s="1" t="s">
        <v>191</v>
      </c>
      <c r="B19" s="1" t="s">
        <v>191</v>
      </c>
      <c r="C19" s="1" t="s">
        <v>191</v>
      </c>
      <c r="D19" s="1" t="s">
        <v>191</v>
      </c>
      <c r="E19" s="1" t="s">
        <v>191</v>
      </c>
      <c r="F19" s="1" t="s">
        <v>191</v>
      </c>
      <c r="G19" s="1" t="s">
        <v>191</v>
      </c>
      <c r="H19" s="1" t="s">
        <v>191</v>
      </c>
    </row>
    <row r="20" spans="1:8" x14ac:dyDescent="0.25">
      <c r="A20" s="1" t="s">
        <v>191</v>
      </c>
      <c r="B20" s="1" t="s">
        <v>191</v>
      </c>
      <c r="C20" s="1" t="s">
        <v>191</v>
      </c>
      <c r="D20" s="1" t="s">
        <v>191</v>
      </c>
      <c r="E20" s="1" t="s">
        <v>191</v>
      </c>
      <c r="F20" s="1" t="s">
        <v>191</v>
      </c>
    </row>
    <row r="21" spans="1:8" x14ac:dyDescent="0.25">
      <c r="A21" s="1" t="s">
        <v>191</v>
      </c>
      <c r="B21" s="1" t="s">
        <v>191</v>
      </c>
      <c r="C21" s="1" t="s">
        <v>191</v>
      </c>
      <c r="D21" s="1" t="s">
        <v>191</v>
      </c>
      <c r="E21" s="1" t="s">
        <v>191</v>
      </c>
      <c r="F21" s="1" t="s">
        <v>191</v>
      </c>
    </row>
    <row r="22" spans="1:8" x14ac:dyDescent="0.25">
      <c r="A22" s="1" t="s">
        <v>191</v>
      </c>
      <c r="B22" s="1" t="s">
        <v>191</v>
      </c>
      <c r="C22" s="1" t="s">
        <v>191</v>
      </c>
      <c r="D22" s="1" t="s">
        <v>191</v>
      </c>
      <c r="E22" s="1" t="s">
        <v>191</v>
      </c>
      <c r="F22" s="1" t="s">
        <v>191</v>
      </c>
    </row>
    <row r="23" spans="1:8" x14ac:dyDescent="0.25">
      <c r="A23" s="1" t="s">
        <v>191</v>
      </c>
      <c r="B23" s="1" t="s">
        <v>191</v>
      </c>
      <c r="C23" s="1" t="s">
        <v>191</v>
      </c>
      <c r="D23" s="1" t="s">
        <v>191</v>
      </c>
      <c r="E23" s="1" t="s">
        <v>191</v>
      </c>
      <c r="F23" s="1" t="s">
        <v>191</v>
      </c>
    </row>
    <row r="24" spans="1:8" x14ac:dyDescent="0.25">
      <c r="A24" s="1" t="s">
        <v>191</v>
      </c>
      <c r="B24" s="1" t="s">
        <v>191</v>
      </c>
      <c r="C24" s="1" t="s">
        <v>191</v>
      </c>
      <c r="D24" s="1" t="s">
        <v>191</v>
      </c>
      <c r="E24" s="1" t="s">
        <v>191</v>
      </c>
      <c r="F24" s="1" t="s">
        <v>191</v>
      </c>
    </row>
    <row r="25" spans="1:8" x14ac:dyDescent="0.25">
      <c r="A25" s="1" t="s">
        <v>191</v>
      </c>
      <c r="B25" s="1" t="s">
        <v>191</v>
      </c>
      <c r="C25" s="1" t="s">
        <v>191</v>
      </c>
      <c r="D25" s="1" t="s">
        <v>191</v>
      </c>
      <c r="E25" s="1" t="s">
        <v>191</v>
      </c>
      <c r="F25" s="1" t="s">
        <v>191</v>
      </c>
    </row>
    <row r="26" spans="1:8" x14ac:dyDescent="0.25">
      <c r="A26" s="1" t="s">
        <v>191</v>
      </c>
      <c r="B26" s="1" t="s">
        <v>191</v>
      </c>
      <c r="C26" s="1" t="s">
        <v>191</v>
      </c>
      <c r="D26" s="1" t="s">
        <v>191</v>
      </c>
      <c r="E26" s="1" t="s">
        <v>191</v>
      </c>
      <c r="F26" s="1" t="s">
        <v>191</v>
      </c>
    </row>
    <row r="27" spans="1:8" x14ac:dyDescent="0.25">
      <c r="A27" s="1" t="s">
        <v>191</v>
      </c>
      <c r="B27" s="1" t="s">
        <v>191</v>
      </c>
      <c r="C27" s="1" t="s">
        <v>191</v>
      </c>
      <c r="D27" s="1" t="s">
        <v>191</v>
      </c>
      <c r="E27" s="1" t="s">
        <v>191</v>
      </c>
      <c r="F27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str">
        <f>SUBSTITUTE(SUBSTITUTE(LOWER('Users Auth.'!C2), " ", "_"), "*", "")</f>
        <v>internal_external_role</v>
      </c>
      <c r="B1" t="str">
        <f>SUBSTITUTE(SUBSTITUTE(LOWER('Users Auth.'!D2), " ", "_"), "*", "")</f>
        <v/>
      </c>
      <c r="C1" t="str">
        <f>SUBSTITUTE(SUBSTITUTE(LOWER('Users Auth.'!E2), " ", "_"), "*", "")</f>
        <v>1</v>
      </c>
      <c r="D1" t="str">
        <f>SUBSTITUTE(SUBSTITUTE(LOWER('Users Auth.'!F2), " ", "_"), "*", "")</f>
        <v>2</v>
      </c>
      <c r="E1" t="str">
        <f>SUBSTITUTE(SUBSTITUTE(LOWER('Users Auth.'!G2), " ", "_"), "*", "")</f>
        <v>1</v>
      </c>
      <c r="F1" t="str">
        <f>SUBSTITUTE(SUBSTITUTE(LOWER('Users Auth.'!H2), " ", "_"), "*", "")</f>
        <v/>
      </c>
      <c r="G1" t="str">
        <f>SUBSTITUTE(SUBSTITUTE(LOWER('Users Auth.'!I2), " ", "_"), "*", "")</f>
        <v/>
      </c>
      <c r="H1" t="str">
        <f>SUBSTITUTE(SUBSTITUTE(LOWER('Users Auth.'!J2), " ", "_"), "*", "")</f>
        <v/>
      </c>
      <c r="I1" t="str">
        <f>SUBSTITUTE(SUBSTITUTE(LOWER('Users Auth.'!L2), " ", "_"), "*", "")</f>
        <v/>
      </c>
      <c r="J1" t="str">
        <f>SUBSTITUTE(SUBSTITUTE(LOWER('Users Auth.'!M2), " ", "_"), "*", "")</f>
        <v/>
      </c>
      <c r="K1" t="str">
        <f>SUBSTITUTE(SUBSTITUTE(LOWER('Users Auth.'!N2), " ", "_"), "*", "")</f>
        <v/>
      </c>
      <c r="L1" t="str">
        <f>SUBSTITUTE(SUBSTITUTE(LOWER('Users Auth.'!O2), " ", "_"), "*", "")</f>
        <v/>
      </c>
    </row>
    <row r="2" spans="1:12" x14ac:dyDescent="0.25">
      <c r="A2" t="str">
        <f>SUBSTITUTE(SUBSTITUTE(LOWER('Users Auth.'!C3), " ", "_"), "*", "")</f>
        <v>action</v>
      </c>
      <c r="B2" t="str">
        <f>SUBSTITUTE(SUBSTITUTE(LOWER('Users Auth.'!D3), " ", "_"), "*", "")</f>
        <v>target</v>
      </c>
      <c r="C2" t="str">
        <f>SUBSTITUTE(SUBSTITUTE(LOWER('Users Auth.'!E3), " ", "_"), "*", "")</f>
        <v>user_manager</v>
      </c>
      <c r="D2" t="str">
        <f>SUBSTITUTE(SUBSTITUTE(LOWER('Users Auth.'!F3), " ", "_"), "*", "")</f>
        <v>user_manager_(operator)</v>
      </c>
      <c r="E2" t="str">
        <f>SUBSTITUTE(SUBSTITUTE(LOWER('Users Auth.'!G3), " ", "_"), "*", "")</f>
        <v>it_support</v>
      </c>
      <c r="F2" t="str">
        <f>SUBSTITUTE(SUBSTITUTE(LOWER('Users Auth.'!H3), " ", "_"), "*", "")</f>
        <v/>
      </c>
      <c r="G2" t="str">
        <f>SUBSTITUTE(SUBSTITUTE(LOWER('Users Auth.'!I3), " ", "_"), "*", "")</f>
        <v/>
      </c>
      <c r="H2" t="str">
        <f>SUBSTITUTE(SUBSTITUTE(LOWER('Users Auth.'!J3), " ", "_"), "*", "")</f>
        <v/>
      </c>
      <c r="I2" t="str">
        <f>SUBSTITUTE(SUBSTITUTE(LOWER('Users Auth.'!L3), " ", "_"), "*", "")</f>
        <v/>
      </c>
      <c r="J2" t="str">
        <f>SUBSTITUTE(SUBSTITUTE(LOWER('Users Auth.'!M3), " ", "_"), "*", "")</f>
        <v/>
      </c>
      <c r="K2" t="str">
        <f>SUBSTITUTE(SUBSTITUTE(LOWER('Users Auth.'!N3), " ", "_"), "*", "")</f>
        <v/>
      </c>
      <c r="L2" t="str">
        <f>SUBSTITUTE(SUBSTITUTE(LOWER('Users Auth.'!O3), " ", "_"), "*", "")</f>
        <v/>
      </c>
    </row>
    <row r="3" spans="1:12" x14ac:dyDescent="0.25">
      <c r="A3" t="str">
        <f>SUBSTITUTE(SUBSTITUTE(LOWER('Users Auth.'!C4), " ", "_"), "*", "")</f>
        <v>show</v>
      </c>
      <c r="B3" t="str">
        <f>SUBSTITUTE(SUBSTITUTE(LOWER('Users Auth.'!D4), " ", "_"), "*", "")</f>
        <v>system_user</v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>y</v>
      </c>
      <c r="F3" t="str">
        <f>SUBSTITUTE(SUBSTITUTE(LOWER('Users Auth.'!H4), " ", "_"), "*", "")</f>
        <v/>
      </c>
      <c r="G3" t="str">
        <f>SUBSTITUTE(SUBSTITUTE(LOWER('Users Auth.'!I4), " ", "_"), "*", "")</f>
        <v>remark:_show_system_user_=_list_system_user_+_user_profile</v>
      </c>
      <c r="H3" t="str">
        <f>SUBSTITUTE(SUBSTITUTE(LOWER('Users Auth.'!J4), " ", "_"), "*", "")</f>
        <v/>
      </c>
      <c r="I3" t="str">
        <f>SUBSTITUTE(SUBSTITUTE(LOWER('Users Auth.'!L4), " ", "_"), "*", "")</f>
        <v/>
      </c>
      <c r="J3" t="str">
        <f>SUBSTITUTE(SUBSTITUTE(LOWER('Users Auth.'!M4), " ", "_"), "*", "")</f>
        <v/>
      </c>
      <c r="K3" t="str">
        <f>SUBSTITUTE(SUBSTITUTE(LOWER('Users Auth.'!N4), " ", "_"), "*", "")</f>
        <v/>
      </c>
      <c r="L3" t="str">
        <f>SUBSTITUTE(SUBSTITUTE(LOWER('Users Auth.'!O4), " ", "_"), "*", "")</f>
        <v/>
      </c>
    </row>
    <row r="4" spans="1:12" x14ac:dyDescent="0.25">
      <c r="A4" t="str">
        <f>SUBSTITUTE(SUBSTITUTE(LOWER('Users Auth.'!C5), " ", "_"), "*", "")</f>
        <v>grant_roles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>y</v>
      </c>
      <c r="F4" t="str">
        <f>SUBSTITUTE(SUBSTITUTE(LOWER('Users Auth.'!H5), " ", "_"), "*", "")</f>
        <v/>
      </c>
      <c r="G4" t="str">
        <f>SUBSTITUTE(SUBSTITUTE(LOWER('Users Auth.'!I5), " ", "_"), "*", "")</f>
        <v/>
      </c>
      <c r="H4" t="str">
        <f>SUBSTITUTE(SUBSTITUTE(LOWER('Users Auth.'!J5), " ", "_"), "*", "")</f>
        <v/>
      </c>
      <c r="I4" t="str">
        <f>SUBSTITUTE(SUBSTITUTE(LOWER('Users Auth.'!L5), " ", "_"), "*", "")</f>
        <v/>
      </c>
      <c r="J4" t="str">
        <f>SUBSTITUTE(SUBSTITUTE(LOWER('Users Auth.'!M5), " ", "_"), "*", "")</f>
        <v/>
      </c>
      <c r="K4" t="str">
        <f>SUBSTITUTE(SUBSTITUTE(LOWER('Users Auth.'!N5), " ", "_"), "*", "")</f>
        <v/>
      </c>
      <c r="L4" t="str">
        <f>SUBSTITUTE(SUBSTITUTE(LOWER('Users Auth.'!O5), " ", "_"), "*", "")</f>
        <v/>
      </c>
    </row>
    <row r="5" spans="1:12" x14ac:dyDescent="0.25">
      <c r="A5" t="str">
        <f>SUBSTITUTE(SUBSTITUTE(LOWER('Users Auth.'!C6), " ", "_"), "*", "")</f>
        <v>list_edit_role_change_log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>y</v>
      </c>
      <c r="F5" t="str">
        <f>SUBSTITUTE(SUBSTITUTE(LOWER('Users Auth.'!H6), " ", "_"), "*", "")</f>
        <v/>
      </c>
      <c r="G5" t="str">
        <f>SUBSTITUTE(SUBSTITUTE(LOWER('Users Auth.'!I6), " ", "_"), "*", "")</f>
        <v/>
      </c>
      <c r="H5" t="str">
        <f>SUBSTITUTE(SUBSTITUTE(LOWER('Users Auth.'!J6), " ", "_"), "*", "")</f>
        <v/>
      </c>
      <c r="I5" t="str">
        <f>SUBSTITUTE(SUBSTITUTE(LOWER('Users Auth.'!L10), " ", "_"), "*", "")</f>
        <v/>
      </c>
      <c r="J5" t="str">
        <f>SUBSTITUTE(SUBSTITUTE(LOWER('Users Auth.'!M10), " ", "_"), "*", "")</f>
        <v/>
      </c>
      <c r="K5" t="str">
        <f>SUBSTITUTE(SUBSTITUTE(LOWER('Users Auth.'!N10), " ", "_"), "*", "")</f>
        <v/>
      </c>
      <c r="L5" t="str">
        <f>SUBSTITUTE(SUBSTITUTE(LOWER('Users Auth.'!O10), " ", "_"), "*", "")</f>
        <v/>
      </c>
    </row>
    <row r="6" spans="1:12" x14ac:dyDescent="0.25">
      <c r="A6" t="str">
        <f>SUBSTITUTE(SUBSTITUTE(LOWER('Users Auth.'!C7), " ", "_"), "*", "")</f>
        <v>create</v>
      </c>
      <c r="B6" t="str">
        <f>SUBSTITUTE(SUBSTITUTE(LOWER('Users Auth.'!D7), " ", "_"), "*", "")</f>
        <v/>
      </c>
      <c r="C6" t="str">
        <f>SUBSTITUTE(SUBSTITUTE(LOWER('Users Auth.'!E7), " ", "_"), "*", "")</f>
        <v>y</v>
      </c>
      <c r="D6" t="str">
        <f>SUBSTITUTE(SUBSTITUTE(LOWER('Users Auth.'!F7), " ", "_"), "*", "")</f>
        <v/>
      </c>
      <c r="E6" t="str">
        <f>SUBSTITUTE(SUBSTITUTE(LOWER('Users Auth.'!G7), " ", "_"), "*", "")</f>
        <v>y</v>
      </c>
      <c r="F6" t="str">
        <f>SUBSTITUTE(SUBSTITUTE(LOWER('Users Auth.'!H7), " ", "_"), "*", "")</f>
        <v/>
      </c>
      <c r="G6" t="str">
        <f>SUBSTITUTE(SUBSTITUTE(LOWER('Users Auth.'!I7), " ", "_"), "*", "")</f>
        <v/>
      </c>
      <c r="H6" t="str">
        <f>SUBSTITUTE(SUBSTITUTE(LOWER('Users Auth.'!J7), " ", "_"), "*", "")</f>
        <v/>
      </c>
      <c r="I6" t="str">
        <f>SUBSTITUTE(SUBSTITUTE(LOWER('Users Auth.'!L11), " ", "_"), "*", "")</f>
        <v/>
      </c>
      <c r="J6" t="str">
        <f>SUBSTITUTE(SUBSTITUTE(LOWER('Users Auth.'!M11), " ", "_"), "*", "")</f>
        <v/>
      </c>
      <c r="K6" t="str">
        <f>SUBSTITUTE(SUBSTITUTE(LOWER('Users Auth.'!N11), " ", "_"), "*", "")</f>
        <v/>
      </c>
      <c r="L6" t="str">
        <f>SUBSTITUTE(SUBSTITUTE(LOWER('Users Auth.'!O11), " ", "_"), "*", "")</f>
        <v/>
      </c>
    </row>
    <row r="7" spans="1:12" x14ac:dyDescent="0.25">
      <c r="A7" t="str">
        <f>SUBSTITUTE(SUBSTITUTE(LOWER('Users Auth.'!C9), " ", "_"), "*", "")</f>
        <v>list</v>
      </c>
      <c r="B7" t="str">
        <f>SUBSTITUTE(SUBSTITUTE(LOWER('Users Auth.'!D9), " ", "_"), "*", "")</f>
        <v>login_history</v>
      </c>
      <c r="C7" t="str">
        <f>SUBSTITUTE(SUBSTITUTE(LOWER('Users Auth.'!E9), " ", "_"), "*", "")</f>
        <v>y</v>
      </c>
      <c r="D7" t="str">
        <f>SUBSTITUTE(SUBSTITUTE(LOWER('Users Auth.'!F9), " ", "_"), "*", "")</f>
        <v>y</v>
      </c>
      <c r="E7" t="str">
        <f>SUBSTITUTE(SUBSTITUTE(LOWER('Users Auth.'!G9), " ", "_"), "*", "")</f>
        <v>y</v>
      </c>
      <c r="F7" t="str">
        <f>SUBSTITUTE(SUBSTITUTE(LOWER('Users Auth.'!H9), " ", "_"), "*", "")</f>
        <v/>
      </c>
      <c r="G7" t="str">
        <f>SUBSTITUTE(SUBSTITUTE(LOWER('Users Auth.'!I9), " ", "_"), "*", "")</f>
        <v/>
      </c>
      <c r="H7" t="str">
        <f>SUBSTITUTE(SUBSTITUTE(LOWER('Users Auth.'!J9), " ", "_"), "*", "")</f>
        <v/>
      </c>
      <c r="I7" t="str">
        <f>SUBSTITUTE(SUBSTITUTE(LOWER('Users Auth.'!L12), " ", "_"), "*", "")</f>
        <v/>
      </c>
      <c r="J7" t="str">
        <f>SUBSTITUTE(SUBSTITUTE(LOWER('Users Auth.'!M12), " ", "_"), "*", "")</f>
        <v/>
      </c>
      <c r="K7" t="str">
        <f>SUBSTITUTE(SUBSTITUTE(LOWER('Users Auth.'!N12), " ", "_"), "*", "")</f>
        <v/>
      </c>
      <c r="L7" t="str">
        <f>SUBSTITUTE(SUBSTITUTE(LOWER('Users Auth.'!O12), " ", "_"), "*", "")</f>
        <v/>
      </c>
    </row>
    <row r="8" spans="1:12" x14ac:dyDescent="0.25">
      <c r="A8" t="str">
        <f>SUBSTITUTE(SUBSTITUTE(LOWER('Users Auth.'!C10), " ", "_"), "*", "")</f>
        <v>search</v>
      </c>
      <c r="B8" t="str">
        <f>SUBSTITUTE(SUBSTITUTE(LOWER('Users Auth.'!D10), " ", "_"), "*", "")</f>
        <v>audit_log</v>
      </c>
      <c r="C8" t="str">
        <f>SUBSTITUTE(SUBSTITUTE(LOWER('Users Auth.'!E10), " ", "_"), "*", "")</f>
        <v>y</v>
      </c>
      <c r="D8" t="str">
        <f>SUBSTITUTE(SUBSTITUTE(LOWER('Users Auth.'!F10), " ", "_"), "*", "")</f>
        <v>y</v>
      </c>
      <c r="E8" t="str">
        <f>SUBSTITUTE(SUBSTITUTE(LOWER('Users Auth.'!G10), " ", "_"), "*", "")</f>
        <v>y</v>
      </c>
      <c r="F8" t="str">
        <f>SUBSTITUTE(SUBSTITUTE(LOWER('Users Auth.'!H10), " ", "_"), "*", "")</f>
        <v/>
      </c>
      <c r="G8" t="str">
        <f>SUBSTITUTE(SUBSTITUTE(LOWER('Users Auth.'!I10), " ", "_"), "*", "")</f>
        <v/>
      </c>
      <c r="H8" t="str">
        <f>SUBSTITUTE(SUBSTITUTE(LOWER('Users Auth.'!J10), " ", "_"), "*", "")</f>
        <v/>
      </c>
      <c r="I8" t="str">
        <f>SUBSTITUTE(SUBSTITUTE(LOWER('Users Auth.'!L13), " ", "_"), "*", "")</f>
        <v/>
      </c>
      <c r="J8" t="str">
        <f>SUBSTITUTE(SUBSTITUTE(LOWER('Users Auth.'!M13), " ", "_"), "*", "")</f>
        <v/>
      </c>
      <c r="K8" t="str">
        <f>SUBSTITUTE(SUBSTITUTE(LOWER('Users Auth.'!N13), " ", "_"), "*", "")</f>
        <v/>
      </c>
      <c r="L8" t="str">
        <f>SUBSTITUTE(SUBSTITUTE(LOWER('Users Auth.'!O13), " ", "_"), "*", "")</f>
        <v/>
      </c>
    </row>
    <row r="9" spans="1:12" x14ac:dyDescent="0.25">
      <c r="A9" t="str">
        <f>SUBSTITUTE(SUBSTITUTE(LOWER('Users Auth.'!C11), " ", "_"), "*", "")</f>
        <v>list</v>
      </c>
      <c r="B9" t="str">
        <f>SUBSTITUTE(SUBSTITUTE(LOWER('Users Auth.'!D11), " ", "_"), "*", "")</f>
        <v>role</v>
      </c>
      <c r="C9" t="str">
        <f>SUBSTITUTE(SUBSTITUTE(LOWER('Users Auth.'!E11), " ", "_"), "*", "")</f>
        <v>y</v>
      </c>
      <c r="D9" t="str">
        <f>SUBSTITUTE(SUBSTITUTE(LOWER('Users Auth.'!F11), " ", "_"), "*", "")</f>
        <v>y</v>
      </c>
      <c r="E9" t="str">
        <f>SUBSTITUTE(SUBSTITUTE(LOWER('Users Auth.'!G11), " ", "_"), "*", "")</f>
        <v>y</v>
      </c>
      <c r="F9" t="str">
        <f>SUBSTITUTE(SUBSTITUTE(LOWER('Users Auth.'!H11), " ", "_"), "*", "")</f>
        <v/>
      </c>
      <c r="G9" t="str">
        <f>SUBSTITUTE(SUBSTITUTE(LOWER('Users Auth.'!I11), " ", "_"), "*", "")</f>
        <v/>
      </c>
      <c r="H9" t="str">
        <f>SUBSTITUTE(SUBSTITUTE(LOWER('Users Auth.'!J11), " ", "_"), "*", "")</f>
        <v/>
      </c>
    </row>
    <row r="10" spans="1:12" x14ac:dyDescent="0.25">
      <c r="A10" t="str">
        <f>SUBSTITUTE(SUBSTITUTE(LOWER('Users Auth.'!C12), " ", "_"), "*", "")</f>
        <v>show</v>
      </c>
      <c r="B10" t="str">
        <f>SUBSTITUTE(SUBSTITUTE(LOWER('Users Auth.'!D12), " ", "_"), "*", "")</f>
        <v>permission</v>
      </c>
      <c r="C10" t="str">
        <f>SUBSTITUTE(SUBSTITUTE(LOWER('Users Auth.'!E12), " ", "_"), "*", "")</f>
        <v>y</v>
      </c>
      <c r="D10" t="str">
        <f>SUBSTITUTE(SUBSTITUTE(LOWER('Users Auth.'!F12), " ", "_"), "*", "")</f>
        <v>y</v>
      </c>
      <c r="E10" t="str">
        <f>SUBSTITUTE(SUBSTITUTE(LOWER('Users Auth.'!G12), " ", "_"), "*", "")</f>
        <v>y</v>
      </c>
      <c r="F10" t="str">
        <f>SUBSTITUTE(SUBSTITUTE(LOWER('Users Auth.'!H12), " ", "_"), "*", "")</f>
        <v/>
      </c>
      <c r="G10" t="str">
        <f>SUBSTITUTE(SUBSTITUTE(LOWER('Users Auth.'!I12), " ", "_"), "*", "")</f>
        <v/>
      </c>
      <c r="H10" t="str">
        <f>SUBSTITUTE(SUBSTITUTE(LOWER('Users Auth.'!J12), " ", "_"), "*", "")</f>
        <v/>
      </c>
    </row>
    <row r="11" spans="1:12" x14ac:dyDescent="0.25">
      <c r="A11" t="str">
        <f>SUBSTITUTE(SUBSTITUTE(LOWER('Users Auth.'!C13), " ", "_"), "*", "")</f>
        <v>list</v>
      </c>
      <c r="B11" t="str">
        <f>SUBSTITUTE(SUBSTITUTE(LOWER('Users Auth.'!D13), " ", "_"), "*", "")</f>
        <v>domain</v>
      </c>
      <c r="C11" t="str">
        <f>SUBSTITUTE(SUBSTITUTE(LOWER('Users Auth.'!E13), " ", "_"), "*", "")</f>
        <v>y</v>
      </c>
      <c r="D11" t="str">
        <f>SUBSTITUTE(SUBSTITUTE(LOWER('Users Auth.'!F13), " ", "_"), "*", "")</f>
        <v/>
      </c>
      <c r="E11" t="str">
        <f>SUBSTITUTE(SUBSTITUTE(LOWER('Users Auth.'!G13), " ", "_"), "*", "")</f>
        <v>y</v>
      </c>
      <c r="F11" t="str">
        <f>SUBSTITUTE(SUBSTITUTE(LOWER('Users Auth.'!H13), " ", "_"), "*", "")</f>
        <v/>
      </c>
      <c r="G11" t="str">
        <f>SUBSTITUTE(SUBSTITUTE(LOWER('Users Auth.'!I13), " ", "_"), "*", "")</f>
        <v/>
      </c>
      <c r="H11" t="str">
        <f>SUBSTITUTE(SUBSTITUTE(LOWER('Users Auth.'!J13), " ", "_"), "*", "")</f>
        <v/>
      </c>
    </row>
    <row r="12" spans="1:12" x14ac:dyDescent="0.25">
      <c r="A12" t="str">
        <f>SUBSTITUTE(SUBSTITUTE(LOWER('Users Auth.'!C14), " ", "_"), "*", "")</f>
        <v>create</v>
      </c>
      <c r="B12" t="str">
        <f>SUBSTITUTE(SUBSTITUTE(LOWER('Users Auth.'!D14), " ", "_"), "*", "")</f>
        <v/>
      </c>
      <c r="C12" t="str">
        <f>SUBSTITUTE(SUBSTITUTE(LOWER('Users Auth.'!E14), " ", "_"), "*", "")</f>
        <v>y</v>
      </c>
      <c r="D12" t="str">
        <f>SUBSTITUTE(SUBSTITUTE(LOWER('Users Auth.'!F14), " ", "_"), "*", "")</f>
        <v/>
      </c>
      <c r="E12" t="str">
        <f>SUBSTITUTE(SUBSTITUTE(LOWER('Users Auth.'!G14), " ", "_"), "*", "")</f>
        <v>y</v>
      </c>
      <c r="F12" t="str">
        <f>SUBSTITUTE(SUBSTITUTE(LOWER('Users Auth.'!H14), " ", "_"), "*", "")</f>
        <v/>
      </c>
      <c r="G12" t="str">
        <f>SUBSTITUTE(SUBSTITUTE(LOWER('Users Auth.'!I14), " ", "_"), "*", "")</f>
        <v/>
      </c>
      <c r="H12" t="str">
        <f>SUBSTITUTE(SUBSTITUTE(LOWER('Users Auth.'!J14), " ", "_"), "*", "")</f>
        <v/>
      </c>
    </row>
    <row r="13" spans="1:12" x14ac:dyDescent="0.25">
      <c r="A13" t="str">
        <f>SUBSTITUTE(SUBSTITUTE(LOWER('Users Auth.'!C15), " ", "_"), "*", "")</f>
        <v>list</v>
      </c>
      <c r="B13" t="str">
        <f>SUBSTITUTE(SUBSTITUTE(LOWER('Users Auth.'!D15), " ", "_"), "*", "")</f>
        <v>domain_casino_mapping</v>
      </c>
      <c r="C13" t="str">
        <f>SUBSTITUTE(SUBSTITUTE(LOWER('Users Auth.'!E15), " ", "_"), "*", "")</f>
        <v>y</v>
      </c>
      <c r="D13" t="str">
        <f>SUBSTITUTE(SUBSTITUTE(LOWER('Users Auth.'!F15), " ", "_"), "*", "")</f>
        <v/>
      </c>
      <c r="E13" t="str">
        <f>SUBSTITUTE(SUBSTITUTE(LOWER('Users Auth.'!G15), " ", "_"), "*", "")</f>
        <v>y</v>
      </c>
      <c r="F13" t="str">
        <f>SUBSTITUTE(SUBSTITUTE(LOWER('Users Auth.'!H15), " ", "_"), "*", "")</f>
        <v/>
      </c>
      <c r="G13" t="str">
        <f>SUBSTITUTE(SUBSTITUTE(LOWER('Users Auth.'!I15), " ", "_"), "*", "")</f>
        <v/>
      </c>
      <c r="H13" t="str">
        <f>SUBSTITUTE(SUBSTITUTE(LOWER('Users Auth.'!J15), " ", "_"), "*", "")</f>
        <v/>
      </c>
    </row>
    <row r="14" spans="1:12" x14ac:dyDescent="0.25">
      <c r="A14" t="str">
        <f>SUBSTITUTE(SUBSTITUTE(LOWER('Users Auth.'!C16), " ", "_"), "*", "")</f>
        <v>create</v>
      </c>
      <c r="B14" t="str">
        <f>SUBSTITUTE(SUBSTITUTE(LOWER('Users Auth.'!D16), " ", "_"), "*", "")</f>
        <v/>
      </c>
      <c r="C14" t="str">
        <f>SUBSTITUTE(SUBSTITUTE(LOWER('Users Auth.'!E16), " ", "_"), "*", "")</f>
        <v>y</v>
      </c>
      <c r="D14" t="str">
        <f>SUBSTITUTE(SUBSTITUTE(LOWER('Users Auth.'!F16), " ", "_"), "*", "")</f>
        <v/>
      </c>
      <c r="E14" t="str">
        <f>SUBSTITUTE(SUBSTITUTE(LOWER('Users Auth.'!G16), " ", "_"), "*", "")</f>
        <v>y</v>
      </c>
      <c r="F14" t="str">
        <f>SUBSTITUTE(SUBSTITUTE(LOWER('Users Auth.'!H16), " ", "_"), "*", "")</f>
        <v/>
      </c>
      <c r="G14" t="str">
        <f>SUBSTITUTE(SUBSTITUTE(LOWER('Users Auth.'!I16), " ", "_"), "*", "")</f>
        <v/>
      </c>
      <c r="H14" t="str">
        <f>SUBSTITUTE(SUBSTITUTE(LOWER('Users Auth.'!J16), " ", "_"), "*", "")</f>
        <v/>
      </c>
    </row>
    <row r="15" spans="1:12" x14ac:dyDescent="0.25">
      <c r="A15" t="str">
        <f>SUBSTITUTE(SUBSTITUTE(LOWER('Users Auth.'!C17), " ", "_"), "*", "")</f>
        <v>delete</v>
      </c>
      <c r="B15" t="str">
        <f>SUBSTITUTE(SUBSTITUTE(LOWER('Users Auth.'!D17), " ", "_"), "*", "")</f>
        <v/>
      </c>
      <c r="C15" t="str">
        <f>SUBSTITUTE(SUBSTITUTE(LOWER('Users Auth.'!E17), " ", "_"), "*", "")</f>
        <v>y</v>
      </c>
      <c r="D15" t="str">
        <f>SUBSTITUTE(SUBSTITUTE(LOWER('Users Auth.'!F17), " ", "_"), "*", "")</f>
        <v/>
      </c>
      <c r="E15" t="str">
        <f>SUBSTITUTE(SUBSTITUTE(LOWER('Users Auth.'!G17), " ", "_"), "*", "")</f>
        <v>y</v>
      </c>
      <c r="F15" t="str">
        <f>SUBSTITUTE(SUBSTITUTE(LOWER('Users Auth.'!H17), " ", "_"), "*", "")</f>
        <v/>
      </c>
      <c r="G15" t="str">
        <f>SUBSTITUTE(SUBSTITUTE(LOWER('Users Auth.'!I17), " ", "_"), "*", "")</f>
        <v/>
      </c>
      <c r="H15" t="str">
        <f>SUBSTITUTE(SUBSTITUTE(LOWER('Users Auth.'!J17), " ", "_"), "*", "")</f>
        <v/>
      </c>
    </row>
    <row r="16" spans="1:12" x14ac:dyDescent="0.25">
      <c r="A16" t="str">
        <f>SUBSTITUTE(SUBSTITUTE(LOWER('Users Auth.'!C18), " ", "_"), "*", "")</f>
        <v>list_log</v>
      </c>
      <c r="B16" t="str">
        <f>SUBSTITUTE(SUBSTITUTE(LOWER('Users Auth.'!D18), " ", "_"), "*", "")</f>
        <v/>
      </c>
      <c r="C16" t="str">
        <f>SUBSTITUTE(SUBSTITUTE(LOWER('Users Auth.'!E18), " ", "_"), "*", "")</f>
        <v>y</v>
      </c>
      <c r="D16" t="str">
        <f>SUBSTITUTE(SUBSTITUTE(LOWER('Users Auth.'!F18), " ", "_"), "*", "")</f>
        <v/>
      </c>
      <c r="E16" t="str">
        <f>SUBSTITUTE(SUBSTITUTE(LOWER('Users Auth.'!G18), " ", "_"), "*", "")</f>
        <v>y</v>
      </c>
      <c r="F16" t="str">
        <f>SUBSTITUTE(SUBSTITUTE(LOWER('Users Auth.'!H18), " ", "_"), "*", "")</f>
        <v/>
      </c>
      <c r="G16" t="str">
        <f>SUBSTITUTE(SUBSTITUTE(LOWER('Users Auth.'!I18), " ", "_"), "*", "")</f>
        <v/>
      </c>
      <c r="H16" t="str">
        <f>SUBSTITUTE(SUBSTITUTE(LOWER('Users Auth.'!J18), " ", "_"), "*", "")</f>
        <v/>
      </c>
    </row>
    <row r="17" spans="1:8" x14ac:dyDescent="0.25">
      <c r="A17" t="str">
        <f>SUBSTITUTE(SUBSTITUTE(LOWER('Users Auth.'!C19), " ", "_"), "*", "")</f>
        <v/>
      </c>
      <c r="B17" t="str">
        <f>SUBSTITUTE(SUBSTITUTE(LOWER('Users Auth.'!D19), " ", "_"), "*", "")</f>
        <v/>
      </c>
      <c r="C17" t="str">
        <f>SUBSTITUTE(SUBSTITUTE(LOWER('Users Auth.'!E19), " ", "_"), "*", "")</f>
        <v/>
      </c>
      <c r="D17" t="str">
        <f>SUBSTITUTE(SUBSTITUTE(LOWER('Users Auth.'!F19), " ", "_"), "*", "")</f>
        <v/>
      </c>
      <c r="E17" t="str">
        <f>SUBSTITUTE(SUBSTITUTE(LOWER('Users Auth.'!G19), " ", "_"), "*", "")</f>
        <v/>
      </c>
      <c r="F17" t="str">
        <f>SUBSTITUTE(SUBSTITUTE(LOWER('Users Auth.'!H19), " ", "_"), "*", "")</f>
        <v/>
      </c>
      <c r="G17" t="str">
        <f>SUBSTITUTE(SUBSTITUTE(LOWER('Users Auth.'!I19), " ", "_"), "*", "")</f>
        <v/>
      </c>
      <c r="H17" t="str">
        <f>SUBSTITUTE(SUBSTITUTE(LOWER('Users Auth.'!J19), " ", "_"), "*", "")</f>
        <v/>
      </c>
    </row>
    <row r="18" spans="1:8" x14ac:dyDescent="0.25">
      <c r="A18" t="str">
        <f>SUBSTITUTE(SUBSTITUTE(LOWER('Users Auth.'!C20), " ", "_"), "*", "")</f>
        <v/>
      </c>
      <c r="B18" t="str">
        <f>SUBSTITUTE(SUBSTITUTE(LOWER('Users Auth.'!D20), " ", "_"), "*", "")</f>
        <v/>
      </c>
      <c r="C18" t="str">
        <f>SUBSTITUTE(SUBSTITUTE(LOWER('Users Auth.'!E20), " ", "_"), "*", "")</f>
        <v/>
      </c>
      <c r="D18" t="str">
        <f>SUBSTITUTE(SUBSTITUTE(LOWER('Users Auth.'!F20), " ", "_"), "*", "")</f>
        <v/>
      </c>
      <c r="E18" t="str">
        <f>SUBSTITUTE(SUBSTITUTE(LOWER('Users Auth.'!G20), " ", "_"), "*", "")</f>
        <v/>
      </c>
      <c r="F18" t="str">
        <f>SUBSTITUTE(SUBSTITUTE(LOWER('Users Auth.'!H20), " ", "_"), "*", "")</f>
        <v/>
      </c>
      <c r="G18" t="str">
        <f>SUBSTITUTE(SUBSTITUTE(LOWER('Users Auth.'!I20), " ", "_"), "*", "")</f>
        <v/>
      </c>
      <c r="H18" t="str">
        <f>SUBSTITUTE(SUBSTITUTE(LOWER('Users Auth.'!J20), " ", "_"), "*", "")</f>
        <v/>
      </c>
    </row>
    <row r="19" spans="1:8" x14ac:dyDescent="0.25">
      <c r="A19" t="str">
        <f>SUBSTITUTE(SUBSTITUTE(LOWER('Users Auth.'!C25), " ", "_"), "*", "")</f>
        <v/>
      </c>
      <c r="B19" t="str">
        <f>SUBSTITUTE(SUBSTITUTE(LOWER('Users Auth.'!D25), " ", "_"), "*", "")</f>
        <v/>
      </c>
      <c r="C19" t="str">
        <f>SUBSTITUTE(SUBSTITUTE(LOWER('Users Auth.'!E25), " ", "_"), "*", "")</f>
        <v/>
      </c>
      <c r="D19" t="str">
        <f>SUBSTITUTE(SUBSTITUTE(LOWER('Users Auth.'!G25), " ", "_"), "*", "")</f>
        <v/>
      </c>
      <c r="E19" t="str">
        <f>SUBSTITUTE(SUBSTITUTE(LOWER('Users Auth.'!H25), " ", "_"), "*", "")</f>
        <v/>
      </c>
      <c r="F19" t="str">
        <f>SUBSTITUTE(SUBSTITUTE(LOWER('Users Auth.'!I25), " ", "_"), "*", "")</f>
        <v/>
      </c>
    </row>
    <row r="20" spans="1:8" x14ac:dyDescent="0.25">
      <c r="A20" t="str">
        <f>SUBSTITUTE(SUBSTITUTE(LOWER('Users Auth.'!C26), " ", "_"), "*", "")</f>
        <v/>
      </c>
      <c r="B20" t="str">
        <f>SUBSTITUTE(SUBSTITUTE(LOWER('Users Auth.'!D26), " ", "_"), "*", "")</f>
        <v/>
      </c>
      <c r="C20" t="str">
        <f>SUBSTITUTE(SUBSTITUTE(LOWER('Users Auth.'!E26), " ", "_"), "*", "")</f>
        <v/>
      </c>
      <c r="D20" t="str">
        <f>SUBSTITUTE(SUBSTITUTE(LOWER('Users Auth.'!G26), " ", "_"), "*", "")</f>
        <v/>
      </c>
      <c r="E20" t="str">
        <f>SUBSTITUTE(SUBSTITUTE(LOWER('Users Auth.'!H26), " ", "_"), "*", "")</f>
        <v/>
      </c>
      <c r="F20" t="str">
        <f>SUBSTITUTE(SUBSTITUTE(LOWER('Users Auth.'!I26), " ", "_"), "*", "")</f>
        <v/>
      </c>
    </row>
    <row r="21" spans="1:8" x14ac:dyDescent="0.25">
      <c r="A21" t="str">
        <f>SUBSTITUTE(SUBSTITUTE(LOWER('Users Auth.'!C27), " ", "_"), "*", "")</f>
        <v/>
      </c>
      <c r="B21" t="str">
        <f>SUBSTITUTE(SUBSTITUTE(LOWER('Users Auth.'!D27), " ", "_"), "*", "")</f>
        <v/>
      </c>
      <c r="C21" t="str">
        <f>SUBSTITUTE(SUBSTITUTE(LOWER('Users Auth.'!E27), " ", "_"), "*", "")</f>
        <v/>
      </c>
      <c r="D21" t="str">
        <f>SUBSTITUTE(SUBSTITUTE(LOWER('Users Auth.'!G27), " ", "_"), "*", "")</f>
        <v/>
      </c>
      <c r="E21" t="str">
        <f>SUBSTITUTE(SUBSTITUTE(LOWER('Users Auth.'!H27), " ", "_"), "*", "")</f>
        <v/>
      </c>
      <c r="F21" t="str">
        <f>SUBSTITUTE(SUBSTITUTE(LOWER('Users Auth.'!I27), " ", "_"), "*", "")</f>
        <v/>
      </c>
    </row>
    <row r="22" spans="1:8" x14ac:dyDescent="0.25">
      <c r="A22" t="str">
        <f>SUBSTITUTE(SUBSTITUTE(LOWER('Users Auth.'!C28), " ", "_"), "*", "")</f>
        <v/>
      </c>
      <c r="B22" t="str">
        <f>SUBSTITUTE(SUBSTITUTE(LOWER('Users Auth.'!D28), " ", "_"), "*", "")</f>
        <v/>
      </c>
      <c r="C22" t="str">
        <f>SUBSTITUTE(SUBSTITUTE(LOWER('Users Auth.'!E28), " ", "_"), "*", "")</f>
        <v/>
      </c>
      <c r="D22" t="str">
        <f>SUBSTITUTE(SUBSTITUTE(LOWER('Users Auth.'!G28), " ", "_"), "*", "")</f>
        <v/>
      </c>
      <c r="E22" t="str">
        <f>SUBSTITUTE(SUBSTITUTE(LOWER('Users Auth.'!H28), " ", "_"), "*", "")</f>
        <v/>
      </c>
      <c r="F22" t="str">
        <f>SUBSTITUTE(SUBSTITUTE(LOWER('Users Auth.'!I28), " ", "_"), "*", "")</f>
        <v/>
      </c>
    </row>
    <row r="23" spans="1:8" x14ac:dyDescent="0.25">
      <c r="A23" t="str">
        <f>SUBSTITUTE(SUBSTITUTE(LOWER('Users Auth.'!C29), " ", "_"), "*", "")</f>
        <v/>
      </c>
      <c r="B23" t="str">
        <f>SUBSTITUTE(SUBSTITUTE(LOWER('Users Auth.'!D29), " ", "_"), "*", "")</f>
        <v/>
      </c>
      <c r="C23" t="str">
        <f>SUBSTITUTE(SUBSTITUTE(LOWER('Users Auth.'!E29), " ", "_"), "*", "")</f>
        <v/>
      </c>
      <c r="D23" t="str">
        <f>SUBSTITUTE(SUBSTITUTE(LOWER('Users Auth.'!G29), " ", "_"), "*", "")</f>
        <v/>
      </c>
      <c r="E23" t="str">
        <f>SUBSTITUTE(SUBSTITUTE(LOWER('Users Auth.'!H29), " ", "_"), "*", "")</f>
        <v/>
      </c>
      <c r="F23" t="str">
        <f>SUBSTITUTE(SUBSTITUTE(LOWER('Users Auth.'!I29), " ", "_"), "*", "")</f>
        <v/>
      </c>
    </row>
    <row r="24" spans="1:8" x14ac:dyDescent="0.25">
      <c r="A24" t="str">
        <f>SUBSTITUTE(SUBSTITUTE(LOWER('Users Auth.'!C26), " ", "_"), "*", "")</f>
        <v/>
      </c>
      <c r="B24" t="str">
        <f>SUBSTITUTE(SUBSTITUTE(LOWER('Users Auth.'!D26), " ", "_"), "*", "")</f>
        <v/>
      </c>
      <c r="C24" t="str">
        <f>SUBSTITUTE(SUBSTITUTE(LOWER('Users Auth.'!E26), " ", "_"), "*", "")</f>
        <v/>
      </c>
      <c r="D24" t="str">
        <f>SUBSTITUTE(SUBSTITUTE(LOWER('Users Auth.'!G26), " ", "_"), "*", "")</f>
        <v/>
      </c>
      <c r="E24" t="str">
        <f>SUBSTITUTE(SUBSTITUTE(LOWER('Users Auth.'!H26), " ", "_"), "*", "")</f>
        <v/>
      </c>
      <c r="F24" t="str">
        <f>SUBSTITUTE(SUBSTITUTE(LOWER('Users Auth.'!I26), " ", "_"), "*", "")</f>
        <v/>
      </c>
    </row>
    <row r="25" spans="1:8" x14ac:dyDescent="0.25">
      <c r="A25" t="str">
        <f>SUBSTITUTE(SUBSTITUTE(LOWER('Users Auth.'!C27), " ", "_"), "*", "")</f>
        <v/>
      </c>
      <c r="B25" t="str">
        <f>SUBSTITUTE(SUBSTITUTE(LOWER('Users Auth.'!D27), " ", "_"), "*", "")</f>
        <v/>
      </c>
      <c r="C25" t="str">
        <f>SUBSTITUTE(SUBSTITUTE(LOWER('Users Auth.'!E27), " ", "_"), "*", "")</f>
        <v/>
      </c>
      <c r="D25" t="str">
        <f>SUBSTITUTE(SUBSTITUTE(LOWER('Users Auth.'!G27), " ", "_"), "*", "")</f>
        <v/>
      </c>
      <c r="E25" t="str">
        <f>SUBSTITUTE(SUBSTITUTE(LOWER('Users Auth.'!H27), " ", "_"), "*", "")</f>
        <v/>
      </c>
      <c r="F25" t="str">
        <f>SUBSTITUTE(SUBSTITUTE(LOWER('Users Auth.'!I27), " ", "_"), "*", "")</f>
        <v/>
      </c>
    </row>
    <row r="26" spans="1:8" x14ac:dyDescent="0.25">
      <c r="A26" t="str">
        <f>SUBSTITUTE(SUBSTITUTE(LOWER('Users Auth.'!C28), " ", "_"), "*", "")</f>
        <v/>
      </c>
      <c r="B26" t="str">
        <f>SUBSTITUTE(SUBSTITUTE(LOWER('Users Auth.'!D28), " ", "_"), "*", "")</f>
        <v/>
      </c>
      <c r="C26" t="str">
        <f>SUBSTITUTE(SUBSTITUTE(LOWER('Users Auth.'!E28), " ", "_"), "*", "")</f>
        <v/>
      </c>
      <c r="D26" t="str">
        <f>SUBSTITUTE(SUBSTITUTE(LOWER('Users Auth.'!G28), " ", "_"), "*", "")</f>
        <v/>
      </c>
      <c r="E26" t="str">
        <f>SUBSTITUTE(SUBSTITUTE(LOWER('Users Auth.'!H28), " ", "_"), "*", "")</f>
        <v/>
      </c>
      <c r="F26" t="str">
        <f>SUBSTITUTE(SUBSTITUTE(LOWER('Users Auth.'!I28), " ", "_"), "*", 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</cols>
  <sheetData>
    <row r="1" spans="1:5" ht="18.75" x14ac:dyDescent="0.3">
      <c r="A1" s="14" t="s">
        <v>257</v>
      </c>
    </row>
    <row r="2" spans="1:5" ht="18.75" x14ac:dyDescent="0.3">
      <c r="A2" s="47"/>
      <c r="B2" s="1"/>
      <c r="C2" s="1" t="s">
        <v>224</v>
      </c>
      <c r="D2" s="1"/>
      <c r="E2" s="1">
        <v>1</v>
      </c>
    </row>
    <row r="3" spans="1:5" ht="30" x14ac:dyDescent="0.25">
      <c r="A3" s="83" t="s">
        <v>90</v>
      </c>
      <c r="B3" s="83"/>
      <c r="C3" s="65" t="s">
        <v>8</v>
      </c>
      <c r="D3" s="65" t="s">
        <v>42</v>
      </c>
      <c r="E3" s="65" t="s">
        <v>255</v>
      </c>
    </row>
    <row r="4" spans="1:5" x14ac:dyDescent="0.25">
      <c r="A4" s="2" t="s">
        <v>276</v>
      </c>
      <c r="B4" s="2" t="s">
        <v>277</v>
      </c>
      <c r="C4" s="2" t="s">
        <v>292</v>
      </c>
      <c r="D4" s="2" t="s">
        <v>281</v>
      </c>
      <c r="E4" s="2" t="s">
        <v>192</v>
      </c>
    </row>
    <row r="5" spans="1:5" x14ac:dyDescent="0.25">
      <c r="A5" s="2" t="s">
        <v>276</v>
      </c>
      <c r="B5" s="2" t="s">
        <v>277</v>
      </c>
      <c r="C5" s="2" t="s">
        <v>282</v>
      </c>
      <c r="D5" s="2" t="s">
        <v>281</v>
      </c>
      <c r="E5" s="2" t="s">
        <v>192</v>
      </c>
    </row>
    <row r="6" spans="1:5" x14ac:dyDescent="0.25">
      <c r="A6" s="2" t="s">
        <v>276</v>
      </c>
      <c r="B6" s="2" t="s">
        <v>277</v>
      </c>
      <c r="C6" s="2" t="s">
        <v>291</v>
      </c>
      <c r="D6" s="2" t="s">
        <v>281</v>
      </c>
      <c r="E6" s="2" t="s">
        <v>192</v>
      </c>
    </row>
    <row r="7" spans="1:5" x14ac:dyDescent="0.25">
      <c r="A7" s="2" t="s">
        <v>276</v>
      </c>
      <c r="B7" s="2" t="s">
        <v>277</v>
      </c>
      <c r="C7" s="2" t="s">
        <v>293</v>
      </c>
      <c r="D7" s="2" t="s">
        <v>281</v>
      </c>
      <c r="E7" s="2" t="s">
        <v>192</v>
      </c>
    </row>
    <row r="8" spans="1:5" x14ac:dyDescent="0.25">
      <c r="A8" s="2" t="s">
        <v>276</v>
      </c>
      <c r="B8" s="2" t="s">
        <v>278</v>
      </c>
      <c r="C8" s="2" t="s">
        <v>292</v>
      </c>
      <c r="D8" s="2" t="s">
        <v>283</v>
      </c>
      <c r="E8" s="2" t="s">
        <v>192</v>
      </c>
    </row>
    <row r="9" spans="1:5" x14ac:dyDescent="0.25">
      <c r="A9" s="2" t="s">
        <v>276</v>
      </c>
      <c r="B9" s="2" t="s">
        <v>278</v>
      </c>
      <c r="C9" s="2" t="s">
        <v>282</v>
      </c>
      <c r="D9" s="2" t="s">
        <v>283</v>
      </c>
      <c r="E9" s="2" t="s">
        <v>192</v>
      </c>
    </row>
    <row r="10" spans="1:5" x14ac:dyDescent="0.25">
      <c r="A10" s="2" t="s">
        <v>276</v>
      </c>
      <c r="B10" s="2" t="s">
        <v>278</v>
      </c>
      <c r="C10" s="2" t="s">
        <v>291</v>
      </c>
      <c r="D10" s="2" t="s">
        <v>283</v>
      </c>
      <c r="E10" s="2" t="s">
        <v>192</v>
      </c>
    </row>
    <row r="11" spans="1:5" x14ac:dyDescent="0.25">
      <c r="A11" s="2" t="s">
        <v>276</v>
      </c>
      <c r="B11" s="2" t="s">
        <v>278</v>
      </c>
      <c r="C11" s="2" t="s">
        <v>293</v>
      </c>
      <c r="D11" s="2" t="s">
        <v>283</v>
      </c>
      <c r="E11" s="2" t="s">
        <v>192</v>
      </c>
    </row>
    <row r="12" spans="1:5" x14ac:dyDescent="0.25">
      <c r="A12" s="2" t="s">
        <v>279</v>
      </c>
      <c r="B12" s="2" t="s">
        <v>279</v>
      </c>
      <c r="C12" s="2" t="s">
        <v>292</v>
      </c>
      <c r="D12" s="2" t="s">
        <v>284</v>
      </c>
      <c r="E12" s="2" t="s">
        <v>192</v>
      </c>
    </row>
    <row r="13" spans="1:5" x14ac:dyDescent="0.25">
      <c r="A13" s="2" t="s">
        <v>279</v>
      </c>
      <c r="B13" s="2" t="s">
        <v>279</v>
      </c>
      <c r="C13" s="2" t="s">
        <v>282</v>
      </c>
      <c r="D13" s="2" t="s">
        <v>284</v>
      </c>
      <c r="E13" s="2" t="s">
        <v>192</v>
      </c>
    </row>
    <row r="14" spans="1:5" x14ac:dyDescent="0.25">
      <c r="A14" s="2" t="s">
        <v>279</v>
      </c>
      <c r="B14" s="2" t="s">
        <v>279</v>
      </c>
      <c r="C14" s="2" t="s">
        <v>291</v>
      </c>
      <c r="D14" s="2" t="s">
        <v>284</v>
      </c>
      <c r="E14" s="2" t="s">
        <v>192</v>
      </c>
    </row>
    <row r="15" spans="1:5" x14ac:dyDescent="0.25">
      <c r="A15" s="2" t="s">
        <v>279</v>
      </c>
      <c r="B15" s="2" t="s">
        <v>279</v>
      </c>
      <c r="C15" s="2" t="s">
        <v>293</v>
      </c>
      <c r="D15" s="2" t="s">
        <v>284</v>
      </c>
      <c r="E15" s="2" t="s">
        <v>192</v>
      </c>
    </row>
    <row r="16" spans="1:5" x14ac:dyDescent="0.25">
      <c r="A16" s="2" t="s">
        <v>280</v>
      </c>
      <c r="B16" s="2" t="s">
        <v>280</v>
      </c>
      <c r="C16" s="2" t="s">
        <v>292</v>
      </c>
      <c r="D16" s="2" t="s">
        <v>285</v>
      </c>
      <c r="E16" s="2" t="s">
        <v>192</v>
      </c>
    </row>
    <row r="17" spans="1:5" x14ac:dyDescent="0.25">
      <c r="A17" s="2" t="s">
        <v>280</v>
      </c>
      <c r="B17" s="2" t="s">
        <v>280</v>
      </c>
      <c r="C17" s="2" t="s">
        <v>282</v>
      </c>
      <c r="D17" s="2" t="s">
        <v>285</v>
      </c>
      <c r="E17" s="2" t="s">
        <v>192</v>
      </c>
    </row>
    <row r="18" spans="1:5" x14ac:dyDescent="0.25">
      <c r="A18" s="2" t="s">
        <v>280</v>
      </c>
      <c r="B18" s="2" t="s">
        <v>280</v>
      </c>
      <c r="C18" s="2" t="s">
        <v>291</v>
      </c>
      <c r="D18" s="2" t="s">
        <v>285</v>
      </c>
      <c r="E18" s="2" t="s">
        <v>192</v>
      </c>
    </row>
    <row r="19" spans="1:5" x14ac:dyDescent="0.25">
      <c r="A19" s="2" t="s">
        <v>280</v>
      </c>
      <c r="B19" s="2" t="s">
        <v>280</v>
      </c>
      <c r="C19" s="2" t="s">
        <v>293</v>
      </c>
      <c r="D19" s="2" t="s">
        <v>285</v>
      </c>
      <c r="E19" s="2" t="s">
        <v>192</v>
      </c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225</v>
      </c>
      <c r="B1" s="3" t="s">
        <v>191</v>
      </c>
      <c r="C1" s="3" t="s">
        <v>227</v>
      </c>
    </row>
    <row r="2" spans="1:3" x14ac:dyDescent="0.25">
      <c r="A2" s="2" t="s">
        <v>152</v>
      </c>
      <c r="B2" s="2" t="s">
        <v>153</v>
      </c>
      <c r="C2" s="2" t="s">
        <v>256</v>
      </c>
    </row>
    <row r="3" spans="1:3" x14ac:dyDescent="0.25">
      <c r="A3" s="2" t="s">
        <v>201</v>
      </c>
      <c r="B3" s="2" t="s">
        <v>281</v>
      </c>
      <c r="C3" s="2" t="s">
        <v>192</v>
      </c>
    </row>
    <row r="4" spans="1:3" x14ac:dyDescent="0.25">
      <c r="A4" s="2" t="s">
        <v>282</v>
      </c>
      <c r="B4" s="2" t="s">
        <v>281</v>
      </c>
      <c r="C4" s="2" t="s">
        <v>192</v>
      </c>
    </row>
    <row r="5" spans="1:3" x14ac:dyDescent="0.25">
      <c r="A5" s="2" t="s">
        <v>291</v>
      </c>
      <c r="B5" s="2" t="s">
        <v>281</v>
      </c>
      <c r="C5" s="2" t="s">
        <v>192</v>
      </c>
    </row>
    <row r="6" spans="1:3" x14ac:dyDescent="0.25">
      <c r="A6" s="2" t="s">
        <v>293</v>
      </c>
      <c r="B6" s="2" t="s">
        <v>281</v>
      </c>
      <c r="C6" s="2" t="s">
        <v>192</v>
      </c>
    </row>
    <row r="7" spans="1:3" x14ac:dyDescent="0.25">
      <c r="A7" s="2" t="s">
        <v>201</v>
      </c>
      <c r="B7" s="2" t="s">
        <v>283</v>
      </c>
      <c r="C7" s="2" t="s">
        <v>192</v>
      </c>
    </row>
    <row r="8" spans="1:3" x14ac:dyDescent="0.25">
      <c r="A8" s="2" t="s">
        <v>282</v>
      </c>
      <c r="B8" s="2" t="s">
        <v>283</v>
      </c>
      <c r="C8" s="2" t="s">
        <v>192</v>
      </c>
    </row>
    <row r="9" spans="1:3" x14ac:dyDescent="0.25">
      <c r="A9" s="2" t="s">
        <v>291</v>
      </c>
      <c r="B9" s="2" t="s">
        <v>283</v>
      </c>
      <c r="C9" s="2" t="s">
        <v>192</v>
      </c>
    </row>
    <row r="10" spans="1:3" x14ac:dyDescent="0.25">
      <c r="A10" s="2" t="s">
        <v>293</v>
      </c>
      <c r="B10" s="2" t="s">
        <v>283</v>
      </c>
      <c r="C10" s="2" t="s">
        <v>192</v>
      </c>
    </row>
    <row r="11" spans="1:3" x14ac:dyDescent="0.25">
      <c r="A11" s="2" t="s">
        <v>201</v>
      </c>
      <c r="B11" s="2" t="s">
        <v>284</v>
      </c>
      <c r="C11" s="2" t="s">
        <v>192</v>
      </c>
    </row>
    <row r="12" spans="1:3" x14ac:dyDescent="0.25">
      <c r="A12" s="2" t="s">
        <v>282</v>
      </c>
      <c r="B12" s="2" t="s">
        <v>284</v>
      </c>
      <c r="C12" s="2" t="s">
        <v>192</v>
      </c>
    </row>
    <row r="13" spans="1:3" x14ac:dyDescent="0.25">
      <c r="A13" s="2" t="s">
        <v>291</v>
      </c>
      <c r="B13" s="2" t="s">
        <v>284</v>
      </c>
      <c r="C13" s="2" t="s">
        <v>192</v>
      </c>
    </row>
    <row r="14" spans="1:3" x14ac:dyDescent="0.25">
      <c r="A14" s="2" t="s">
        <v>293</v>
      </c>
      <c r="B14" s="2" t="s">
        <v>284</v>
      </c>
      <c r="C14" s="2" t="s">
        <v>192</v>
      </c>
    </row>
    <row r="15" spans="1:3" x14ac:dyDescent="0.25">
      <c r="A15" s="2" t="s">
        <v>201</v>
      </c>
      <c r="B15" s="2" t="s">
        <v>285</v>
      </c>
      <c r="C15" s="2" t="s">
        <v>192</v>
      </c>
    </row>
    <row r="16" spans="1:3" x14ac:dyDescent="0.25">
      <c r="A16" s="2" t="s">
        <v>282</v>
      </c>
      <c r="B16" s="2" t="s">
        <v>285</v>
      </c>
      <c r="C16" s="2" t="s">
        <v>192</v>
      </c>
    </row>
    <row r="17" spans="1:3" x14ac:dyDescent="0.25">
      <c r="A17" s="2" t="s">
        <v>291</v>
      </c>
      <c r="B17" s="2" t="s">
        <v>285</v>
      </c>
      <c r="C17" s="2" t="s">
        <v>192</v>
      </c>
    </row>
    <row r="18" spans="1:3" x14ac:dyDescent="0.25">
      <c r="A18" s="2" t="s">
        <v>293</v>
      </c>
      <c r="B18" s="2" t="s">
        <v>285</v>
      </c>
      <c r="C18" s="2" t="s">
        <v>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Version</vt:lpstr>
      <vt:lpstr>Operations Auth.</vt:lpstr>
      <vt:lpstr>AP</vt:lpstr>
      <vt:lpstr>Convert_AP</vt:lpstr>
      <vt:lpstr>Users Auth.</vt:lpstr>
      <vt:lpstr>SSO</vt:lpstr>
      <vt:lpstr>Convert_SSO</vt:lpstr>
      <vt:lpstr>Asset Management Auth.</vt:lpstr>
      <vt:lpstr>DAM</vt:lpstr>
      <vt:lpstr>Audit</vt:lpstr>
      <vt:lpstr>AuditLogSearch</vt:lpstr>
      <vt:lpstr>Configuration</vt:lpstr>
      <vt:lpstr>Configuration(SSO)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Zero Iao</cp:lastModifiedBy>
  <cp:lastPrinted>2016-04-19T06:47:12Z</cp:lastPrinted>
  <dcterms:created xsi:type="dcterms:W3CDTF">2014-07-21T04:22:06Z</dcterms:created>
  <dcterms:modified xsi:type="dcterms:W3CDTF">2016-10-26T08:17:54Z</dcterms:modified>
</cp:coreProperties>
</file>