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roduct Management &amp; Market Research\Product Development\Platform\Admin Portal\AdminPortalRevamp\"/>
    </mc:Choice>
  </mc:AlternateContent>
  <bookViews>
    <workbookView xWindow="0" yWindow="0" windowWidth="28800" windowHeight="12435"/>
  </bookViews>
  <sheets>
    <sheet name="Version" sheetId="1" r:id="rId1"/>
    <sheet name="Operations Auth." sheetId="2" r:id="rId2"/>
    <sheet name="AP" sheetId="7" r:id="rId3"/>
    <sheet name="Convert_AP" sheetId="9" state="hidden" r:id="rId4"/>
    <sheet name="Users Auth." sheetId="6" r:id="rId5"/>
    <sheet name="SSO" sheetId="8" r:id="rId6"/>
    <sheet name="Convert_SSO" sheetId="10" state="hidden" r:id="rId7"/>
    <sheet name="Asset Management Auth." sheetId="11" r:id="rId8"/>
    <sheet name="DAM" sheetId="12" r:id="rId9"/>
    <sheet name="Audit" sheetId="3" r:id="rId10"/>
    <sheet name="AuditLogSearch" sheetId="5" r:id="rId11"/>
    <sheet name="Configuration" sheetId="4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0" l="1"/>
  <c r="B2" i="10"/>
  <c r="C2" i="10"/>
  <c r="D2" i="10"/>
  <c r="E2" i="10"/>
  <c r="F2" i="10"/>
  <c r="G2" i="10"/>
  <c r="H2" i="10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A5" i="10"/>
  <c r="B5" i="10"/>
  <c r="C5" i="10"/>
  <c r="D5" i="10"/>
  <c r="E5" i="10"/>
  <c r="F5" i="10"/>
  <c r="G5" i="10"/>
  <c r="H5" i="10"/>
  <c r="A6" i="10"/>
  <c r="B6" i="10"/>
  <c r="C6" i="10"/>
  <c r="D6" i="10"/>
  <c r="E6" i="10"/>
  <c r="F6" i="10"/>
  <c r="G6" i="10"/>
  <c r="H6" i="10"/>
  <c r="A7" i="10"/>
  <c r="B7" i="10"/>
  <c r="C7" i="10"/>
  <c r="D7" i="10"/>
  <c r="E7" i="10"/>
  <c r="F7" i="10"/>
  <c r="G7" i="10"/>
  <c r="H7" i="10"/>
  <c r="A8" i="10"/>
  <c r="B8" i="10"/>
  <c r="C8" i="10"/>
  <c r="D8" i="10"/>
  <c r="E8" i="10"/>
  <c r="F8" i="10"/>
  <c r="G8" i="10"/>
  <c r="H8" i="10"/>
  <c r="A9" i="10"/>
  <c r="B9" i="10"/>
  <c r="C9" i="10"/>
  <c r="D9" i="10"/>
  <c r="E9" i="10"/>
  <c r="F9" i="10"/>
  <c r="G9" i="10"/>
  <c r="H9" i="10"/>
  <c r="A10" i="10"/>
  <c r="B10" i="10"/>
  <c r="C10" i="10"/>
  <c r="D10" i="10"/>
  <c r="E10" i="10"/>
  <c r="F10" i="10"/>
  <c r="G10" i="10"/>
  <c r="H10" i="10"/>
  <c r="A11" i="10"/>
  <c r="B11" i="10"/>
  <c r="C11" i="10"/>
  <c r="D11" i="10"/>
  <c r="E11" i="10"/>
  <c r="F11" i="10"/>
  <c r="G11" i="10"/>
  <c r="H11" i="10"/>
  <c r="A12" i="10"/>
  <c r="B12" i="10"/>
  <c r="C12" i="10"/>
  <c r="D12" i="10"/>
  <c r="E12" i="10"/>
  <c r="F12" i="10"/>
  <c r="G12" i="10"/>
  <c r="H12" i="10"/>
  <c r="A13" i="10"/>
  <c r="B13" i="10"/>
  <c r="C13" i="10"/>
  <c r="D13" i="10"/>
  <c r="E13" i="10"/>
  <c r="F13" i="10"/>
  <c r="G13" i="10"/>
  <c r="H13" i="10"/>
  <c r="A14" i="10"/>
  <c r="B14" i="10"/>
  <c r="C14" i="10"/>
  <c r="D14" i="10"/>
  <c r="E14" i="10"/>
  <c r="F14" i="10"/>
  <c r="G14" i="10"/>
  <c r="H14" i="10"/>
  <c r="A15" i="10"/>
  <c r="B15" i="10"/>
  <c r="C15" i="10"/>
  <c r="D15" i="10"/>
  <c r="E15" i="10"/>
  <c r="F15" i="10"/>
  <c r="G15" i="10"/>
  <c r="H15" i="10"/>
  <c r="A16" i="10"/>
  <c r="B16" i="10"/>
  <c r="C16" i="10"/>
  <c r="D16" i="10"/>
  <c r="E16" i="10"/>
  <c r="F16" i="10"/>
  <c r="G16" i="10"/>
  <c r="H16" i="10"/>
  <c r="A17" i="10"/>
  <c r="B17" i="10"/>
  <c r="C17" i="10"/>
  <c r="D17" i="10"/>
  <c r="E17" i="10"/>
  <c r="F17" i="10"/>
  <c r="G17" i="10"/>
  <c r="H17" i="10"/>
  <c r="A18" i="10"/>
  <c r="B18" i="10"/>
  <c r="C18" i="10"/>
  <c r="D18" i="10"/>
  <c r="E18" i="10"/>
  <c r="F18" i="10"/>
  <c r="G18" i="10"/>
  <c r="H18" i="10"/>
  <c r="B1" i="10"/>
  <c r="C1" i="10"/>
  <c r="D1" i="10"/>
  <c r="E1" i="10"/>
  <c r="F1" i="10"/>
  <c r="G1" i="10"/>
  <c r="H1" i="10"/>
  <c r="A2" i="9"/>
  <c r="B2" i="9"/>
  <c r="C2" i="9"/>
  <c r="D2" i="9"/>
  <c r="E2" i="9"/>
  <c r="F2" i="9"/>
  <c r="G2" i="9"/>
  <c r="H2" i="9"/>
  <c r="I2" i="9"/>
  <c r="A3" i="9"/>
  <c r="B3" i="9"/>
  <c r="C3" i="9"/>
  <c r="D3" i="9"/>
  <c r="E3" i="9"/>
  <c r="F3" i="9"/>
  <c r="G3" i="9"/>
  <c r="H3" i="9"/>
  <c r="I3" i="9"/>
  <c r="A4" i="9"/>
  <c r="B4" i="9"/>
  <c r="C4" i="9"/>
  <c r="D4" i="9"/>
  <c r="E4" i="9"/>
  <c r="F4" i="9"/>
  <c r="G4" i="9"/>
  <c r="H4" i="9"/>
  <c r="I4" i="9"/>
  <c r="A5" i="9"/>
  <c r="B5" i="9"/>
  <c r="C5" i="9"/>
  <c r="D5" i="9"/>
  <c r="E5" i="9"/>
  <c r="F5" i="9"/>
  <c r="G5" i="9"/>
  <c r="H5" i="9"/>
  <c r="I5" i="9"/>
  <c r="A6" i="9"/>
  <c r="B6" i="9"/>
  <c r="C6" i="9"/>
  <c r="D6" i="9"/>
  <c r="E6" i="9"/>
  <c r="F6" i="9"/>
  <c r="G6" i="9"/>
  <c r="H6" i="9"/>
  <c r="I6" i="9"/>
  <c r="A7" i="9"/>
  <c r="B7" i="9"/>
  <c r="C7" i="9"/>
  <c r="D7" i="9"/>
  <c r="E7" i="9"/>
  <c r="F7" i="9"/>
  <c r="G7" i="9"/>
  <c r="H7" i="9"/>
  <c r="I7" i="9"/>
  <c r="A8" i="9"/>
  <c r="B8" i="9"/>
  <c r="C8" i="9"/>
  <c r="D8" i="9"/>
  <c r="E8" i="9"/>
  <c r="F8" i="9"/>
  <c r="G8" i="9"/>
  <c r="H8" i="9"/>
  <c r="I8" i="9"/>
  <c r="A9" i="9"/>
  <c r="B9" i="9"/>
  <c r="C9" i="9"/>
  <c r="D9" i="9"/>
  <c r="E9" i="9"/>
  <c r="F9" i="9"/>
  <c r="G9" i="9"/>
  <c r="H9" i="9"/>
  <c r="I9" i="9"/>
  <c r="A10" i="9"/>
  <c r="B10" i="9"/>
  <c r="C10" i="9"/>
  <c r="D10" i="9"/>
  <c r="E10" i="9"/>
  <c r="F10" i="9"/>
  <c r="G10" i="9"/>
  <c r="H10" i="9"/>
  <c r="I10" i="9"/>
  <c r="A11" i="9"/>
  <c r="B11" i="9"/>
  <c r="C11" i="9"/>
  <c r="D11" i="9"/>
  <c r="E11" i="9"/>
  <c r="F11" i="9"/>
  <c r="G11" i="9"/>
  <c r="H11" i="9"/>
  <c r="I11" i="9"/>
  <c r="A12" i="9"/>
  <c r="B12" i="9"/>
  <c r="C12" i="9"/>
  <c r="D12" i="9"/>
  <c r="E12" i="9"/>
  <c r="F12" i="9"/>
  <c r="G12" i="9"/>
  <c r="H12" i="9"/>
  <c r="I12" i="9"/>
  <c r="A13" i="9"/>
  <c r="B13" i="9"/>
  <c r="C13" i="9"/>
  <c r="D13" i="9"/>
  <c r="E13" i="9"/>
  <c r="F13" i="9"/>
  <c r="G13" i="9"/>
  <c r="H13" i="9"/>
  <c r="I13" i="9"/>
  <c r="A14" i="9"/>
  <c r="B14" i="9"/>
  <c r="C14" i="9"/>
  <c r="D14" i="9"/>
  <c r="E14" i="9"/>
  <c r="F14" i="9"/>
  <c r="G14" i="9"/>
  <c r="H14" i="9"/>
  <c r="I14" i="9"/>
  <c r="A15" i="9"/>
  <c r="B15" i="9"/>
  <c r="C15" i="9"/>
  <c r="D15" i="9"/>
  <c r="E15" i="9"/>
  <c r="F15" i="9"/>
  <c r="G15" i="9"/>
  <c r="H15" i="9"/>
  <c r="I15" i="9"/>
  <c r="A16" i="9"/>
  <c r="B16" i="9"/>
  <c r="C16" i="9"/>
  <c r="D16" i="9"/>
  <c r="E16" i="9"/>
  <c r="F16" i="9"/>
  <c r="G16" i="9"/>
  <c r="H16" i="9"/>
  <c r="I16" i="9"/>
  <c r="A17" i="9"/>
  <c r="B17" i="9"/>
  <c r="C17" i="9"/>
  <c r="D17" i="9"/>
  <c r="E17" i="9"/>
  <c r="F17" i="9"/>
  <c r="G17" i="9"/>
  <c r="H17" i="9"/>
  <c r="I17" i="9"/>
  <c r="A18" i="9"/>
  <c r="B18" i="9"/>
  <c r="C18" i="9"/>
  <c r="D18" i="9"/>
  <c r="E18" i="9"/>
  <c r="F18" i="9"/>
  <c r="G18" i="9"/>
  <c r="H18" i="9"/>
  <c r="I18" i="9"/>
  <c r="A19" i="9"/>
  <c r="B19" i="9"/>
  <c r="C19" i="9"/>
  <c r="D19" i="9"/>
  <c r="E19" i="9"/>
  <c r="F19" i="9"/>
  <c r="G19" i="9"/>
  <c r="H19" i="9"/>
  <c r="I19" i="9"/>
  <c r="A20" i="9"/>
  <c r="B20" i="9"/>
  <c r="C20" i="9"/>
  <c r="D20" i="9"/>
  <c r="E20" i="9"/>
  <c r="F20" i="9"/>
  <c r="G20" i="9"/>
  <c r="H20" i="9"/>
  <c r="I20" i="9"/>
  <c r="A21" i="9"/>
  <c r="B21" i="9"/>
  <c r="C21" i="9"/>
  <c r="D21" i="9"/>
  <c r="E21" i="9"/>
  <c r="F21" i="9"/>
  <c r="G21" i="9"/>
  <c r="H21" i="9"/>
  <c r="I21" i="9"/>
  <c r="A22" i="9"/>
  <c r="B22" i="9"/>
  <c r="C22" i="9"/>
  <c r="D22" i="9"/>
  <c r="E22" i="9"/>
  <c r="F22" i="9"/>
  <c r="G22" i="9"/>
  <c r="H22" i="9"/>
  <c r="I22" i="9"/>
  <c r="A23" i="9"/>
  <c r="B23" i="9"/>
  <c r="C23" i="9"/>
  <c r="D23" i="9"/>
  <c r="E23" i="9"/>
  <c r="F23" i="9"/>
  <c r="G23" i="9"/>
  <c r="H23" i="9"/>
  <c r="I23" i="9"/>
  <c r="A24" i="9"/>
  <c r="B24" i="9"/>
  <c r="C24" i="9"/>
  <c r="D24" i="9"/>
  <c r="E24" i="9"/>
  <c r="F24" i="9"/>
  <c r="G24" i="9"/>
  <c r="H24" i="9"/>
  <c r="I24" i="9"/>
  <c r="A25" i="9"/>
  <c r="B25" i="9"/>
  <c r="C25" i="9"/>
  <c r="D25" i="9"/>
  <c r="E25" i="9"/>
  <c r="F25" i="9"/>
  <c r="G25" i="9"/>
  <c r="H25" i="9"/>
  <c r="I25" i="9"/>
  <c r="A26" i="9"/>
  <c r="B26" i="9"/>
  <c r="C26" i="9"/>
  <c r="D26" i="9"/>
  <c r="E26" i="9"/>
  <c r="F26" i="9"/>
  <c r="G26" i="9"/>
  <c r="H26" i="9"/>
  <c r="I26" i="9"/>
  <c r="A27" i="9"/>
  <c r="B27" i="9"/>
  <c r="C27" i="9"/>
  <c r="D27" i="9"/>
  <c r="E27" i="9"/>
  <c r="F27" i="9"/>
  <c r="G27" i="9"/>
  <c r="H27" i="9"/>
  <c r="I27" i="9"/>
  <c r="A28" i="9"/>
  <c r="B28" i="9"/>
  <c r="C28" i="9"/>
  <c r="D28" i="9"/>
  <c r="E28" i="9"/>
  <c r="F28" i="9"/>
  <c r="G28" i="9"/>
  <c r="H28" i="9"/>
  <c r="I28" i="9"/>
  <c r="A29" i="9"/>
  <c r="B29" i="9"/>
  <c r="C29" i="9"/>
  <c r="D29" i="9"/>
  <c r="E29" i="9"/>
  <c r="F29" i="9"/>
  <c r="G29" i="9"/>
  <c r="H29" i="9"/>
  <c r="I29" i="9"/>
  <c r="A30" i="9"/>
  <c r="B30" i="9"/>
  <c r="C30" i="9"/>
  <c r="D30" i="9"/>
  <c r="E30" i="9"/>
  <c r="F30" i="9"/>
  <c r="G30" i="9"/>
  <c r="H30" i="9"/>
  <c r="I30" i="9"/>
  <c r="A31" i="9"/>
  <c r="B31" i="9"/>
  <c r="C31" i="9"/>
  <c r="D31" i="9"/>
  <c r="E31" i="9"/>
  <c r="F31" i="9"/>
  <c r="G31" i="9"/>
  <c r="H31" i="9"/>
  <c r="I31" i="9"/>
  <c r="A32" i="9"/>
  <c r="B32" i="9"/>
  <c r="C32" i="9"/>
  <c r="D32" i="9"/>
  <c r="E32" i="9"/>
  <c r="F32" i="9"/>
  <c r="G32" i="9"/>
  <c r="H32" i="9"/>
  <c r="I32" i="9"/>
  <c r="A33" i="9"/>
  <c r="B33" i="9"/>
  <c r="C33" i="9"/>
  <c r="D33" i="9"/>
  <c r="E33" i="9"/>
  <c r="F33" i="9"/>
  <c r="G33" i="9"/>
  <c r="H33" i="9"/>
  <c r="I33" i="9"/>
  <c r="A34" i="9"/>
  <c r="B34" i="9"/>
  <c r="C34" i="9"/>
  <c r="D34" i="9"/>
  <c r="E34" i="9"/>
  <c r="F34" i="9"/>
  <c r="G34" i="9"/>
  <c r="H34" i="9"/>
  <c r="I34" i="9"/>
  <c r="A35" i="9"/>
  <c r="B35" i="9"/>
  <c r="C35" i="9"/>
  <c r="D35" i="9"/>
  <c r="E35" i="9"/>
  <c r="F35" i="9"/>
  <c r="G35" i="9"/>
  <c r="H35" i="9"/>
  <c r="I35" i="9"/>
  <c r="A36" i="9"/>
  <c r="B36" i="9"/>
  <c r="C36" i="9"/>
  <c r="D36" i="9"/>
  <c r="E36" i="9"/>
  <c r="F36" i="9"/>
  <c r="G36" i="9"/>
  <c r="H36" i="9"/>
  <c r="I36" i="9"/>
  <c r="A37" i="9"/>
  <c r="B37" i="9"/>
  <c r="C37" i="9"/>
  <c r="D37" i="9"/>
  <c r="E37" i="9"/>
  <c r="F37" i="9"/>
  <c r="G37" i="9"/>
  <c r="H37" i="9"/>
  <c r="I37" i="9"/>
  <c r="A38" i="9"/>
  <c r="B38" i="9"/>
  <c r="C38" i="9"/>
  <c r="D38" i="9"/>
  <c r="E38" i="9"/>
  <c r="F38" i="9"/>
  <c r="G38" i="9"/>
  <c r="H38" i="9"/>
  <c r="I38" i="9"/>
  <c r="A39" i="9"/>
  <c r="B39" i="9"/>
  <c r="C39" i="9"/>
  <c r="D39" i="9"/>
  <c r="E39" i="9"/>
  <c r="F39" i="9"/>
  <c r="G39" i="9"/>
  <c r="H39" i="9"/>
  <c r="I39" i="9"/>
  <c r="A40" i="9"/>
  <c r="B40" i="9"/>
  <c r="C40" i="9"/>
  <c r="D40" i="9"/>
  <c r="E40" i="9"/>
  <c r="F40" i="9"/>
  <c r="G40" i="9"/>
  <c r="H40" i="9"/>
  <c r="I40" i="9"/>
  <c r="A41" i="9"/>
  <c r="B41" i="9"/>
  <c r="C41" i="9"/>
  <c r="D41" i="9"/>
  <c r="E41" i="9"/>
  <c r="F41" i="9"/>
  <c r="G41" i="9"/>
  <c r="H41" i="9"/>
  <c r="I41" i="9"/>
  <c r="A42" i="9"/>
  <c r="B42" i="9"/>
  <c r="C42" i="9"/>
  <c r="D42" i="9"/>
  <c r="E42" i="9"/>
  <c r="F42" i="9"/>
  <c r="G42" i="9"/>
  <c r="H42" i="9"/>
  <c r="I42" i="9"/>
  <c r="A43" i="9"/>
  <c r="B43" i="9"/>
  <c r="C43" i="9"/>
  <c r="D43" i="9"/>
  <c r="E43" i="9"/>
  <c r="F43" i="9"/>
  <c r="G43" i="9"/>
  <c r="H43" i="9"/>
  <c r="I43" i="9"/>
  <c r="A44" i="9"/>
  <c r="B44" i="9"/>
  <c r="C44" i="9"/>
  <c r="D44" i="9"/>
  <c r="E44" i="9"/>
  <c r="F44" i="9"/>
  <c r="G44" i="9"/>
  <c r="H44" i="9"/>
  <c r="I44" i="9"/>
  <c r="A45" i="9"/>
  <c r="B45" i="9"/>
  <c r="C45" i="9"/>
  <c r="D45" i="9"/>
  <c r="E45" i="9"/>
  <c r="F45" i="9"/>
  <c r="G45" i="9"/>
  <c r="H45" i="9"/>
  <c r="I45" i="9"/>
  <c r="A46" i="9"/>
  <c r="B46" i="9"/>
  <c r="C46" i="9"/>
  <c r="D46" i="9"/>
  <c r="E46" i="9"/>
  <c r="F46" i="9"/>
  <c r="G46" i="9"/>
  <c r="H46" i="9"/>
  <c r="I46" i="9"/>
  <c r="A47" i="9"/>
  <c r="B47" i="9"/>
  <c r="C47" i="9"/>
  <c r="D47" i="9"/>
  <c r="E47" i="9"/>
  <c r="F47" i="9"/>
  <c r="G47" i="9"/>
  <c r="H47" i="9"/>
  <c r="I47" i="9"/>
  <c r="A48" i="9"/>
  <c r="B48" i="9"/>
  <c r="C48" i="9"/>
  <c r="D48" i="9"/>
  <c r="E48" i="9"/>
  <c r="F48" i="9"/>
  <c r="G48" i="9"/>
  <c r="H48" i="9"/>
  <c r="I48" i="9"/>
  <c r="A49" i="9"/>
  <c r="B49" i="9"/>
  <c r="C49" i="9"/>
  <c r="D49" i="9"/>
  <c r="E49" i="9"/>
  <c r="F49" i="9"/>
  <c r="G49" i="9"/>
  <c r="H49" i="9"/>
  <c r="I49" i="9"/>
  <c r="A50" i="9"/>
  <c r="B50" i="9"/>
  <c r="C50" i="9"/>
  <c r="D50" i="9"/>
  <c r="E50" i="9"/>
  <c r="F50" i="9"/>
  <c r="G50" i="9"/>
  <c r="H50" i="9"/>
  <c r="I50" i="9"/>
  <c r="A51" i="9"/>
  <c r="B51" i="9"/>
  <c r="C51" i="9"/>
  <c r="D51" i="9"/>
  <c r="E51" i="9"/>
  <c r="F51" i="9"/>
  <c r="G51" i="9"/>
  <c r="H51" i="9"/>
  <c r="I51" i="9"/>
  <c r="A52" i="9"/>
  <c r="B52" i="9"/>
  <c r="C52" i="9"/>
  <c r="D52" i="9"/>
  <c r="E52" i="9"/>
  <c r="F52" i="9"/>
  <c r="G52" i="9"/>
  <c r="H52" i="9"/>
  <c r="I52" i="9"/>
  <c r="A53" i="9"/>
  <c r="B53" i="9"/>
  <c r="C53" i="9"/>
  <c r="D53" i="9"/>
  <c r="E53" i="9"/>
  <c r="F53" i="9"/>
  <c r="G53" i="9"/>
  <c r="H53" i="9"/>
  <c r="I53" i="9"/>
  <c r="A54" i="9"/>
  <c r="B54" i="9"/>
  <c r="C54" i="9"/>
  <c r="D54" i="9"/>
  <c r="E54" i="9"/>
  <c r="F54" i="9"/>
  <c r="G54" i="9"/>
  <c r="H54" i="9"/>
  <c r="I54" i="9"/>
  <c r="A55" i="9"/>
  <c r="B55" i="9"/>
  <c r="C55" i="9"/>
  <c r="D55" i="9"/>
  <c r="E55" i="9"/>
  <c r="F55" i="9"/>
  <c r="G55" i="9"/>
  <c r="H55" i="9"/>
  <c r="I55" i="9"/>
  <c r="A56" i="9"/>
  <c r="B56" i="9"/>
  <c r="C56" i="9"/>
  <c r="D56" i="9"/>
  <c r="E56" i="9"/>
  <c r="F56" i="9"/>
  <c r="G56" i="9"/>
  <c r="H56" i="9"/>
  <c r="I56" i="9"/>
  <c r="B1" i="9"/>
  <c r="C1" i="9"/>
  <c r="D1" i="9"/>
  <c r="E1" i="9"/>
  <c r="F1" i="9"/>
  <c r="G1" i="9"/>
  <c r="H1" i="9"/>
  <c r="I1" i="9"/>
  <c r="I2" i="10" l="1"/>
  <c r="J2" i="10"/>
  <c r="K2" i="10"/>
  <c r="L2" i="10"/>
  <c r="I3" i="10"/>
  <c r="J3" i="10"/>
  <c r="K3" i="10"/>
  <c r="L3" i="10"/>
  <c r="I4" i="10"/>
  <c r="J4" i="10"/>
  <c r="K4" i="10"/>
  <c r="L4" i="10"/>
  <c r="I5" i="10"/>
  <c r="J5" i="10"/>
  <c r="K5" i="10"/>
  <c r="L5" i="10"/>
  <c r="I6" i="10"/>
  <c r="J6" i="10"/>
  <c r="K6" i="10"/>
  <c r="L6" i="10"/>
  <c r="I7" i="10"/>
  <c r="J7" i="10"/>
  <c r="K7" i="10"/>
  <c r="L7" i="10"/>
  <c r="I8" i="10"/>
  <c r="J8" i="10"/>
  <c r="K8" i="10"/>
  <c r="L8" i="10"/>
  <c r="I1" i="10"/>
  <c r="J1" i="10"/>
  <c r="K1" i="10"/>
  <c r="L1" i="10"/>
  <c r="A1" i="10"/>
  <c r="A1" i="9"/>
  <c r="A19" i="10" l="1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 l="1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</calcChain>
</file>

<file path=xl/sharedStrings.xml><?xml version="1.0" encoding="utf-8"?>
<sst xmlns="http://schemas.openxmlformats.org/spreadsheetml/2006/main" count="1059" uniqueCount="262">
  <si>
    <t>Version</t>
  </si>
  <si>
    <t>Date</t>
  </si>
  <si>
    <t>Author</t>
  </si>
  <si>
    <t>Remark</t>
  </si>
  <si>
    <t>Version Control</t>
  </si>
  <si>
    <t>v0.1</t>
  </si>
  <si>
    <t>Martin</t>
  </si>
  <si>
    <t>initial</t>
  </si>
  <si>
    <t>Action</t>
  </si>
  <si>
    <t>Grant Roles</t>
  </si>
  <si>
    <t>Y</t>
  </si>
  <si>
    <t>Configuration Value</t>
  </si>
  <si>
    <t>No</t>
  </si>
  <si>
    <t>Item</t>
  </si>
  <si>
    <t>Session Timeout</t>
  </si>
  <si>
    <t>24 hours</t>
  </si>
  <si>
    <t>Description</t>
  </si>
  <si>
    <t>the max time interval between login and logout</t>
  </si>
  <si>
    <t>Phase</t>
  </si>
  <si>
    <t>v0.2</t>
  </si>
  <si>
    <t>Natalino</t>
  </si>
  <si>
    <t>added 3 actions in "Authorization"</t>
  </si>
  <si>
    <t>v0.3</t>
  </si>
  <si>
    <t xml:space="preserve">add Configuration/ add Audit log </t>
  </si>
  <si>
    <t>Lock</t>
  </si>
  <si>
    <t>Unlock</t>
  </si>
  <si>
    <t>v0.4</t>
  </si>
  <si>
    <t>update configuration</t>
  </si>
  <si>
    <t>Maximum recurrence times</t>
  </si>
  <si>
    <t>The max recurrence time for create recurrence mainteance</t>
  </si>
  <si>
    <t>v0.5</t>
  </si>
  <si>
    <t>Add configuration</t>
  </si>
  <si>
    <t>15 mins</t>
  </si>
  <si>
    <t>Maintenance 2nd and 3rd time</t>
  </si>
  <si>
    <t>Default time interval of the 2nd and 3rd time</t>
  </si>
  <si>
    <t>v0.6</t>
  </si>
  <si>
    <t>Audit action</t>
  </si>
  <si>
    <t>Audit target</t>
  </si>
  <si>
    <t>Maintenance</t>
  </si>
  <si>
    <t>Create</t>
  </si>
  <si>
    <t>cancel</t>
  </si>
  <si>
    <t>complete</t>
  </si>
  <si>
    <t>Target</t>
  </si>
  <si>
    <t>extend</t>
  </si>
  <si>
    <t>reschedule</t>
  </si>
  <si>
    <t>update audit and Authorization (not yet complete)</t>
  </si>
  <si>
    <t>v0.7</t>
  </si>
  <si>
    <t>Remove default time</t>
  </si>
  <si>
    <t>v0.8</t>
  </si>
  <si>
    <t>-</t>
  </si>
  <si>
    <t>Audit log</t>
  </si>
  <si>
    <t>Cancel</t>
  </si>
  <si>
    <t>Complete</t>
  </si>
  <si>
    <t>Extend</t>
  </si>
  <si>
    <t>Reschedule</t>
  </si>
  <si>
    <t>System User</t>
  </si>
  <si>
    <t>Search Maintenance</t>
  </si>
  <si>
    <t>v0.9</t>
  </si>
  <si>
    <t>Resume Propagation</t>
  </si>
  <si>
    <t>propagation job re-try times</t>
  </si>
  <si>
    <t>propagation job becomes "broken"</t>
  </si>
  <si>
    <t>Edit role</t>
  </si>
  <si>
    <t>Authorization update</t>
  </si>
  <si>
    <t>expire</t>
  </si>
  <si>
    <t>v0.10</t>
  </si>
  <si>
    <t>Update  Audit</t>
  </si>
  <si>
    <t>Audit Log Search</t>
  </si>
  <si>
    <r>
      <t xml:space="preserve">- in the page of </t>
    </r>
    <r>
      <rPr>
        <b/>
        <sz val="11"/>
        <color theme="1"/>
        <rFont val="Calibri"/>
        <family val="2"/>
        <scheme val="minor"/>
      </rPr>
      <t>Audit Log Search</t>
    </r>
    <r>
      <rPr>
        <sz val="11"/>
        <color theme="1"/>
        <rFont val="Calibri"/>
        <family val="2"/>
        <scheme val="minor"/>
      </rPr>
      <t>, the drop down menu of the audit action is dynamically change upon target</t>
    </r>
  </si>
  <si>
    <t>All</t>
  </si>
  <si>
    <t>Expire</t>
  </si>
  <si>
    <t>v0.11</t>
  </si>
  <si>
    <t>Audit Log search mapping</t>
  </si>
  <si>
    <t>Propagation</t>
  </si>
  <si>
    <t>resume</t>
  </si>
  <si>
    <t>v0.12</t>
  </si>
  <si>
    <t>added column "Same group only" in Autrhoization</t>
  </si>
  <si>
    <t>Service Desk Manager</t>
  </si>
  <si>
    <t>Test Player</t>
  </si>
  <si>
    <t>Sync</t>
  </si>
  <si>
    <t>v0.13</t>
  </si>
  <si>
    <t>Review and edit the authorizastion matrix</t>
  </si>
  <si>
    <t>Change Coordinator</t>
  </si>
  <si>
    <t>List System Users</t>
  </si>
  <si>
    <t>User Management</t>
  </si>
  <si>
    <t>Create Maintenance</t>
  </si>
  <si>
    <t>Property Management</t>
  </si>
  <si>
    <t>Audit Log</t>
  </si>
  <si>
    <t>Search Audit Log</t>
  </si>
  <si>
    <t>*Create*</t>
  </si>
  <si>
    <t>*Search*</t>
  </si>
  <si>
    <t>Tree/Link</t>
  </si>
  <si>
    <t>*Search Maintenance*</t>
  </si>
  <si>
    <r>
      <t xml:space="preserve">System: </t>
    </r>
    <r>
      <rPr>
        <sz val="14"/>
        <color theme="1"/>
        <rFont val="Calibri"/>
        <family val="2"/>
        <scheme val="minor"/>
      </rPr>
      <t>User Management</t>
    </r>
  </si>
  <si>
    <t>Service Desk Agent</t>
  </si>
  <si>
    <t>v0.17</t>
  </si>
  <si>
    <t>Michael</t>
  </si>
  <si>
    <t>update the role and permission</t>
  </si>
  <si>
    <t>RTP Control</t>
  </si>
  <si>
    <t>RTP</t>
  </si>
  <si>
    <t>Game denomination</t>
  </si>
  <si>
    <t>Denom</t>
  </si>
  <si>
    <t>Jackpot winner</t>
  </si>
  <si>
    <t>Property Control &gt; slot</t>
  </si>
  <si>
    <t>Print slip</t>
  </si>
  <si>
    <t>*List Log History*</t>
  </si>
  <si>
    <t>*List Log*</t>
  </si>
  <si>
    <t>*List Games*</t>
  </si>
  <si>
    <t>Product Manager</t>
  </si>
  <si>
    <t>**pages(with asterisk) is needed in order to show permissions under the same section</t>
  </si>
  <si>
    <r>
      <t>System:</t>
    </r>
    <r>
      <rPr>
        <sz val="14"/>
        <color theme="1"/>
        <rFont val="Calibri"/>
        <family val="2"/>
        <scheme val="minor"/>
      </rPr>
      <t xml:space="preserve"> Gaming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Operations</t>
    </r>
  </si>
  <si>
    <t>v0.20</t>
  </si>
  <si>
    <t>Game released</t>
  </si>
  <si>
    <t>IT Support</t>
  </si>
  <si>
    <t>Role Management</t>
  </si>
  <si>
    <t>Roles and Permission</t>
  </si>
  <si>
    <t>Role</t>
  </si>
  <si>
    <t>Permission</t>
  </si>
  <si>
    <t>v0.23</t>
  </si>
  <si>
    <t>Added IT Support Role and updated the permission for Role Management in User Management Application.</t>
  </si>
  <si>
    <t>v0.24</t>
  </si>
  <si>
    <t>added permission for "edit test player"</t>
  </si>
  <si>
    <t>search range for Maintenance</t>
  </si>
  <si>
    <t>search range for Audit log</t>
  </si>
  <si>
    <t>7 days</t>
  </si>
  <si>
    <t>52 weeks</t>
  </si>
  <si>
    <t>search jackpot winner re-try times</t>
  </si>
  <si>
    <t>Jackpot setting</t>
  </si>
  <si>
    <t>Search</t>
  </si>
  <si>
    <t>Show setting</t>
  </si>
  <si>
    <t>Property Control &gt; Jackpot</t>
  </si>
  <si>
    <t>Audit information</t>
  </si>
  <si>
    <t>Show</t>
  </si>
  <si>
    <t>Audit info</t>
  </si>
  <si>
    <t>Property Control</t>
  </si>
  <si>
    <t>Release Control</t>
  </si>
  <si>
    <t>Release Candidate</t>
  </si>
  <si>
    <t>Jump start</t>
  </si>
  <si>
    <t>approve</t>
  </si>
  <si>
    <t>*List approved*</t>
  </si>
  <si>
    <t>*List rejected*</t>
  </si>
  <si>
    <t>*List New*</t>
  </si>
  <si>
    <t>Set Current</t>
  </si>
  <si>
    <t>Launch approved</t>
  </si>
  <si>
    <t>Launch New</t>
  </si>
  <si>
    <t>Recover</t>
  </si>
  <si>
    <t>Game Release</t>
  </si>
  <si>
    <t>*List current*</t>
  </si>
  <si>
    <t>*List Deprecated*</t>
  </si>
  <si>
    <t>Deprecate</t>
  </si>
  <si>
    <t>search</t>
  </si>
  <si>
    <t>create</t>
  </si>
  <si>
    <t>audit_log</t>
  </si>
  <si>
    <t>action</t>
  </si>
  <si>
    <t>target</t>
  </si>
  <si>
    <t>change_coordinator</t>
  </si>
  <si>
    <t>service_desk_manager</t>
  </si>
  <si>
    <t>service_desk_agent</t>
  </si>
  <si>
    <t>product_manager</t>
  </si>
  <si>
    <t>it_support</t>
  </si>
  <si>
    <t>resume_propagation</t>
  </si>
  <si>
    <t>sync</t>
  </si>
  <si>
    <t>maintenance</t>
  </si>
  <si>
    <t>deprecate</t>
  </si>
  <si>
    <t>recover</t>
  </si>
  <si>
    <t>rtp</t>
  </si>
  <si>
    <t>denom</t>
  </si>
  <si>
    <t>show</t>
  </si>
  <si>
    <t>test_player</t>
  </si>
  <si>
    <t>game_release</t>
  </si>
  <si>
    <t>audit_info</t>
  </si>
  <si>
    <t>release_candidate</t>
  </si>
  <si>
    <t>list_log_history</t>
  </si>
  <si>
    <t>list_current</t>
  </si>
  <si>
    <t>list_deprecated</t>
  </si>
  <si>
    <t>list_games</t>
  </si>
  <si>
    <t>list_log</t>
  </si>
  <si>
    <t>print_slip</t>
  </si>
  <si>
    <t>show_setting</t>
  </si>
  <si>
    <t>jump_start</t>
  </si>
  <si>
    <t>launch_new</t>
  </si>
  <si>
    <t>launch_approved</t>
  </si>
  <si>
    <t>set_current</t>
  </si>
  <si>
    <t>list_new</t>
  </si>
  <si>
    <t>list_approved</t>
  </si>
  <si>
    <t>list_rejected</t>
  </si>
  <si>
    <t>system_user</t>
  </si>
  <si>
    <t>grant_roles</t>
  </si>
  <si>
    <t>role</t>
  </si>
  <si>
    <t>permission</t>
  </si>
  <si>
    <t>v0.31</t>
  </si>
  <si>
    <t>add page "AP" and "SSO" so that the script can read these pages directly</t>
  </si>
  <si>
    <t/>
  </si>
  <si>
    <t>y</t>
  </si>
  <si>
    <t>Jackpot</t>
  </si>
  <si>
    <t>jackpot</t>
  </si>
  <si>
    <t>refer to Property Management &gt; Maintenance
*permission of game maintenance is identical to property maintenance</t>
  </si>
  <si>
    <t>*List*</t>
  </si>
  <si>
    <t>Add</t>
  </si>
  <si>
    <t>Enable</t>
  </si>
  <si>
    <t>Disable</t>
  </si>
  <si>
    <t>Update</t>
  </si>
  <si>
    <t>list</t>
  </si>
  <si>
    <t>add</t>
  </si>
  <si>
    <t>enable</t>
  </si>
  <si>
    <t>disable</t>
  </si>
  <si>
    <t>update</t>
  </si>
  <si>
    <t>*show*</t>
  </si>
  <si>
    <t>remark: show system user = list system user + user profile</t>
  </si>
  <si>
    <t>edit</t>
  </si>
  <si>
    <t>Edit</t>
  </si>
  <si>
    <t>reject</t>
  </si>
  <si>
    <t>v0.32</t>
  </si>
  <si>
    <t>updated the role name Service Desk Manager to User Manager in SSO.</t>
  </si>
  <si>
    <t>User Manager</t>
  </si>
  <si>
    <t>user_manager</t>
  </si>
  <si>
    <t>v0.33</t>
  </si>
  <si>
    <t>Removed "-" in SSO un-lock system user</t>
  </si>
  <si>
    <t>v0.34</t>
  </si>
  <si>
    <t>updated SSO.</t>
  </si>
  <si>
    <t>v0.36</t>
  </si>
  <si>
    <t>create role: tester</t>
  </si>
  <si>
    <t>tester</t>
  </si>
  <si>
    <t>v0.38</t>
  </si>
  <si>
    <t>add internal and external roles</t>
  </si>
  <si>
    <t>Internal_external_role</t>
  </si>
  <si>
    <t>internal_external_role</t>
  </si>
  <si>
    <t>User Manager (Operator)</t>
  </si>
  <si>
    <t>1</t>
  </si>
  <si>
    <t>2</t>
  </si>
  <si>
    <t>user_manager_(operator)</t>
  </si>
  <si>
    <t>v0.40</t>
  </si>
  <si>
    <t>add list change log for SSO</t>
  </si>
  <si>
    <t>Domain Management</t>
  </si>
  <si>
    <t>Domain</t>
  </si>
  <si>
    <t>domain</t>
  </si>
  <si>
    <t>Domain-Casino mapping</t>
  </si>
  <si>
    <t>Domain Casino Mapping</t>
  </si>
  <si>
    <t>v0.41</t>
  </si>
  <si>
    <t>add Domain management releated in SSO.</t>
  </si>
  <si>
    <t>domain_casino_mapping</t>
  </si>
  <si>
    <t>Times of auto retry before rdisplay fail error</t>
  </si>
  <si>
    <t>create system user</t>
  </si>
  <si>
    <t>*list edit role change log*</t>
  </si>
  <si>
    <t>*list create user change log*</t>
  </si>
  <si>
    <t>Property Web setting</t>
  </si>
  <si>
    <t>Property URL</t>
  </si>
  <si>
    <t>property_url</t>
  </si>
  <si>
    <t>list_edit_role_change_log</t>
  </si>
  <si>
    <t>list_create_user_change_log</t>
  </si>
  <si>
    <t>delete</t>
  </si>
  <si>
    <t>v0.45</t>
  </si>
  <si>
    <t>Jackie</t>
  </si>
  <si>
    <t>updated permission for the roles.</t>
  </si>
  <si>
    <t>v0.46</t>
  </si>
  <si>
    <t>new service: assets management - DAM</t>
  </si>
  <si>
    <t>Product Team</t>
  </si>
  <si>
    <t>product_team</t>
  </si>
  <si>
    <t>all</t>
  </si>
  <si>
    <r>
      <t xml:space="preserve">System: </t>
    </r>
    <r>
      <rPr>
        <sz val="14"/>
        <color theme="1"/>
        <rFont val="Calibri"/>
        <family val="2"/>
        <scheme val="minor"/>
      </rPr>
      <t>Asset Management</t>
    </r>
  </si>
  <si>
    <t>v0.47</t>
  </si>
  <si>
    <t>Nino</t>
  </si>
  <si>
    <t>fine-tune the Asset Management and DAM tab for system 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</si>
</sst>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57150</xdr:rowOff>
    </xdr:from>
    <xdr:to>
      <xdr:col>17</xdr:col>
      <xdr:colOff>85725</xdr:colOff>
      <xdr:row>30</xdr:row>
      <xdr:rowOff>170620</xdr:rowOff>
    </xdr:to>
    <xdr:grpSp>
      <xdr:nvGrpSpPr>
        <xdr:cNvPr id="5" name="Group 4"/>
        <xdr:cNvGrpSpPr/>
      </xdr:nvGrpSpPr>
      <xdr:grpSpPr>
        <a:xfrm>
          <a:off x="4648200" y="676275"/>
          <a:ext cx="7343775" cy="5256970"/>
          <a:chOff x="3324225" y="200025"/>
          <a:chExt cx="7343775" cy="525697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4225" y="200025"/>
            <a:ext cx="7343775" cy="5256970"/>
          </a:xfrm>
          <a:prstGeom prst="rect">
            <a:avLst/>
          </a:prstGeom>
        </xdr:spPr>
      </xdr:pic>
      <xdr:sp macro="" textlink="">
        <xdr:nvSpPr>
          <xdr:cNvPr id="3" name="Rectangle 2"/>
          <xdr:cNvSpPr/>
        </xdr:nvSpPr>
        <xdr:spPr>
          <a:xfrm>
            <a:off x="53530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71056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tabSelected="1" topLeftCell="A10" workbookViewId="0">
      <selection activeCell="F33" sqref="F33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50.28515625" style="1" customWidth="1"/>
  </cols>
  <sheetData>
    <row r="2" spans="3:6" ht="18.75" x14ac:dyDescent="0.3">
      <c r="C2" s="60" t="s">
        <v>4</v>
      </c>
      <c r="D2" s="60"/>
      <c r="E2" s="60"/>
      <c r="F2" s="60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41841</v>
      </c>
      <c r="E4" s="2" t="s">
        <v>6</v>
      </c>
      <c r="F4" s="2" t="s">
        <v>7</v>
      </c>
    </row>
    <row r="5" spans="3:6" x14ac:dyDescent="0.25">
      <c r="C5" s="2" t="s">
        <v>19</v>
      </c>
      <c r="D5" s="4">
        <v>41858</v>
      </c>
      <c r="E5" s="2" t="s">
        <v>20</v>
      </c>
      <c r="F5" s="2" t="s">
        <v>21</v>
      </c>
    </row>
    <row r="6" spans="3:6" x14ac:dyDescent="0.25">
      <c r="C6" s="2" t="s">
        <v>22</v>
      </c>
      <c r="D6" s="4">
        <v>41859</v>
      </c>
      <c r="E6" s="2" t="s">
        <v>6</v>
      </c>
      <c r="F6" s="2" t="s">
        <v>23</v>
      </c>
    </row>
    <row r="7" spans="3:6" x14ac:dyDescent="0.25">
      <c r="C7" s="2" t="s">
        <v>26</v>
      </c>
      <c r="D7" s="4">
        <v>41864</v>
      </c>
      <c r="E7" s="2" t="s">
        <v>6</v>
      </c>
      <c r="F7" s="2" t="s">
        <v>27</v>
      </c>
    </row>
    <row r="8" spans="3:6" x14ac:dyDescent="0.25">
      <c r="C8" s="2" t="s">
        <v>30</v>
      </c>
      <c r="D8" s="4">
        <v>41866</v>
      </c>
      <c r="E8" s="2" t="s">
        <v>20</v>
      </c>
      <c r="F8" s="2" t="s">
        <v>31</v>
      </c>
    </row>
    <row r="9" spans="3:6" x14ac:dyDescent="0.25">
      <c r="C9" s="2" t="s">
        <v>35</v>
      </c>
      <c r="D9" s="4">
        <v>41870</v>
      </c>
      <c r="E9" s="2" t="s">
        <v>20</v>
      </c>
      <c r="F9" s="2" t="s">
        <v>31</v>
      </c>
    </row>
    <row r="10" spans="3:6" x14ac:dyDescent="0.25">
      <c r="C10" s="2" t="s">
        <v>46</v>
      </c>
      <c r="D10" s="4">
        <v>41879</v>
      </c>
      <c r="E10" s="2" t="s">
        <v>6</v>
      </c>
      <c r="F10" s="2" t="s">
        <v>47</v>
      </c>
    </row>
    <row r="11" spans="3:6" x14ac:dyDescent="0.25">
      <c r="C11" s="2" t="s">
        <v>48</v>
      </c>
      <c r="D11" s="2" t="s">
        <v>49</v>
      </c>
      <c r="E11" s="2" t="s">
        <v>49</v>
      </c>
      <c r="F11" s="2" t="s">
        <v>45</v>
      </c>
    </row>
    <row r="12" spans="3:6" x14ac:dyDescent="0.25">
      <c r="C12" s="2" t="s">
        <v>57</v>
      </c>
      <c r="D12" s="4">
        <v>41884</v>
      </c>
      <c r="E12" s="2" t="s">
        <v>6</v>
      </c>
      <c r="F12" s="2" t="s">
        <v>62</v>
      </c>
    </row>
    <row r="13" spans="3:6" x14ac:dyDescent="0.25">
      <c r="C13" s="2" t="s">
        <v>64</v>
      </c>
      <c r="D13" s="4">
        <v>41894</v>
      </c>
      <c r="E13" s="2" t="s">
        <v>20</v>
      </c>
      <c r="F13" s="2" t="s">
        <v>65</v>
      </c>
    </row>
    <row r="14" spans="3:6" x14ac:dyDescent="0.25">
      <c r="C14" s="2" t="s">
        <v>70</v>
      </c>
      <c r="D14" s="4">
        <v>41905</v>
      </c>
      <c r="E14" s="2" t="s">
        <v>6</v>
      </c>
      <c r="F14" s="2" t="s">
        <v>71</v>
      </c>
    </row>
    <row r="15" spans="3:6" x14ac:dyDescent="0.25">
      <c r="C15" s="2"/>
      <c r="D15" s="2"/>
      <c r="E15" s="2"/>
      <c r="F15" s="2"/>
    </row>
    <row r="16" spans="3:6" x14ac:dyDescent="0.25">
      <c r="C16" s="2" t="s">
        <v>74</v>
      </c>
      <c r="D16" s="4">
        <v>42039</v>
      </c>
      <c r="E16" s="2" t="s">
        <v>20</v>
      </c>
      <c r="F16" s="2" t="s">
        <v>75</v>
      </c>
    </row>
    <row r="17" spans="3:6" x14ac:dyDescent="0.25">
      <c r="C17" s="2" t="s">
        <v>79</v>
      </c>
      <c r="D17" s="4">
        <v>42040</v>
      </c>
      <c r="E17" s="2" t="s">
        <v>20</v>
      </c>
      <c r="F17" s="2" t="s">
        <v>80</v>
      </c>
    </row>
    <row r="18" spans="3:6" x14ac:dyDescent="0.25">
      <c r="C18" s="2" t="s">
        <v>94</v>
      </c>
      <c r="D18" s="15">
        <v>42081</v>
      </c>
      <c r="E18" s="2" t="s">
        <v>95</v>
      </c>
      <c r="F18" s="2" t="s">
        <v>96</v>
      </c>
    </row>
    <row r="19" spans="3:6" x14ac:dyDescent="0.25">
      <c r="C19" s="29" t="s">
        <v>110</v>
      </c>
      <c r="D19" s="4">
        <v>42114</v>
      </c>
      <c r="E19" s="2" t="s">
        <v>6</v>
      </c>
      <c r="F19" s="2" t="s">
        <v>96</v>
      </c>
    </row>
    <row r="20" spans="3:6" ht="30" x14ac:dyDescent="0.25">
      <c r="C20" s="2" t="s">
        <v>117</v>
      </c>
      <c r="D20" s="15">
        <v>42158</v>
      </c>
      <c r="E20" s="2" t="s">
        <v>20</v>
      </c>
      <c r="F20" s="34" t="s">
        <v>118</v>
      </c>
    </row>
    <row r="21" spans="3:6" x14ac:dyDescent="0.25">
      <c r="C21" s="2" t="s">
        <v>119</v>
      </c>
      <c r="D21" s="15">
        <v>42163</v>
      </c>
      <c r="E21" s="2" t="s">
        <v>20</v>
      </c>
      <c r="F21" s="2" t="s">
        <v>120</v>
      </c>
    </row>
    <row r="22" spans="3:6" x14ac:dyDescent="0.25">
      <c r="C22" s="2" t="s">
        <v>189</v>
      </c>
      <c r="D22" s="15">
        <v>42305</v>
      </c>
      <c r="E22" s="2" t="s">
        <v>6</v>
      </c>
      <c r="F22" s="2" t="s">
        <v>190</v>
      </c>
    </row>
    <row r="23" spans="3:6" x14ac:dyDescent="0.25">
      <c r="C23" s="2" t="s">
        <v>211</v>
      </c>
      <c r="D23" s="15">
        <v>42307</v>
      </c>
      <c r="E23" s="2" t="s">
        <v>20</v>
      </c>
      <c r="F23" s="2" t="s">
        <v>212</v>
      </c>
    </row>
    <row r="24" spans="3:6" x14ac:dyDescent="0.25">
      <c r="C24" s="2" t="s">
        <v>215</v>
      </c>
      <c r="D24" s="15">
        <v>42311</v>
      </c>
      <c r="E24" s="2" t="s">
        <v>20</v>
      </c>
      <c r="F24" s="2" t="s">
        <v>216</v>
      </c>
    </row>
    <row r="25" spans="3:6" x14ac:dyDescent="0.25">
      <c r="C25" s="2" t="s">
        <v>217</v>
      </c>
      <c r="D25" s="15">
        <v>42318</v>
      </c>
      <c r="E25" s="2" t="s">
        <v>20</v>
      </c>
      <c r="F25" s="2" t="s">
        <v>218</v>
      </c>
    </row>
    <row r="26" spans="3:6" x14ac:dyDescent="0.25">
      <c r="C26" s="2" t="s">
        <v>219</v>
      </c>
      <c r="D26" s="15">
        <v>42338</v>
      </c>
      <c r="E26" s="2" t="s">
        <v>6</v>
      </c>
      <c r="F26" s="2" t="s">
        <v>220</v>
      </c>
    </row>
    <row r="27" spans="3:6" x14ac:dyDescent="0.25">
      <c r="C27" s="2" t="s">
        <v>222</v>
      </c>
      <c r="D27" s="15">
        <v>42384</v>
      </c>
      <c r="E27" s="2" t="s">
        <v>6</v>
      </c>
      <c r="F27" s="2" t="s">
        <v>223</v>
      </c>
    </row>
    <row r="28" spans="3:6" x14ac:dyDescent="0.25">
      <c r="C28" s="2" t="s">
        <v>230</v>
      </c>
      <c r="D28" s="15">
        <v>42389</v>
      </c>
      <c r="E28" s="2" t="s">
        <v>6</v>
      </c>
      <c r="F28" s="2" t="s">
        <v>231</v>
      </c>
    </row>
    <row r="29" spans="3:6" x14ac:dyDescent="0.25">
      <c r="C29" s="2" t="s">
        <v>237</v>
      </c>
      <c r="D29" s="15">
        <v>42459</v>
      </c>
      <c r="E29" s="2" t="s">
        <v>20</v>
      </c>
      <c r="F29" s="2" t="s">
        <v>238</v>
      </c>
    </row>
    <row r="30" spans="3:6" x14ac:dyDescent="0.25">
      <c r="C30" s="2" t="s">
        <v>250</v>
      </c>
      <c r="D30" s="15">
        <v>42499</v>
      </c>
      <c r="E30" s="2" t="s">
        <v>251</v>
      </c>
      <c r="F30" s="2" t="s">
        <v>252</v>
      </c>
    </row>
    <row r="31" spans="3:6" x14ac:dyDescent="0.25">
      <c r="C31" s="2" t="s">
        <v>253</v>
      </c>
      <c r="D31" s="15">
        <v>42549</v>
      </c>
      <c r="E31" s="2" t="s">
        <v>6</v>
      </c>
      <c r="F31" s="2" t="s">
        <v>254</v>
      </c>
    </row>
    <row r="32" spans="3:6" x14ac:dyDescent="0.25">
      <c r="C32" s="2" t="s">
        <v>259</v>
      </c>
      <c r="D32" s="15">
        <v>42550</v>
      </c>
      <c r="E32" s="2" t="s">
        <v>260</v>
      </c>
      <c r="F32" s="2" t="s">
        <v>261</v>
      </c>
    </row>
    <row r="33" spans="3:6" x14ac:dyDescent="0.25">
      <c r="C33" s="2"/>
      <c r="D33" s="2"/>
      <c r="E33" s="2"/>
      <c r="F33" s="2"/>
    </row>
    <row r="34" spans="3:6" x14ac:dyDescent="0.25">
      <c r="C34" s="2"/>
      <c r="D34" s="2"/>
      <c r="E34" s="2"/>
      <c r="F34" s="2"/>
    </row>
    <row r="35" spans="3:6" x14ac:dyDescent="0.25">
      <c r="C35" s="2"/>
      <c r="D35" s="2"/>
      <c r="E35" s="2"/>
      <c r="F35" s="2"/>
    </row>
    <row r="36" spans="3:6" x14ac:dyDescent="0.25">
      <c r="C36" s="2"/>
      <c r="D36" s="2"/>
      <c r="E36" s="2"/>
      <c r="F36" s="2"/>
    </row>
    <row r="37" spans="3:6" x14ac:dyDescent="0.25">
      <c r="C37" s="2"/>
      <c r="D37" s="2"/>
      <c r="E37" s="2"/>
      <c r="F37" s="2"/>
    </row>
    <row r="38" spans="3:6" x14ac:dyDescent="0.25">
      <c r="C38" s="2"/>
      <c r="D38" s="2"/>
      <c r="E38" s="2"/>
      <c r="F38" s="2"/>
    </row>
    <row r="39" spans="3:6" x14ac:dyDescent="0.25">
      <c r="C39" s="2"/>
      <c r="D39" s="2"/>
      <c r="E39" s="2"/>
      <c r="F39" s="2"/>
    </row>
    <row r="40" spans="3:6" x14ac:dyDescent="0.25">
      <c r="C40" s="2"/>
      <c r="D40" s="2"/>
      <c r="E40" s="2"/>
      <c r="F40" s="2"/>
    </row>
    <row r="41" spans="3:6" x14ac:dyDescent="0.25">
      <c r="C41" s="2"/>
      <c r="D41" s="2"/>
      <c r="E41" s="2"/>
      <c r="F41" s="2"/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4" sqref="B14"/>
    </sheetView>
  </sheetViews>
  <sheetFormatPr defaultRowHeight="15" x14ac:dyDescent="0.25"/>
  <cols>
    <col min="1" max="1" width="12.5703125" bestFit="1" customWidth="1"/>
    <col min="2" max="2" width="32.42578125" customWidth="1"/>
    <col min="3" max="3" width="9.140625" style="1"/>
  </cols>
  <sheetData>
    <row r="1" spans="1:3" s="6" customFormat="1" x14ac:dyDescent="0.25">
      <c r="A1" s="6" t="s">
        <v>37</v>
      </c>
      <c r="B1" s="6" t="s">
        <v>36</v>
      </c>
      <c r="C1" s="5" t="s">
        <v>18</v>
      </c>
    </row>
    <row r="2" spans="1:3" x14ac:dyDescent="0.25">
      <c r="A2" t="s">
        <v>55</v>
      </c>
      <c r="B2" t="s">
        <v>24</v>
      </c>
      <c r="C2" s="1">
        <v>1</v>
      </c>
    </row>
    <row r="3" spans="1:3" x14ac:dyDescent="0.25">
      <c r="B3" t="s">
        <v>25</v>
      </c>
      <c r="C3" s="1">
        <v>1</v>
      </c>
    </row>
    <row r="4" spans="1:3" x14ac:dyDescent="0.25">
      <c r="B4" t="s">
        <v>61</v>
      </c>
      <c r="C4" s="1">
        <v>1</v>
      </c>
    </row>
    <row r="5" spans="1:3" x14ac:dyDescent="0.25">
      <c r="A5" t="s">
        <v>38</v>
      </c>
      <c r="B5" t="s">
        <v>39</v>
      </c>
      <c r="C5" s="1">
        <v>1</v>
      </c>
    </row>
    <row r="6" spans="1:3" x14ac:dyDescent="0.25">
      <c r="B6" t="s">
        <v>40</v>
      </c>
      <c r="C6" s="1">
        <v>1</v>
      </c>
    </row>
    <row r="7" spans="1:3" x14ac:dyDescent="0.25">
      <c r="B7" t="s">
        <v>41</v>
      </c>
      <c r="C7" s="1">
        <v>1</v>
      </c>
    </row>
    <row r="8" spans="1:3" x14ac:dyDescent="0.25">
      <c r="B8" t="s">
        <v>43</v>
      </c>
      <c r="C8" s="1">
        <v>1</v>
      </c>
    </row>
    <row r="9" spans="1:3" x14ac:dyDescent="0.25">
      <c r="B9" t="s">
        <v>44</v>
      </c>
      <c r="C9" s="1">
        <v>1</v>
      </c>
    </row>
    <row r="10" spans="1:3" x14ac:dyDescent="0.25">
      <c r="B10" t="s">
        <v>63</v>
      </c>
      <c r="C10" s="1">
        <v>1</v>
      </c>
    </row>
    <row r="11" spans="1:3" x14ac:dyDescent="0.25">
      <c r="A11" t="s">
        <v>72</v>
      </c>
      <c r="B11" t="s">
        <v>73</v>
      </c>
      <c r="C11" s="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"/>
    </sheetView>
  </sheetViews>
  <sheetFormatPr defaultRowHeight="15" x14ac:dyDescent="0.25"/>
  <cols>
    <col min="1" max="1" width="22" customWidth="1"/>
    <col min="2" max="2" width="19.42578125" customWidth="1"/>
  </cols>
  <sheetData>
    <row r="1" spans="1:2" ht="18.75" x14ac:dyDescent="0.3">
      <c r="A1" s="8" t="s">
        <v>66</v>
      </c>
    </row>
    <row r="2" spans="1:2" x14ac:dyDescent="0.25">
      <c r="A2" s="7" t="s">
        <v>67</v>
      </c>
    </row>
    <row r="5" spans="1:2" x14ac:dyDescent="0.25">
      <c r="A5" s="5" t="s">
        <v>42</v>
      </c>
      <c r="B5" s="5" t="s">
        <v>8</v>
      </c>
    </row>
    <row r="6" spans="1:2" x14ac:dyDescent="0.25">
      <c r="A6" s="1" t="s">
        <v>68</v>
      </c>
      <c r="B6" s="1" t="s">
        <v>68</v>
      </c>
    </row>
    <row r="7" spans="1:2" x14ac:dyDescent="0.25">
      <c r="A7" s="83" t="s">
        <v>55</v>
      </c>
      <c r="B7" s="1" t="s">
        <v>24</v>
      </c>
    </row>
    <row r="8" spans="1:2" x14ac:dyDescent="0.25">
      <c r="A8" s="83"/>
      <c r="B8" s="1" t="s">
        <v>25</v>
      </c>
    </row>
    <row r="9" spans="1:2" x14ac:dyDescent="0.25">
      <c r="A9" s="83"/>
      <c r="B9" s="1" t="s">
        <v>61</v>
      </c>
    </row>
    <row r="10" spans="1:2" x14ac:dyDescent="0.25">
      <c r="A10" s="83" t="s">
        <v>38</v>
      </c>
      <c r="B10" s="1" t="s">
        <v>39</v>
      </c>
    </row>
    <row r="11" spans="1:2" x14ac:dyDescent="0.25">
      <c r="A11" s="83"/>
      <c r="B11" s="1" t="s">
        <v>51</v>
      </c>
    </row>
    <row r="12" spans="1:2" x14ac:dyDescent="0.25">
      <c r="A12" s="83"/>
      <c r="B12" s="1" t="s">
        <v>52</v>
      </c>
    </row>
    <row r="13" spans="1:2" x14ac:dyDescent="0.25">
      <c r="A13" s="83"/>
      <c r="B13" s="1" t="s">
        <v>53</v>
      </c>
    </row>
    <row r="14" spans="1:2" x14ac:dyDescent="0.25">
      <c r="A14" s="83"/>
      <c r="B14" s="1" t="s">
        <v>54</v>
      </c>
    </row>
    <row r="15" spans="1:2" x14ac:dyDescent="0.25">
      <c r="A15" s="83"/>
      <c r="B15" s="1" t="s">
        <v>69</v>
      </c>
    </row>
    <row r="16" spans="1:2" x14ac:dyDescent="0.25">
      <c r="A16" s="1" t="s">
        <v>72</v>
      </c>
      <c r="B16" s="1" t="s">
        <v>73</v>
      </c>
    </row>
  </sheetData>
  <mergeCells count="2">
    <mergeCell ref="A7:A9"/>
    <mergeCell ref="A10:A1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7" sqref="D17:D18"/>
    </sheetView>
  </sheetViews>
  <sheetFormatPr defaultRowHeight="1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12</v>
      </c>
      <c r="B1" s="5" t="s">
        <v>13</v>
      </c>
      <c r="C1" s="5" t="s">
        <v>11</v>
      </c>
      <c r="D1" s="5" t="s">
        <v>16</v>
      </c>
    </row>
    <row r="2" spans="1:4" x14ac:dyDescent="0.25">
      <c r="A2" s="1">
        <v>1</v>
      </c>
      <c r="B2" s="1" t="s">
        <v>14</v>
      </c>
      <c r="C2" s="1" t="s">
        <v>15</v>
      </c>
      <c r="D2" s="1" t="s">
        <v>17</v>
      </c>
    </row>
    <row r="3" spans="1:4" x14ac:dyDescent="0.25">
      <c r="A3" s="1">
        <v>2</v>
      </c>
      <c r="B3" s="1" t="s">
        <v>28</v>
      </c>
      <c r="C3" s="1">
        <v>20</v>
      </c>
      <c r="D3" s="1" t="s">
        <v>29</v>
      </c>
    </row>
    <row r="4" spans="1:4" x14ac:dyDescent="0.25">
      <c r="A4" s="1">
        <v>3</v>
      </c>
      <c r="B4" s="1" t="s">
        <v>33</v>
      </c>
      <c r="C4" s="1" t="s">
        <v>32</v>
      </c>
      <c r="D4" s="1" t="s">
        <v>34</v>
      </c>
    </row>
    <row r="5" spans="1:4" x14ac:dyDescent="0.25">
      <c r="A5" s="1">
        <v>4</v>
      </c>
      <c r="B5" s="1" t="s">
        <v>59</v>
      </c>
      <c r="C5" s="1">
        <v>3</v>
      </c>
      <c r="D5" s="1" t="s">
        <v>60</v>
      </c>
    </row>
    <row r="6" spans="1:4" x14ac:dyDescent="0.25">
      <c r="A6" s="1">
        <v>5</v>
      </c>
      <c r="B6" s="1" t="s">
        <v>121</v>
      </c>
      <c r="C6" s="1" t="s">
        <v>124</v>
      </c>
    </row>
    <row r="7" spans="1:4" x14ac:dyDescent="0.25">
      <c r="A7" s="1">
        <v>6</v>
      </c>
      <c r="B7" s="1" t="s">
        <v>122</v>
      </c>
      <c r="C7" s="1" t="s">
        <v>123</v>
      </c>
    </row>
    <row r="8" spans="1:4" x14ac:dyDescent="0.25">
      <c r="A8" s="1">
        <v>7</v>
      </c>
      <c r="B8" s="1" t="s">
        <v>125</v>
      </c>
      <c r="C8" s="1">
        <v>2</v>
      </c>
      <c r="D8" s="1" t="s">
        <v>240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zoomScale="85" zoomScaleNormal="85" workbookViewId="0">
      <pane ySplit="3" topLeftCell="A37" activePane="bottomLeft" state="frozen"/>
      <selection pane="bottomLeft" activeCell="E43" sqref="E43:J53"/>
    </sheetView>
  </sheetViews>
  <sheetFormatPr defaultRowHeight="15" x14ac:dyDescent="0.25"/>
  <cols>
    <col min="1" max="2" width="7.140625" style="10" customWidth="1"/>
    <col min="3" max="3" width="30.28515625" style="10" customWidth="1"/>
    <col min="4" max="4" width="18.7109375" style="10" customWidth="1"/>
    <col min="5" max="5" width="12" style="10" customWidth="1"/>
    <col min="6" max="6" width="16.42578125" style="10" customWidth="1"/>
    <col min="7" max="7" width="13.28515625" style="10" customWidth="1"/>
    <col min="8" max="8" width="9.140625" style="10"/>
    <col min="9" max="9" width="14.140625" style="10" customWidth="1"/>
    <col min="10" max="10" width="12.85546875" style="10" customWidth="1"/>
    <col min="11" max="16384" width="9.140625" style="10"/>
  </cols>
  <sheetData>
    <row r="1" spans="1:10" ht="27.75" customHeight="1" x14ac:dyDescent="0.3">
      <c r="A1" s="14" t="s">
        <v>109</v>
      </c>
      <c r="D1" s="24" t="s">
        <v>108</v>
      </c>
    </row>
    <row r="2" spans="1:10" ht="27.75" customHeight="1" x14ac:dyDescent="0.3">
      <c r="A2" s="14"/>
      <c r="C2" s="10" t="s">
        <v>224</v>
      </c>
      <c r="D2" s="24"/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</row>
    <row r="3" spans="1:10" s="12" customFormat="1" ht="31.5" customHeight="1" x14ac:dyDescent="0.25">
      <c r="A3" s="82" t="s">
        <v>90</v>
      </c>
      <c r="B3" s="82"/>
      <c r="C3" s="23" t="s">
        <v>8</v>
      </c>
      <c r="D3" s="23" t="s">
        <v>42</v>
      </c>
      <c r="E3" s="23" t="s">
        <v>81</v>
      </c>
      <c r="F3" s="23" t="s">
        <v>76</v>
      </c>
      <c r="G3" s="23" t="s">
        <v>93</v>
      </c>
      <c r="H3" s="27" t="s">
        <v>107</v>
      </c>
      <c r="I3" s="32" t="s">
        <v>112</v>
      </c>
      <c r="J3" s="44" t="s">
        <v>221</v>
      </c>
    </row>
    <row r="4" spans="1:10" s="9" customFormat="1" ht="82.5" customHeight="1" x14ac:dyDescent="0.25">
      <c r="A4" s="21" t="s">
        <v>86</v>
      </c>
      <c r="B4" s="21" t="s">
        <v>87</v>
      </c>
      <c r="C4" s="13" t="s">
        <v>89</v>
      </c>
      <c r="D4" s="22" t="s">
        <v>50</v>
      </c>
      <c r="E4" s="22"/>
      <c r="F4" s="16" t="s">
        <v>10</v>
      </c>
      <c r="G4" s="22"/>
      <c r="H4" s="26"/>
      <c r="I4" s="31" t="s">
        <v>10</v>
      </c>
      <c r="J4" s="43"/>
    </row>
    <row r="5" spans="1:10" s="9" customFormat="1" ht="96" customHeight="1" x14ac:dyDescent="0.25">
      <c r="A5" s="68" t="s">
        <v>85</v>
      </c>
      <c r="B5" s="21" t="s">
        <v>84</v>
      </c>
      <c r="C5" s="13" t="s">
        <v>88</v>
      </c>
      <c r="D5" s="71" t="s">
        <v>38</v>
      </c>
      <c r="E5" s="22"/>
      <c r="F5" s="22" t="s">
        <v>10</v>
      </c>
      <c r="G5" s="16" t="s">
        <v>10</v>
      </c>
      <c r="H5" s="26"/>
      <c r="I5" s="31" t="s">
        <v>10</v>
      </c>
      <c r="J5" s="43"/>
    </row>
    <row r="6" spans="1:10" s="9" customFormat="1" ht="16.5" customHeight="1" x14ac:dyDescent="0.25">
      <c r="A6" s="69"/>
      <c r="B6" s="61" t="s">
        <v>56</v>
      </c>
      <c r="C6" s="13" t="s">
        <v>89</v>
      </c>
      <c r="D6" s="71"/>
      <c r="E6" s="16" t="s">
        <v>10</v>
      </c>
      <c r="F6" s="22" t="s">
        <v>10</v>
      </c>
      <c r="G6" s="16" t="s">
        <v>10</v>
      </c>
      <c r="H6" s="26"/>
      <c r="I6" s="31" t="s">
        <v>10</v>
      </c>
      <c r="J6" s="43"/>
    </row>
    <row r="7" spans="1:10" s="9" customFormat="1" ht="16.5" customHeight="1" x14ac:dyDescent="0.25">
      <c r="A7" s="69"/>
      <c r="B7" s="61"/>
      <c r="C7" s="22" t="s">
        <v>51</v>
      </c>
      <c r="D7" s="71"/>
      <c r="E7" s="16"/>
      <c r="F7" s="22" t="s">
        <v>10</v>
      </c>
      <c r="G7" s="16" t="s">
        <v>10</v>
      </c>
      <c r="H7" s="26"/>
      <c r="I7" s="31" t="s">
        <v>10</v>
      </c>
      <c r="J7" s="43"/>
    </row>
    <row r="8" spans="1:10" s="9" customFormat="1" ht="16.5" customHeight="1" x14ac:dyDescent="0.25">
      <c r="A8" s="69"/>
      <c r="B8" s="61"/>
      <c r="C8" s="22" t="s">
        <v>52</v>
      </c>
      <c r="D8" s="71"/>
      <c r="E8" s="16"/>
      <c r="F8" s="22" t="s">
        <v>10</v>
      </c>
      <c r="G8" s="16" t="s">
        <v>10</v>
      </c>
      <c r="H8" s="26"/>
      <c r="I8" s="31" t="s">
        <v>10</v>
      </c>
      <c r="J8" s="43"/>
    </row>
    <row r="9" spans="1:10" s="9" customFormat="1" ht="16.5" customHeight="1" x14ac:dyDescent="0.25">
      <c r="A9" s="69"/>
      <c r="B9" s="61"/>
      <c r="C9" s="22" t="s">
        <v>53</v>
      </c>
      <c r="D9" s="71"/>
      <c r="E9" s="18"/>
      <c r="F9" s="11" t="s">
        <v>10</v>
      </c>
      <c r="G9" s="17" t="s">
        <v>10</v>
      </c>
      <c r="H9" s="26"/>
      <c r="I9" s="31" t="s">
        <v>10</v>
      </c>
      <c r="J9" s="43"/>
    </row>
    <row r="10" spans="1:10" s="9" customFormat="1" ht="16.5" customHeight="1" x14ac:dyDescent="0.25">
      <c r="A10" s="69"/>
      <c r="B10" s="61"/>
      <c r="C10" s="22" t="s">
        <v>54</v>
      </c>
      <c r="D10" s="71"/>
      <c r="E10" s="17"/>
      <c r="F10" s="11" t="s">
        <v>10</v>
      </c>
      <c r="G10" s="17" t="s">
        <v>10</v>
      </c>
      <c r="H10" s="26"/>
      <c r="I10" s="31" t="s">
        <v>10</v>
      </c>
      <c r="J10" s="43"/>
    </row>
    <row r="11" spans="1:10" s="9" customFormat="1" ht="16.5" customHeight="1" x14ac:dyDescent="0.25">
      <c r="A11" s="69"/>
      <c r="B11" s="61"/>
      <c r="C11" s="22" t="s">
        <v>58</v>
      </c>
      <c r="D11" s="71"/>
      <c r="E11" s="18"/>
      <c r="F11" s="11" t="s">
        <v>10</v>
      </c>
      <c r="G11" s="17" t="s">
        <v>10</v>
      </c>
      <c r="H11" s="26"/>
      <c r="I11" s="31" t="s">
        <v>10</v>
      </c>
      <c r="J11" s="43"/>
    </row>
    <row r="12" spans="1:10" s="9" customFormat="1" x14ac:dyDescent="0.25">
      <c r="A12" s="69"/>
      <c r="B12" s="61" t="s">
        <v>77</v>
      </c>
      <c r="C12" s="13" t="s">
        <v>196</v>
      </c>
      <c r="D12" s="71" t="s">
        <v>77</v>
      </c>
      <c r="E12" s="16" t="s">
        <v>10</v>
      </c>
      <c r="F12" s="22" t="s">
        <v>10</v>
      </c>
      <c r="G12" s="16" t="s">
        <v>10</v>
      </c>
      <c r="H12" s="26"/>
      <c r="I12" s="31" t="s">
        <v>10</v>
      </c>
      <c r="J12" s="43"/>
    </row>
    <row r="13" spans="1:10" s="9" customFormat="1" x14ac:dyDescent="0.25">
      <c r="A13" s="69"/>
      <c r="B13" s="61"/>
      <c r="C13" s="22" t="s">
        <v>197</v>
      </c>
      <c r="D13" s="71"/>
      <c r="E13" s="22"/>
      <c r="F13" s="22" t="s">
        <v>10</v>
      </c>
      <c r="G13" s="16" t="s">
        <v>10</v>
      </c>
      <c r="H13" s="26"/>
      <c r="I13" s="31" t="s">
        <v>10</v>
      </c>
      <c r="J13" s="43"/>
    </row>
    <row r="14" spans="1:10" s="9" customFormat="1" x14ac:dyDescent="0.25">
      <c r="A14" s="69"/>
      <c r="B14" s="61"/>
      <c r="C14" s="22" t="s">
        <v>198</v>
      </c>
      <c r="D14" s="71"/>
      <c r="E14" s="22"/>
      <c r="F14" s="22" t="s">
        <v>10</v>
      </c>
      <c r="G14" s="16" t="s">
        <v>10</v>
      </c>
      <c r="H14" s="26"/>
      <c r="I14" s="31" t="s">
        <v>10</v>
      </c>
      <c r="J14" s="43"/>
    </row>
    <row r="15" spans="1:10" s="9" customFormat="1" x14ac:dyDescent="0.25">
      <c r="A15" s="69"/>
      <c r="B15" s="61"/>
      <c r="C15" s="22" t="s">
        <v>199</v>
      </c>
      <c r="D15" s="71"/>
      <c r="E15" s="22"/>
      <c r="F15" s="22" t="s">
        <v>10</v>
      </c>
      <c r="G15" s="16" t="s">
        <v>10</v>
      </c>
      <c r="H15" s="26"/>
      <c r="I15" s="31" t="s">
        <v>10</v>
      </c>
      <c r="J15" s="43"/>
    </row>
    <row r="16" spans="1:10" s="9" customFormat="1" x14ac:dyDescent="0.25">
      <c r="A16" s="69"/>
      <c r="B16" s="61"/>
      <c r="C16" s="33" t="s">
        <v>209</v>
      </c>
      <c r="D16" s="71"/>
      <c r="E16" s="33"/>
      <c r="F16" s="33" t="s">
        <v>10</v>
      </c>
      <c r="G16" s="16" t="s">
        <v>10</v>
      </c>
      <c r="H16" s="33"/>
      <c r="I16" s="33" t="s">
        <v>10</v>
      </c>
      <c r="J16" s="43"/>
    </row>
    <row r="17" spans="1:10" s="9" customFormat="1" x14ac:dyDescent="0.25">
      <c r="A17" s="69"/>
      <c r="B17" s="61"/>
      <c r="C17" s="22" t="s">
        <v>148</v>
      </c>
      <c r="D17" s="71"/>
      <c r="E17" s="22"/>
      <c r="F17" s="22" t="s">
        <v>10</v>
      </c>
      <c r="G17" s="16" t="s">
        <v>10</v>
      </c>
      <c r="H17" s="26"/>
      <c r="I17" s="31" t="s">
        <v>10</v>
      </c>
      <c r="J17" s="43"/>
    </row>
    <row r="18" spans="1:10" s="9" customFormat="1" x14ac:dyDescent="0.25">
      <c r="A18" s="69"/>
      <c r="B18" s="61"/>
      <c r="C18" s="22" t="s">
        <v>58</v>
      </c>
      <c r="D18" s="71"/>
      <c r="E18" s="22"/>
      <c r="F18" s="22" t="s">
        <v>10</v>
      </c>
      <c r="G18" s="16" t="s">
        <v>10</v>
      </c>
      <c r="H18" s="26"/>
      <c r="I18" s="31" t="s">
        <v>10</v>
      </c>
      <c r="J18" s="43"/>
    </row>
    <row r="19" spans="1:10" s="9" customFormat="1" x14ac:dyDescent="0.25">
      <c r="A19" s="69"/>
      <c r="B19" s="61"/>
      <c r="C19" s="22" t="s">
        <v>78</v>
      </c>
      <c r="D19" s="71"/>
      <c r="E19" s="19"/>
      <c r="F19" s="22" t="s">
        <v>10</v>
      </c>
      <c r="G19" s="22" t="s">
        <v>10</v>
      </c>
      <c r="H19" s="26"/>
      <c r="I19" s="31" t="s">
        <v>10</v>
      </c>
      <c r="J19" s="43"/>
    </row>
    <row r="20" spans="1:10" s="9" customFormat="1" x14ac:dyDescent="0.25">
      <c r="A20" s="69"/>
      <c r="B20" s="61"/>
      <c r="C20" s="13" t="s">
        <v>147</v>
      </c>
      <c r="D20" s="71"/>
      <c r="E20" s="19"/>
      <c r="F20" s="22" t="s">
        <v>10</v>
      </c>
      <c r="G20" s="22" t="s">
        <v>10</v>
      </c>
      <c r="H20" s="26"/>
      <c r="I20" s="31" t="s">
        <v>10</v>
      </c>
      <c r="J20" s="43"/>
    </row>
    <row r="21" spans="1:10" s="9" customFormat="1" x14ac:dyDescent="0.25">
      <c r="A21" s="69"/>
      <c r="B21" s="61"/>
      <c r="C21" s="22" t="s">
        <v>144</v>
      </c>
      <c r="D21" s="71"/>
      <c r="E21" s="22"/>
      <c r="F21" s="22" t="s">
        <v>10</v>
      </c>
      <c r="G21" s="22"/>
      <c r="H21" s="26"/>
      <c r="I21" s="31" t="s">
        <v>10</v>
      </c>
      <c r="J21" s="43"/>
    </row>
    <row r="22" spans="1:10" s="9" customFormat="1" x14ac:dyDescent="0.25">
      <c r="A22" s="69"/>
      <c r="B22" s="61"/>
      <c r="C22" s="13" t="s">
        <v>104</v>
      </c>
      <c r="D22" s="71"/>
      <c r="E22" s="22"/>
      <c r="F22" s="22" t="s">
        <v>10</v>
      </c>
      <c r="G22" s="22"/>
      <c r="H22" s="26"/>
      <c r="I22" s="31" t="s">
        <v>10</v>
      </c>
      <c r="J22" s="43"/>
    </row>
    <row r="23" spans="1:10" s="9" customFormat="1" ht="75.75" customHeight="1" x14ac:dyDescent="0.25">
      <c r="A23" s="69"/>
      <c r="B23" s="68" t="s">
        <v>111</v>
      </c>
      <c r="C23" s="13" t="s">
        <v>146</v>
      </c>
      <c r="D23" s="64" t="s">
        <v>145</v>
      </c>
      <c r="E23" s="28" t="s">
        <v>10</v>
      </c>
      <c r="F23" s="28" t="s">
        <v>10</v>
      </c>
      <c r="G23" s="28" t="s">
        <v>10</v>
      </c>
      <c r="H23" s="28" t="s">
        <v>10</v>
      </c>
      <c r="I23" s="31" t="s">
        <v>10</v>
      </c>
      <c r="J23" s="43"/>
    </row>
    <row r="24" spans="1:10" s="9" customFormat="1" ht="75.75" customHeight="1" x14ac:dyDescent="0.25">
      <c r="A24" s="69"/>
      <c r="B24" s="69"/>
      <c r="C24" s="16" t="s">
        <v>148</v>
      </c>
      <c r="D24" s="65"/>
      <c r="E24" s="39"/>
      <c r="F24" s="39" t="s">
        <v>10</v>
      </c>
      <c r="G24" s="39"/>
      <c r="H24" s="39"/>
      <c r="I24" s="39" t="s">
        <v>10</v>
      </c>
      <c r="J24" s="43"/>
    </row>
    <row r="25" spans="1:10" s="9" customFormat="1" x14ac:dyDescent="0.25">
      <c r="A25" s="69"/>
      <c r="B25" s="69"/>
      <c r="C25" s="13" t="s">
        <v>147</v>
      </c>
      <c r="D25" s="65"/>
      <c r="E25" s="39" t="s">
        <v>10</v>
      </c>
      <c r="F25" s="39" t="s">
        <v>10</v>
      </c>
      <c r="G25" s="39" t="s">
        <v>10</v>
      </c>
      <c r="H25" s="39" t="s">
        <v>10</v>
      </c>
      <c r="I25" s="39" t="s">
        <v>10</v>
      </c>
      <c r="J25" s="43"/>
    </row>
    <row r="26" spans="1:10" s="9" customFormat="1" x14ac:dyDescent="0.25">
      <c r="A26" s="69"/>
      <c r="B26" s="70"/>
      <c r="C26" s="16" t="s">
        <v>144</v>
      </c>
      <c r="D26" s="66"/>
      <c r="E26" s="39"/>
      <c r="F26" s="39" t="s">
        <v>10</v>
      </c>
      <c r="G26" s="39"/>
      <c r="H26" s="39"/>
      <c r="I26" s="39" t="s">
        <v>10</v>
      </c>
      <c r="J26" s="43"/>
    </row>
    <row r="27" spans="1:10" s="9" customFormat="1" ht="105.75" customHeight="1" x14ac:dyDescent="0.25">
      <c r="A27" s="69"/>
      <c r="B27" s="68" t="s">
        <v>244</v>
      </c>
      <c r="C27" s="13" t="s">
        <v>196</v>
      </c>
      <c r="D27" s="64" t="s">
        <v>245</v>
      </c>
      <c r="E27" s="52" t="s">
        <v>10</v>
      </c>
      <c r="F27" s="52" t="s">
        <v>10</v>
      </c>
      <c r="G27" s="52" t="s">
        <v>10</v>
      </c>
      <c r="H27" s="52"/>
      <c r="I27" s="52" t="s">
        <v>10</v>
      </c>
      <c r="J27" s="52"/>
    </row>
    <row r="28" spans="1:10" s="9" customFormat="1" x14ac:dyDescent="0.25">
      <c r="A28" s="70"/>
      <c r="B28" s="70"/>
      <c r="C28" s="16" t="s">
        <v>209</v>
      </c>
      <c r="D28" s="66"/>
      <c r="E28" s="52"/>
      <c r="F28" s="52" t="s">
        <v>10</v>
      </c>
      <c r="G28" s="52" t="s">
        <v>10</v>
      </c>
      <c r="H28" s="52"/>
      <c r="I28" s="52" t="s">
        <v>10</v>
      </c>
      <c r="J28" s="52"/>
    </row>
    <row r="29" spans="1:10" s="9" customFormat="1" ht="23.25" customHeight="1" x14ac:dyDescent="0.25">
      <c r="A29" s="68" t="s">
        <v>102</v>
      </c>
      <c r="B29" s="61" t="s">
        <v>97</v>
      </c>
      <c r="C29" s="13" t="s">
        <v>106</v>
      </c>
      <c r="D29" s="71" t="s">
        <v>98</v>
      </c>
      <c r="E29" s="22"/>
      <c r="F29" s="22" t="s">
        <v>10</v>
      </c>
      <c r="G29" s="22" t="s">
        <v>10</v>
      </c>
      <c r="H29" s="26" t="s">
        <v>10</v>
      </c>
      <c r="I29" s="31" t="s">
        <v>10</v>
      </c>
      <c r="J29" s="43"/>
    </row>
    <row r="30" spans="1:10" s="9" customFormat="1" ht="23.25" customHeight="1" x14ac:dyDescent="0.25">
      <c r="A30" s="69"/>
      <c r="B30" s="61"/>
      <c r="C30" s="22" t="s">
        <v>200</v>
      </c>
      <c r="D30" s="71"/>
      <c r="E30" s="22"/>
      <c r="F30" s="22" t="s">
        <v>10</v>
      </c>
      <c r="G30" s="22" t="s">
        <v>10</v>
      </c>
      <c r="H30" s="26"/>
      <c r="I30" s="31" t="s">
        <v>10</v>
      </c>
      <c r="J30" s="43"/>
    </row>
    <row r="31" spans="1:10" s="9" customFormat="1" ht="23.25" customHeight="1" x14ac:dyDescent="0.25">
      <c r="A31" s="69"/>
      <c r="B31" s="61"/>
      <c r="C31" s="30" t="s">
        <v>105</v>
      </c>
      <c r="D31" s="71"/>
      <c r="E31" s="22"/>
      <c r="F31" s="22" t="s">
        <v>10</v>
      </c>
      <c r="G31" s="22"/>
      <c r="H31" s="26" t="s">
        <v>10</v>
      </c>
      <c r="I31" s="31" t="s">
        <v>10</v>
      </c>
      <c r="J31" s="43"/>
    </row>
    <row r="32" spans="1:10" s="9" customFormat="1" ht="102" x14ac:dyDescent="0.25">
      <c r="A32" s="69"/>
      <c r="B32" s="21" t="s">
        <v>99</v>
      </c>
      <c r="C32" s="13" t="s">
        <v>89</v>
      </c>
      <c r="D32" s="22" t="s">
        <v>100</v>
      </c>
      <c r="E32" s="42" t="s">
        <v>10</v>
      </c>
      <c r="F32" s="42" t="s">
        <v>10</v>
      </c>
      <c r="G32" s="42" t="s">
        <v>10</v>
      </c>
      <c r="H32" s="26" t="s">
        <v>10</v>
      </c>
      <c r="I32" s="31" t="s">
        <v>10</v>
      </c>
      <c r="J32" s="43"/>
    </row>
    <row r="33" spans="1:10" s="9" customFormat="1" ht="75.75" customHeight="1" x14ac:dyDescent="0.25">
      <c r="A33" s="69"/>
      <c r="B33" s="67" t="s">
        <v>101</v>
      </c>
      <c r="C33" s="57" t="s">
        <v>127</v>
      </c>
      <c r="D33" s="72" t="s">
        <v>193</v>
      </c>
      <c r="E33" s="57"/>
      <c r="F33" s="57"/>
      <c r="G33" s="57"/>
      <c r="H33" s="57"/>
      <c r="I33" s="57" t="s">
        <v>10</v>
      </c>
      <c r="J33" s="57"/>
    </row>
    <row r="34" spans="1:10" s="9" customFormat="1" x14ac:dyDescent="0.25">
      <c r="A34" s="69"/>
      <c r="B34" s="67"/>
      <c r="C34" s="57" t="s">
        <v>103</v>
      </c>
      <c r="D34" s="72"/>
      <c r="E34" s="57"/>
      <c r="F34" s="57"/>
      <c r="G34" s="57"/>
      <c r="H34" s="57"/>
      <c r="I34" s="57" t="s">
        <v>10</v>
      </c>
      <c r="J34" s="57"/>
    </row>
    <row r="35" spans="1:10" s="9" customFormat="1" ht="89.25" x14ac:dyDescent="0.25">
      <c r="A35" s="69"/>
      <c r="B35" s="36" t="s">
        <v>130</v>
      </c>
      <c r="C35" s="37" t="s">
        <v>131</v>
      </c>
      <c r="D35" s="54" t="s">
        <v>132</v>
      </c>
      <c r="E35" s="16" t="s">
        <v>10</v>
      </c>
      <c r="F35" s="16" t="s">
        <v>10</v>
      </c>
      <c r="G35" s="16" t="s">
        <v>10</v>
      </c>
      <c r="H35" s="16" t="s">
        <v>10</v>
      </c>
      <c r="I35" s="37" t="s">
        <v>10</v>
      </c>
      <c r="J35" s="43"/>
    </row>
    <row r="36" spans="1:10" s="9" customFormat="1" ht="100.5" customHeight="1" x14ac:dyDescent="0.25">
      <c r="A36" s="69"/>
      <c r="B36" s="40" t="s">
        <v>84</v>
      </c>
      <c r="C36" s="13" t="s">
        <v>88</v>
      </c>
      <c r="D36" s="64" t="s">
        <v>38</v>
      </c>
      <c r="E36" s="73" t="s">
        <v>195</v>
      </c>
      <c r="F36" s="74"/>
      <c r="G36" s="74"/>
      <c r="H36" s="74"/>
      <c r="I36" s="74"/>
      <c r="J36" s="75"/>
    </row>
    <row r="37" spans="1:10" s="9" customFormat="1" ht="15" customHeight="1" x14ac:dyDescent="0.25">
      <c r="A37" s="69"/>
      <c r="B37" s="68" t="s">
        <v>56</v>
      </c>
      <c r="C37" s="13" t="s">
        <v>91</v>
      </c>
      <c r="D37" s="65"/>
      <c r="E37" s="76"/>
      <c r="F37" s="77"/>
      <c r="G37" s="77"/>
      <c r="H37" s="77"/>
      <c r="I37" s="77"/>
      <c r="J37" s="78"/>
    </row>
    <row r="38" spans="1:10" s="9" customFormat="1" x14ac:dyDescent="0.25">
      <c r="A38" s="69"/>
      <c r="B38" s="69"/>
      <c r="C38" s="41" t="s">
        <v>51</v>
      </c>
      <c r="D38" s="65"/>
      <c r="E38" s="76"/>
      <c r="F38" s="77"/>
      <c r="G38" s="77"/>
      <c r="H38" s="77"/>
      <c r="I38" s="77"/>
      <c r="J38" s="78"/>
    </row>
    <row r="39" spans="1:10" s="9" customFormat="1" x14ac:dyDescent="0.25">
      <c r="A39" s="69"/>
      <c r="B39" s="69"/>
      <c r="C39" s="41" t="s">
        <v>52</v>
      </c>
      <c r="D39" s="65"/>
      <c r="E39" s="76"/>
      <c r="F39" s="77"/>
      <c r="G39" s="77"/>
      <c r="H39" s="77"/>
      <c r="I39" s="77"/>
      <c r="J39" s="78"/>
    </row>
    <row r="40" spans="1:10" s="9" customFormat="1" x14ac:dyDescent="0.25">
      <c r="A40" s="69"/>
      <c r="B40" s="69"/>
      <c r="C40" s="41" t="s">
        <v>53</v>
      </c>
      <c r="D40" s="65"/>
      <c r="E40" s="76"/>
      <c r="F40" s="77"/>
      <c r="G40" s="77"/>
      <c r="H40" s="77"/>
      <c r="I40" s="77"/>
      <c r="J40" s="78"/>
    </row>
    <row r="41" spans="1:10" s="9" customFormat="1" x14ac:dyDescent="0.25">
      <c r="A41" s="69"/>
      <c r="B41" s="69"/>
      <c r="C41" s="41" t="s">
        <v>54</v>
      </c>
      <c r="D41" s="65"/>
      <c r="E41" s="76"/>
      <c r="F41" s="77"/>
      <c r="G41" s="77"/>
      <c r="H41" s="77"/>
      <c r="I41" s="77"/>
      <c r="J41" s="78"/>
    </row>
    <row r="42" spans="1:10" s="9" customFormat="1" x14ac:dyDescent="0.25">
      <c r="A42" s="70"/>
      <c r="B42" s="70"/>
      <c r="C42" s="41" t="s">
        <v>58</v>
      </c>
      <c r="D42" s="66"/>
      <c r="E42" s="79"/>
      <c r="F42" s="80"/>
      <c r="G42" s="80"/>
      <c r="H42" s="80"/>
      <c r="I42" s="80"/>
      <c r="J42" s="81"/>
    </row>
    <row r="43" spans="1:10" s="9" customFormat="1" ht="129" x14ac:dyDescent="0.25">
      <c r="A43" s="20" t="s">
        <v>129</v>
      </c>
      <c r="B43" s="36" t="s">
        <v>126</v>
      </c>
      <c r="C43" s="22" t="s">
        <v>128</v>
      </c>
      <c r="D43" s="37" t="s">
        <v>193</v>
      </c>
      <c r="E43" s="22"/>
      <c r="F43" s="22" t="s">
        <v>10</v>
      </c>
      <c r="G43" s="22"/>
      <c r="H43" s="26" t="s">
        <v>10</v>
      </c>
      <c r="I43" s="31" t="s">
        <v>10</v>
      </c>
      <c r="J43" s="43"/>
    </row>
    <row r="44" spans="1:10" s="9" customFormat="1" ht="83.25" customHeight="1" x14ac:dyDescent="0.25">
      <c r="A44" s="62" t="s">
        <v>133</v>
      </c>
      <c r="B44" s="61" t="s">
        <v>134</v>
      </c>
      <c r="C44" s="13" t="s">
        <v>140</v>
      </c>
      <c r="D44" s="64" t="s">
        <v>135</v>
      </c>
      <c r="E44" s="38" t="s">
        <v>10</v>
      </c>
      <c r="F44" s="38" t="s">
        <v>10</v>
      </c>
      <c r="G44" s="38" t="s">
        <v>10</v>
      </c>
      <c r="H44" s="38" t="s">
        <v>10</v>
      </c>
      <c r="I44" s="38" t="s">
        <v>10</v>
      </c>
      <c r="J44" s="43"/>
    </row>
    <row r="45" spans="1:10" s="9" customFormat="1" x14ac:dyDescent="0.25">
      <c r="A45" s="63"/>
      <c r="B45" s="61"/>
      <c r="C45" s="55" t="s">
        <v>136</v>
      </c>
      <c r="D45" s="65"/>
      <c r="E45" s="38"/>
      <c r="F45" s="38" t="s">
        <v>10</v>
      </c>
      <c r="G45" s="38"/>
      <c r="H45" s="38"/>
      <c r="I45" s="38" t="s">
        <v>10</v>
      </c>
      <c r="J45" s="43"/>
    </row>
    <row r="46" spans="1:10" s="9" customFormat="1" x14ac:dyDescent="0.25">
      <c r="A46" s="63"/>
      <c r="B46" s="61"/>
      <c r="C46" s="38" t="s">
        <v>137</v>
      </c>
      <c r="D46" s="65"/>
      <c r="E46" s="38"/>
      <c r="F46" s="38" t="s">
        <v>10</v>
      </c>
      <c r="G46" s="38" t="s">
        <v>10</v>
      </c>
      <c r="H46" s="38"/>
      <c r="I46" s="38" t="s">
        <v>10</v>
      </c>
      <c r="J46" s="43"/>
    </row>
    <row r="47" spans="1:10" s="9" customFormat="1" x14ac:dyDescent="0.25">
      <c r="A47" s="63"/>
      <c r="B47" s="61"/>
      <c r="C47" s="38" t="s">
        <v>210</v>
      </c>
      <c r="D47" s="65"/>
      <c r="E47" s="38"/>
      <c r="F47" s="38" t="s">
        <v>10</v>
      </c>
      <c r="G47" s="38" t="s">
        <v>10</v>
      </c>
      <c r="H47" s="38"/>
      <c r="I47" s="38" t="s">
        <v>10</v>
      </c>
      <c r="J47" s="43"/>
    </row>
    <row r="48" spans="1:10" s="9" customFormat="1" x14ac:dyDescent="0.25">
      <c r="A48" s="63"/>
      <c r="B48" s="61"/>
      <c r="C48" s="38" t="s">
        <v>143</v>
      </c>
      <c r="D48" s="65"/>
      <c r="E48" s="38" t="s">
        <v>10</v>
      </c>
      <c r="F48" s="38" t="s">
        <v>10</v>
      </c>
      <c r="G48" s="38" t="s">
        <v>10</v>
      </c>
      <c r="H48" s="38"/>
      <c r="I48" s="38" t="s">
        <v>10</v>
      </c>
      <c r="J48" s="43"/>
    </row>
    <row r="49" spans="1:10" s="9" customFormat="1" x14ac:dyDescent="0.25">
      <c r="A49" s="63"/>
      <c r="B49" s="61"/>
      <c r="C49" s="13" t="s">
        <v>138</v>
      </c>
      <c r="D49" s="65"/>
      <c r="E49" s="38" t="s">
        <v>10</v>
      </c>
      <c r="F49" s="38" t="s">
        <v>10</v>
      </c>
      <c r="G49" s="38" t="s">
        <v>10</v>
      </c>
      <c r="H49" s="38" t="s">
        <v>10</v>
      </c>
      <c r="I49" s="38" t="s">
        <v>10</v>
      </c>
      <c r="J49" s="43"/>
    </row>
    <row r="50" spans="1:10" s="9" customFormat="1" x14ac:dyDescent="0.25">
      <c r="A50" s="63"/>
      <c r="B50" s="61"/>
      <c r="C50" s="38" t="s">
        <v>142</v>
      </c>
      <c r="D50" s="65"/>
      <c r="E50" s="38" t="s">
        <v>10</v>
      </c>
      <c r="F50" s="38" t="s">
        <v>10</v>
      </c>
      <c r="G50" s="38" t="s">
        <v>10</v>
      </c>
      <c r="H50" s="38"/>
      <c r="I50" s="38" t="s">
        <v>10</v>
      </c>
      <c r="J50" s="43"/>
    </row>
    <row r="51" spans="1:10" s="9" customFormat="1" x14ac:dyDescent="0.25">
      <c r="A51" s="63"/>
      <c r="B51" s="61"/>
      <c r="C51" s="38" t="s">
        <v>141</v>
      </c>
      <c r="D51" s="65"/>
      <c r="E51" s="38"/>
      <c r="F51" s="38" t="s">
        <v>10</v>
      </c>
      <c r="G51" s="38" t="s">
        <v>10</v>
      </c>
      <c r="H51" s="38"/>
      <c r="I51" s="38" t="s">
        <v>10</v>
      </c>
      <c r="J51" s="43"/>
    </row>
    <row r="52" spans="1:10" s="9" customFormat="1" x14ac:dyDescent="0.25">
      <c r="A52" s="63"/>
      <c r="B52" s="61"/>
      <c r="C52" s="13" t="s">
        <v>139</v>
      </c>
      <c r="D52" s="65"/>
      <c r="E52" s="38" t="s">
        <v>10</v>
      </c>
      <c r="F52" s="38" t="s">
        <v>10</v>
      </c>
      <c r="G52" s="38" t="s">
        <v>10</v>
      </c>
      <c r="H52" s="38" t="s">
        <v>10</v>
      </c>
      <c r="I52" s="38" t="s">
        <v>10</v>
      </c>
      <c r="J52" s="43"/>
    </row>
    <row r="53" spans="1:10" s="9" customFormat="1" x14ac:dyDescent="0.25">
      <c r="A53" s="63"/>
      <c r="B53" s="61"/>
      <c r="C53" s="38" t="s">
        <v>144</v>
      </c>
      <c r="D53" s="66"/>
      <c r="E53" s="38"/>
      <c r="F53" s="38" t="s">
        <v>10</v>
      </c>
      <c r="G53" s="38"/>
      <c r="H53" s="38"/>
      <c r="I53" s="38" t="s">
        <v>10</v>
      </c>
      <c r="J53" s="43"/>
    </row>
    <row r="54" spans="1:10" s="9" customFormat="1" x14ac:dyDescent="0.25"/>
    <row r="55" spans="1:10" s="9" customFormat="1" x14ac:dyDescent="0.25"/>
    <row r="56" spans="1:10" s="9" customFormat="1" x14ac:dyDescent="0.25"/>
    <row r="57" spans="1:10" s="9" customFormat="1" x14ac:dyDescent="0.25"/>
    <row r="58" spans="1:10" s="9" customFormat="1" x14ac:dyDescent="0.25"/>
    <row r="59" spans="1:10" s="9" customFormat="1" x14ac:dyDescent="0.25"/>
    <row r="60" spans="1:10" s="9" customFormat="1" x14ac:dyDescent="0.25"/>
    <row r="61" spans="1:10" s="9" customFormat="1" x14ac:dyDescent="0.25"/>
    <row r="62" spans="1:10" s="9" customFormat="1" x14ac:dyDescent="0.25"/>
    <row r="63" spans="1:10" s="9" customFormat="1" x14ac:dyDescent="0.25"/>
    <row r="64" spans="1:10" s="9" customFormat="1" x14ac:dyDescent="0.25"/>
    <row r="65" s="9" customFormat="1" x14ac:dyDescent="0.25"/>
    <row r="66" s="9" customFormat="1" x14ac:dyDescent="0.25"/>
    <row r="67" s="9" customFormat="1" x14ac:dyDescent="0.25"/>
  </sheetData>
  <mergeCells count="21">
    <mergeCell ref="E36:J42"/>
    <mergeCell ref="B23:B26"/>
    <mergeCell ref="D23:D26"/>
    <mergeCell ref="A3:B3"/>
    <mergeCell ref="D5:D11"/>
    <mergeCell ref="D12:D22"/>
    <mergeCell ref="B6:B11"/>
    <mergeCell ref="B12:B22"/>
    <mergeCell ref="A5:A28"/>
    <mergeCell ref="B27:B28"/>
    <mergeCell ref="D27:D28"/>
    <mergeCell ref="B44:B53"/>
    <mergeCell ref="A44:A53"/>
    <mergeCell ref="D44:D53"/>
    <mergeCell ref="B33:B34"/>
    <mergeCell ref="A29:A42"/>
    <mergeCell ref="B29:B31"/>
    <mergeCell ref="D29:D31"/>
    <mergeCell ref="D33:D34"/>
    <mergeCell ref="D36:D42"/>
    <mergeCell ref="B37:B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sqref="A1:C3"/>
    </sheetView>
  </sheetViews>
  <sheetFormatPr defaultRowHeight="15" x14ac:dyDescent="0.25"/>
  <cols>
    <col min="1" max="1" width="24.140625" style="1" customWidth="1"/>
    <col min="2" max="2" width="20.5703125" style="1" customWidth="1"/>
    <col min="3" max="3" width="20.85546875" style="1" customWidth="1"/>
    <col min="4" max="4" width="24.7109375" style="1" customWidth="1"/>
    <col min="5" max="5" width="21.42578125" style="1" customWidth="1"/>
    <col min="6" max="6" width="19.140625" style="1" customWidth="1"/>
    <col min="7" max="7" width="14.5703125" style="1" customWidth="1"/>
    <col min="8" max="8" width="11.42578125" style="1" customWidth="1"/>
    <col min="9" max="16384" width="9.140625" style="1"/>
  </cols>
  <sheetData>
    <row r="1" spans="1:9" s="5" customFormat="1" x14ac:dyDescent="0.25">
      <c r="A1" s="3" t="s">
        <v>225</v>
      </c>
      <c r="B1" s="3" t="s">
        <v>191</v>
      </c>
      <c r="C1" s="3" t="s">
        <v>227</v>
      </c>
      <c r="D1" s="3" t="s">
        <v>227</v>
      </c>
      <c r="E1" s="3" t="s">
        <v>227</v>
      </c>
      <c r="F1" s="3" t="s">
        <v>227</v>
      </c>
      <c r="G1" s="3" t="s">
        <v>227</v>
      </c>
      <c r="H1" s="3" t="s">
        <v>227</v>
      </c>
      <c r="I1" s="5" t="s">
        <v>191</v>
      </c>
    </row>
    <row r="2" spans="1:9" x14ac:dyDescent="0.25">
      <c r="A2" s="2" t="s">
        <v>152</v>
      </c>
      <c r="B2" s="2" t="s">
        <v>153</v>
      </c>
      <c r="C2" s="2" t="s">
        <v>154</v>
      </c>
      <c r="D2" s="2" t="s">
        <v>155</v>
      </c>
      <c r="E2" s="2" t="s">
        <v>156</v>
      </c>
      <c r="F2" s="2" t="s">
        <v>157</v>
      </c>
      <c r="G2" s="2" t="s">
        <v>158</v>
      </c>
      <c r="H2" s="2" t="s">
        <v>221</v>
      </c>
      <c r="I2" s="1" t="s">
        <v>191</v>
      </c>
    </row>
    <row r="3" spans="1:9" x14ac:dyDescent="0.25">
      <c r="A3" s="2" t="s">
        <v>149</v>
      </c>
      <c r="B3" s="2" t="s">
        <v>151</v>
      </c>
      <c r="C3" s="56"/>
      <c r="D3" s="16" t="s">
        <v>192</v>
      </c>
      <c r="E3" s="56"/>
      <c r="F3" s="56"/>
      <c r="G3" s="56" t="s">
        <v>192</v>
      </c>
      <c r="H3" s="2" t="s">
        <v>191</v>
      </c>
      <c r="I3" s="1" t="s">
        <v>191</v>
      </c>
    </row>
    <row r="4" spans="1:9" x14ac:dyDescent="0.25">
      <c r="A4" s="2" t="s">
        <v>150</v>
      </c>
      <c r="B4" s="2" t="s">
        <v>161</v>
      </c>
      <c r="C4" s="56"/>
      <c r="D4" s="16" t="s">
        <v>192</v>
      </c>
      <c r="E4" s="16" t="s">
        <v>192</v>
      </c>
      <c r="F4" s="56"/>
      <c r="G4" s="56" t="s">
        <v>192</v>
      </c>
      <c r="H4" s="2" t="s">
        <v>191</v>
      </c>
      <c r="I4" s="1" t="s">
        <v>191</v>
      </c>
    </row>
    <row r="5" spans="1:9" x14ac:dyDescent="0.25">
      <c r="A5" s="2" t="s">
        <v>149</v>
      </c>
      <c r="B5" s="2" t="s">
        <v>161</v>
      </c>
      <c r="C5" s="16" t="s">
        <v>192</v>
      </c>
      <c r="D5" s="16" t="s">
        <v>192</v>
      </c>
      <c r="E5" s="16" t="s">
        <v>192</v>
      </c>
      <c r="F5" s="56"/>
      <c r="G5" s="56" t="s">
        <v>192</v>
      </c>
      <c r="H5" s="2" t="s">
        <v>191</v>
      </c>
      <c r="I5" s="1" t="s">
        <v>191</v>
      </c>
    </row>
    <row r="6" spans="1:9" x14ac:dyDescent="0.25">
      <c r="A6" s="2" t="s">
        <v>40</v>
      </c>
      <c r="B6" s="2" t="s">
        <v>161</v>
      </c>
      <c r="C6" s="16"/>
      <c r="D6" s="16" t="s">
        <v>192</v>
      </c>
      <c r="E6" s="16" t="s">
        <v>192</v>
      </c>
      <c r="F6" s="56"/>
      <c r="G6" s="56" t="s">
        <v>192</v>
      </c>
      <c r="H6" s="2" t="s">
        <v>191</v>
      </c>
      <c r="I6" s="1" t="s">
        <v>191</v>
      </c>
    </row>
    <row r="7" spans="1:9" x14ac:dyDescent="0.25">
      <c r="A7" s="2" t="s">
        <v>41</v>
      </c>
      <c r="B7" s="2" t="s">
        <v>161</v>
      </c>
      <c r="C7" s="16"/>
      <c r="D7" s="16" t="s">
        <v>192</v>
      </c>
      <c r="E7" s="16" t="s">
        <v>192</v>
      </c>
      <c r="F7" s="56"/>
      <c r="G7" s="56" t="s">
        <v>192</v>
      </c>
      <c r="H7" s="2" t="s">
        <v>191</v>
      </c>
      <c r="I7" s="1" t="s">
        <v>191</v>
      </c>
    </row>
    <row r="8" spans="1:9" x14ac:dyDescent="0.25">
      <c r="A8" s="2" t="s">
        <v>43</v>
      </c>
      <c r="B8" s="2" t="s">
        <v>161</v>
      </c>
      <c r="C8" s="18"/>
      <c r="D8" s="16" t="s">
        <v>192</v>
      </c>
      <c r="E8" s="16" t="s">
        <v>192</v>
      </c>
      <c r="F8" s="56"/>
      <c r="G8" s="56" t="s">
        <v>192</v>
      </c>
      <c r="H8" s="2" t="s">
        <v>191</v>
      </c>
      <c r="I8" s="1" t="s">
        <v>191</v>
      </c>
    </row>
    <row r="9" spans="1:9" x14ac:dyDescent="0.25">
      <c r="A9" s="2" t="s">
        <v>44</v>
      </c>
      <c r="B9" s="2" t="s">
        <v>161</v>
      </c>
      <c r="C9" s="17"/>
      <c r="D9" s="16" t="s">
        <v>192</v>
      </c>
      <c r="E9" s="16" t="s">
        <v>192</v>
      </c>
      <c r="F9" s="56"/>
      <c r="G9" s="56" t="s">
        <v>192</v>
      </c>
      <c r="H9" s="2" t="s">
        <v>191</v>
      </c>
      <c r="I9" s="1" t="s">
        <v>191</v>
      </c>
    </row>
    <row r="10" spans="1:9" x14ac:dyDescent="0.25">
      <c r="A10" s="2" t="s">
        <v>159</v>
      </c>
      <c r="B10" s="2" t="s">
        <v>161</v>
      </c>
      <c r="C10" s="18"/>
      <c r="D10" s="16" t="s">
        <v>192</v>
      </c>
      <c r="E10" s="16" t="s">
        <v>192</v>
      </c>
      <c r="F10" s="56"/>
      <c r="G10" s="56" t="s">
        <v>192</v>
      </c>
      <c r="H10" s="2" t="s">
        <v>191</v>
      </c>
      <c r="I10" s="1" t="s">
        <v>191</v>
      </c>
    </row>
    <row r="11" spans="1:9" x14ac:dyDescent="0.25">
      <c r="A11" s="2" t="s">
        <v>201</v>
      </c>
      <c r="B11" s="2" t="s">
        <v>167</v>
      </c>
      <c r="C11" s="16" t="s">
        <v>192</v>
      </c>
      <c r="D11" s="16" t="s">
        <v>192</v>
      </c>
      <c r="E11" s="16" t="s">
        <v>192</v>
      </c>
      <c r="F11" s="56"/>
      <c r="G11" s="56" t="s">
        <v>192</v>
      </c>
      <c r="H11" s="2" t="s">
        <v>191</v>
      </c>
      <c r="I11" s="1" t="s">
        <v>191</v>
      </c>
    </row>
    <row r="12" spans="1:9" x14ac:dyDescent="0.25">
      <c r="A12" s="2" t="s">
        <v>202</v>
      </c>
      <c r="B12" s="2" t="s">
        <v>167</v>
      </c>
      <c r="C12" s="56"/>
      <c r="D12" s="16" t="s">
        <v>192</v>
      </c>
      <c r="E12" s="16" t="s">
        <v>192</v>
      </c>
      <c r="F12" s="56"/>
      <c r="G12" s="56" t="s">
        <v>192</v>
      </c>
      <c r="H12" s="2" t="s">
        <v>191</v>
      </c>
      <c r="I12" s="1" t="s">
        <v>191</v>
      </c>
    </row>
    <row r="13" spans="1:9" x14ac:dyDescent="0.25">
      <c r="A13" s="2" t="s">
        <v>203</v>
      </c>
      <c r="B13" s="2" t="s">
        <v>167</v>
      </c>
      <c r="C13" s="56"/>
      <c r="D13" s="16" t="s">
        <v>192</v>
      </c>
      <c r="E13" s="16" t="s">
        <v>192</v>
      </c>
      <c r="F13" s="56"/>
      <c r="G13" s="56" t="s">
        <v>192</v>
      </c>
      <c r="H13" s="2" t="s">
        <v>191</v>
      </c>
      <c r="I13" s="1" t="s">
        <v>191</v>
      </c>
    </row>
    <row r="14" spans="1:9" x14ac:dyDescent="0.25">
      <c r="A14" s="2" t="s">
        <v>204</v>
      </c>
      <c r="B14" s="2" t="s">
        <v>167</v>
      </c>
      <c r="C14" s="56"/>
      <c r="D14" s="16" t="s">
        <v>192</v>
      </c>
      <c r="E14" s="16" t="s">
        <v>192</v>
      </c>
      <c r="F14" s="56"/>
      <c r="G14" s="56" t="s">
        <v>192</v>
      </c>
      <c r="H14" s="2" t="s">
        <v>191</v>
      </c>
      <c r="I14" s="1" t="s">
        <v>191</v>
      </c>
    </row>
    <row r="15" spans="1:9" x14ac:dyDescent="0.25">
      <c r="A15" s="2" t="s">
        <v>208</v>
      </c>
      <c r="B15" s="2" t="s">
        <v>167</v>
      </c>
      <c r="C15" s="56"/>
      <c r="D15" s="16" t="s">
        <v>192</v>
      </c>
      <c r="E15" s="16" t="s">
        <v>192</v>
      </c>
      <c r="F15" s="56"/>
      <c r="G15" s="56" t="s">
        <v>192</v>
      </c>
      <c r="H15" s="2" t="s">
        <v>191</v>
      </c>
      <c r="I15" s="1" t="s">
        <v>191</v>
      </c>
    </row>
    <row r="16" spans="1:9" x14ac:dyDescent="0.25">
      <c r="A16" s="2" t="s">
        <v>162</v>
      </c>
      <c r="B16" s="2" t="s">
        <v>167</v>
      </c>
      <c r="C16" s="56"/>
      <c r="D16" s="16" t="s">
        <v>192</v>
      </c>
      <c r="E16" s="16" t="s">
        <v>192</v>
      </c>
      <c r="F16" s="56"/>
      <c r="G16" s="56" t="s">
        <v>192</v>
      </c>
      <c r="H16" s="2" t="s">
        <v>191</v>
      </c>
      <c r="I16" s="1" t="s">
        <v>191</v>
      </c>
    </row>
    <row r="17" spans="1:9" x14ac:dyDescent="0.25">
      <c r="A17" s="2" t="s">
        <v>159</v>
      </c>
      <c r="B17" s="2" t="s">
        <v>167</v>
      </c>
      <c r="C17" s="56"/>
      <c r="D17" s="16" t="s">
        <v>192</v>
      </c>
      <c r="E17" s="16" t="s">
        <v>192</v>
      </c>
      <c r="F17" s="56"/>
      <c r="G17" s="56" t="s">
        <v>192</v>
      </c>
      <c r="H17" s="2" t="s">
        <v>191</v>
      </c>
      <c r="I17" s="1" t="s">
        <v>191</v>
      </c>
    </row>
    <row r="18" spans="1:9" x14ac:dyDescent="0.25">
      <c r="A18" s="2" t="s">
        <v>160</v>
      </c>
      <c r="B18" s="2" t="s">
        <v>167</v>
      </c>
      <c r="C18" s="19"/>
      <c r="D18" s="16" t="s">
        <v>192</v>
      </c>
      <c r="E18" s="16" t="s">
        <v>192</v>
      </c>
      <c r="F18" s="56"/>
      <c r="G18" s="56" t="s">
        <v>192</v>
      </c>
      <c r="H18" s="2" t="s">
        <v>191</v>
      </c>
      <c r="I18" s="1" t="s">
        <v>191</v>
      </c>
    </row>
    <row r="19" spans="1:9" x14ac:dyDescent="0.25">
      <c r="A19" s="2" t="s">
        <v>173</v>
      </c>
      <c r="B19" s="2" t="s">
        <v>167</v>
      </c>
      <c r="C19" s="19"/>
      <c r="D19" s="16" t="s">
        <v>192</v>
      </c>
      <c r="E19" s="16" t="s">
        <v>192</v>
      </c>
      <c r="F19" s="56"/>
      <c r="G19" s="56" t="s">
        <v>192</v>
      </c>
      <c r="H19" s="2" t="s">
        <v>191</v>
      </c>
      <c r="I19" s="1" t="s">
        <v>191</v>
      </c>
    </row>
    <row r="20" spans="1:9" x14ac:dyDescent="0.25">
      <c r="A20" s="2" t="s">
        <v>163</v>
      </c>
      <c r="B20" s="2" t="s">
        <v>167</v>
      </c>
      <c r="C20" s="56"/>
      <c r="D20" s="16" t="s">
        <v>192</v>
      </c>
      <c r="E20" s="56"/>
      <c r="F20" s="56"/>
      <c r="G20" s="56" t="s">
        <v>192</v>
      </c>
      <c r="H20" s="2" t="s">
        <v>191</v>
      </c>
      <c r="I20" s="1" t="s">
        <v>191</v>
      </c>
    </row>
    <row r="21" spans="1:9" x14ac:dyDescent="0.25">
      <c r="A21" s="2" t="s">
        <v>171</v>
      </c>
      <c r="B21" s="2" t="s">
        <v>167</v>
      </c>
      <c r="C21" s="56"/>
      <c r="D21" s="16" t="s">
        <v>192</v>
      </c>
      <c r="E21" s="56"/>
      <c r="F21" s="56"/>
      <c r="G21" s="56" t="s">
        <v>192</v>
      </c>
      <c r="H21" s="2" t="s">
        <v>191</v>
      </c>
      <c r="I21" s="1" t="s">
        <v>191</v>
      </c>
    </row>
    <row r="22" spans="1:9" x14ac:dyDescent="0.25">
      <c r="A22" s="2" t="s">
        <v>172</v>
      </c>
      <c r="B22" s="2" t="s">
        <v>168</v>
      </c>
      <c r="C22" s="56" t="s">
        <v>192</v>
      </c>
      <c r="D22" s="16" t="s">
        <v>192</v>
      </c>
      <c r="E22" s="56" t="s">
        <v>192</v>
      </c>
      <c r="F22" s="56" t="s">
        <v>192</v>
      </c>
      <c r="G22" s="56" t="s">
        <v>192</v>
      </c>
      <c r="H22" s="2" t="s">
        <v>191</v>
      </c>
      <c r="I22" s="1" t="s">
        <v>191</v>
      </c>
    </row>
    <row r="23" spans="1:9" x14ac:dyDescent="0.25">
      <c r="A23" s="2" t="s">
        <v>162</v>
      </c>
      <c r="B23" s="2" t="s">
        <v>168</v>
      </c>
      <c r="C23" s="56"/>
      <c r="D23" s="16" t="s">
        <v>192</v>
      </c>
      <c r="E23" s="56"/>
      <c r="F23" s="56"/>
      <c r="G23" s="56" t="s">
        <v>192</v>
      </c>
      <c r="H23" s="2" t="s">
        <v>191</v>
      </c>
      <c r="I23" s="1" t="s">
        <v>191</v>
      </c>
    </row>
    <row r="24" spans="1:9" x14ac:dyDescent="0.25">
      <c r="A24" s="2" t="s">
        <v>173</v>
      </c>
      <c r="B24" s="2" t="s">
        <v>168</v>
      </c>
      <c r="C24" s="56" t="s">
        <v>192</v>
      </c>
      <c r="D24" s="16" t="s">
        <v>192</v>
      </c>
      <c r="E24" s="56" t="s">
        <v>192</v>
      </c>
      <c r="F24" s="56" t="s">
        <v>192</v>
      </c>
      <c r="G24" s="56" t="s">
        <v>192</v>
      </c>
      <c r="H24" s="2" t="s">
        <v>191</v>
      </c>
      <c r="I24" s="1" t="s">
        <v>191</v>
      </c>
    </row>
    <row r="25" spans="1:9" x14ac:dyDescent="0.25">
      <c r="A25" s="2" t="s">
        <v>163</v>
      </c>
      <c r="B25" s="2" t="s">
        <v>168</v>
      </c>
      <c r="C25" s="56"/>
      <c r="D25" s="16" t="s">
        <v>192</v>
      </c>
      <c r="E25" s="56"/>
      <c r="F25" s="56"/>
      <c r="G25" s="56" t="s">
        <v>192</v>
      </c>
      <c r="H25" s="2" t="s">
        <v>191</v>
      </c>
      <c r="I25" s="1" t="s">
        <v>191</v>
      </c>
    </row>
    <row r="26" spans="1:9" x14ac:dyDescent="0.25">
      <c r="A26" s="2" t="s">
        <v>201</v>
      </c>
      <c r="B26" s="2" t="s">
        <v>246</v>
      </c>
      <c r="C26" s="56" t="s">
        <v>192</v>
      </c>
      <c r="D26" s="16" t="s">
        <v>192</v>
      </c>
      <c r="E26" s="56" t="s">
        <v>192</v>
      </c>
      <c r="F26" s="56"/>
      <c r="G26" s="56" t="s">
        <v>192</v>
      </c>
      <c r="H26" s="2" t="s">
        <v>191</v>
      </c>
      <c r="I26" s="1" t="s">
        <v>191</v>
      </c>
    </row>
    <row r="27" spans="1:9" x14ac:dyDescent="0.25">
      <c r="A27" s="2" t="s">
        <v>208</v>
      </c>
      <c r="B27" s="2" t="s">
        <v>246</v>
      </c>
      <c r="C27" s="56"/>
      <c r="D27" s="16" t="s">
        <v>192</v>
      </c>
      <c r="E27" s="56" t="s">
        <v>192</v>
      </c>
      <c r="F27" s="56"/>
      <c r="G27" s="56" t="s">
        <v>192</v>
      </c>
      <c r="H27" s="2" t="s">
        <v>191</v>
      </c>
      <c r="I27" s="1" t="s">
        <v>191</v>
      </c>
    </row>
    <row r="28" spans="1:9" x14ac:dyDescent="0.25">
      <c r="A28" s="2" t="s">
        <v>174</v>
      </c>
      <c r="B28" s="2" t="s">
        <v>164</v>
      </c>
      <c r="C28" s="56"/>
      <c r="D28" s="16" t="s">
        <v>192</v>
      </c>
      <c r="E28" s="56" t="s">
        <v>192</v>
      </c>
      <c r="F28" s="56" t="s">
        <v>192</v>
      </c>
      <c r="G28" s="56" t="s">
        <v>192</v>
      </c>
      <c r="H28" s="2" t="s">
        <v>191</v>
      </c>
      <c r="I28" s="1" t="s">
        <v>191</v>
      </c>
    </row>
    <row r="29" spans="1:9" x14ac:dyDescent="0.25">
      <c r="A29" s="2" t="s">
        <v>205</v>
      </c>
      <c r="B29" s="2" t="s">
        <v>164</v>
      </c>
      <c r="C29" s="56"/>
      <c r="D29" s="16" t="s">
        <v>192</v>
      </c>
      <c r="E29" s="56" t="s">
        <v>192</v>
      </c>
      <c r="F29" s="56"/>
      <c r="G29" s="56" t="s">
        <v>192</v>
      </c>
      <c r="H29" s="2" t="s">
        <v>191</v>
      </c>
      <c r="I29" s="1" t="s">
        <v>191</v>
      </c>
    </row>
    <row r="30" spans="1:9" x14ac:dyDescent="0.25">
      <c r="A30" s="2" t="s">
        <v>175</v>
      </c>
      <c r="B30" s="2" t="s">
        <v>164</v>
      </c>
      <c r="C30" s="56"/>
      <c r="D30" s="16" t="s">
        <v>192</v>
      </c>
      <c r="E30" s="56"/>
      <c r="F30" s="56" t="s">
        <v>192</v>
      </c>
      <c r="G30" s="56" t="s">
        <v>192</v>
      </c>
      <c r="H30" s="2" t="s">
        <v>191</v>
      </c>
      <c r="I30" s="1" t="s">
        <v>191</v>
      </c>
    </row>
    <row r="31" spans="1:9" x14ac:dyDescent="0.25">
      <c r="A31" s="2" t="s">
        <v>149</v>
      </c>
      <c r="B31" s="2" t="s">
        <v>165</v>
      </c>
      <c r="C31" s="56" t="s">
        <v>192</v>
      </c>
      <c r="D31" s="16" t="s">
        <v>192</v>
      </c>
      <c r="E31" s="56" t="s">
        <v>192</v>
      </c>
      <c r="F31" s="56" t="s">
        <v>192</v>
      </c>
      <c r="G31" s="56" t="s">
        <v>192</v>
      </c>
      <c r="H31" s="2" t="s">
        <v>191</v>
      </c>
      <c r="I31" s="1" t="s">
        <v>191</v>
      </c>
    </row>
    <row r="32" spans="1:9" x14ac:dyDescent="0.25">
      <c r="A32" s="2" t="s">
        <v>149</v>
      </c>
      <c r="B32" s="2" t="s">
        <v>194</v>
      </c>
      <c r="C32" s="57"/>
      <c r="D32" s="57"/>
      <c r="E32" s="57"/>
      <c r="F32" s="57"/>
      <c r="G32" s="56" t="s">
        <v>192</v>
      </c>
      <c r="H32" s="2" t="s">
        <v>191</v>
      </c>
      <c r="I32" s="1" t="s">
        <v>191</v>
      </c>
    </row>
    <row r="33" spans="1:9" x14ac:dyDescent="0.25">
      <c r="A33" s="2" t="s">
        <v>176</v>
      </c>
      <c r="B33" s="2" t="s">
        <v>194</v>
      </c>
      <c r="C33" s="57"/>
      <c r="D33" s="57"/>
      <c r="E33" s="57"/>
      <c r="F33" s="57"/>
      <c r="G33" s="56" t="s">
        <v>192</v>
      </c>
      <c r="H33" s="2" t="s">
        <v>191</v>
      </c>
      <c r="I33" s="1" t="s">
        <v>191</v>
      </c>
    </row>
    <row r="34" spans="1:9" x14ac:dyDescent="0.25">
      <c r="A34" s="2" t="s">
        <v>166</v>
      </c>
      <c r="B34" s="2" t="s">
        <v>169</v>
      </c>
      <c r="C34" s="16" t="s">
        <v>192</v>
      </c>
      <c r="D34" s="16" t="s">
        <v>192</v>
      </c>
      <c r="E34" s="16" t="s">
        <v>192</v>
      </c>
      <c r="F34" s="16" t="s">
        <v>192</v>
      </c>
      <c r="G34" s="56" t="s">
        <v>192</v>
      </c>
      <c r="H34" s="2" t="s">
        <v>191</v>
      </c>
      <c r="I34" s="1" t="s">
        <v>191</v>
      </c>
    </row>
    <row r="35" spans="1:9" x14ac:dyDescent="0.25">
      <c r="A35" s="2" t="s">
        <v>177</v>
      </c>
      <c r="B35" s="2" t="s">
        <v>194</v>
      </c>
      <c r="C35" s="56"/>
      <c r="D35" s="16" t="s">
        <v>192</v>
      </c>
      <c r="E35" s="56"/>
      <c r="F35" s="56" t="s">
        <v>192</v>
      </c>
      <c r="G35" s="56" t="s">
        <v>192</v>
      </c>
      <c r="H35" s="56"/>
      <c r="I35" s="1" t="s">
        <v>191</v>
      </c>
    </row>
    <row r="36" spans="1:9" x14ac:dyDescent="0.25">
      <c r="A36" s="2" t="s">
        <v>182</v>
      </c>
      <c r="B36" s="2" t="s">
        <v>170</v>
      </c>
      <c r="C36" s="56" t="s">
        <v>192</v>
      </c>
      <c r="D36" s="16" t="s">
        <v>192</v>
      </c>
      <c r="E36" s="56" t="s">
        <v>192</v>
      </c>
      <c r="F36" s="56" t="s">
        <v>192</v>
      </c>
      <c r="G36" s="56" t="s">
        <v>192</v>
      </c>
      <c r="H36" s="56"/>
      <c r="I36" s="1" t="s">
        <v>191</v>
      </c>
    </row>
    <row r="37" spans="1:9" x14ac:dyDescent="0.25">
      <c r="A37" s="2" t="s">
        <v>178</v>
      </c>
      <c r="B37" s="2" t="s">
        <v>170</v>
      </c>
      <c r="C37" s="56"/>
      <c r="D37" s="16" t="s">
        <v>192</v>
      </c>
      <c r="E37" s="56"/>
      <c r="F37" s="56"/>
      <c r="G37" s="56" t="s">
        <v>192</v>
      </c>
      <c r="H37" s="56"/>
      <c r="I37" s="1" t="s">
        <v>191</v>
      </c>
    </row>
    <row r="38" spans="1:9" x14ac:dyDescent="0.25">
      <c r="A38" s="2" t="s">
        <v>137</v>
      </c>
      <c r="B38" s="2" t="s">
        <v>170</v>
      </c>
      <c r="C38" s="56"/>
      <c r="D38" s="16" t="s">
        <v>192</v>
      </c>
      <c r="E38" s="56" t="s">
        <v>192</v>
      </c>
      <c r="F38" s="56"/>
      <c r="G38" s="56" t="s">
        <v>192</v>
      </c>
      <c r="H38" s="56"/>
      <c r="I38" s="1" t="s">
        <v>191</v>
      </c>
    </row>
    <row r="39" spans="1:9" x14ac:dyDescent="0.25">
      <c r="A39" s="2" t="s">
        <v>210</v>
      </c>
      <c r="B39" s="2" t="s">
        <v>170</v>
      </c>
      <c r="C39" s="56"/>
      <c r="D39" s="16" t="s">
        <v>192</v>
      </c>
      <c r="E39" s="56" t="s">
        <v>192</v>
      </c>
      <c r="F39" s="56"/>
      <c r="G39" s="56" t="s">
        <v>192</v>
      </c>
      <c r="H39" s="56"/>
      <c r="I39" s="1" t="s">
        <v>191</v>
      </c>
    </row>
    <row r="40" spans="1:9" x14ac:dyDescent="0.25">
      <c r="A40" s="2" t="s">
        <v>179</v>
      </c>
      <c r="B40" s="2" t="s">
        <v>170</v>
      </c>
      <c r="C40" s="56" t="s">
        <v>192</v>
      </c>
      <c r="D40" s="16" t="s">
        <v>192</v>
      </c>
      <c r="E40" s="56" t="s">
        <v>192</v>
      </c>
      <c r="F40" s="56"/>
      <c r="G40" s="56" t="s">
        <v>192</v>
      </c>
      <c r="H40" s="56"/>
      <c r="I40" s="1" t="s">
        <v>191</v>
      </c>
    </row>
    <row r="41" spans="1:9" x14ac:dyDescent="0.25">
      <c r="A41" s="2" t="s">
        <v>183</v>
      </c>
      <c r="B41" s="2" t="s">
        <v>170</v>
      </c>
      <c r="C41" s="56" t="s">
        <v>192</v>
      </c>
      <c r="D41" s="16" t="s">
        <v>192</v>
      </c>
      <c r="E41" s="56" t="s">
        <v>192</v>
      </c>
      <c r="F41" s="56" t="s">
        <v>192</v>
      </c>
      <c r="G41" s="56" t="s">
        <v>192</v>
      </c>
      <c r="H41" s="56"/>
      <c r="I41" s="1" t="s">
        <v>191</v>
      </c>
    </row>
    <row r="42" spans="1:9" x14ac:dyDescent="0.25">
      <c r="A42" s="2" t="s">
        <v>180</v>
      </c>
      <c r="B42" s="2" t="s">
        <v>170</v>
      </c>
      <c r="C42" s="56" t="s">
        <v>192</v>
      </c>
      <c r="D42" s="16" t="s">
        <v>192</v>
      </c>
      <c r="E42" s="56" t="s">
        <v>192</v>
      </c>
      <c r="F42" s="56"/>
      <c r="G42" s="56" t="s">
        <v>192</v>
      </c>
      <c r="H42" s="56"/>
      <c r="I42" s="1" t="s">
        <v>191</v>
      </c>
    </row>
    <row r="43" spans="1:9" x14ac:dyDescent="0.25">
      <c r="A43" s="2" t="s">
        <v>181</v>
      </c>
      <c r="B43" s="2" t="s">
        <v>170</v>
      </c>
      <c r="C43" s="56"/>
      <c r="D43" s="16" t="s">
        <v>192</v>
      </c>
      <c r="E43" s="56" t="s">
        <v>192</v>
      </c>
      <c r="F43" s="56"/>
      <c r="G43" s="56" t="s">
        <v>192</v>
      </c>
      <c r="H43" s="56"/>
      <c r="I43" s="1" t="s">
        <v>191</v>
      </c>
    </row>
    <row r="44" spans="1:9" x14ac:dyDescent="0.25">
      <c r="A44" s="2" t="s">
        <v>184</v>
      </c>
      <c r="B44" s="2" t="s">
        <v>170</v>
      </c>
      <c r="C44" s="56" t="s">
        <v>192</v>
      </c>
      <c r="D44" s="16" t="s">
        <v>192</v>
      </c>
      <c r="E44" s="56" t="s">
        <v>192</v>
      </c>
      <c r="F44" s="56" t="s">
        <v>192</v>
      </c>
      <c r="G44" s="56" t="s">
        <v>192</v>
      </c>
      <c r="H44" s="56"/>
      <c r="I44" s="1" t="s">
        <v>191</v>
      </c>
    </row>
    <row r="45" spans="1:9" x14ac:dyDescent="0.25">
      <c r="A45" s="2" t="s">
        <v>163</v>
      </c>
      <c r="B45" s="2" t="s">
        <v>170</v>
      </c>
      <c r="C45" s="56"/>
      <c r="D45" s="16" t="s">
        <v>192</v>
      </c>
      <c r="E45" s="56"/>
      <c r="F45" s="56"/>
      <c r="G45" s="56" t="s">
        <v>192</v>
      </c>
      <c r="H45" s="56"/>
      <c r="I45" s="1" t="s">
        <v>191</v>
      </c>
    </row>
    <row r="46" spans="1:9" x14ac:dyDescent="0.25">
      <c r="A46" s="1" t="s">
        <v>191</v>
      </c>
      <c r="B46" s="1" t="s">
        <v>191</v>
      </c>
      <c r="C46" s="1" t="s">
        <v>191</v>
      </c>
      <c r="D46" s="1" t="s">
        <v>191</v>
      </c>
      <c r="E46" s="1" t="s">
        <v>191</v>
      </c>
      <c r="F46" s="1" t="s">
        <v>191</v>
      </c>
      <c r="G46" s="1" t="s">
        <v>191</v>
      </c>
      <c r="H46" s="1" t="s">
        <v>191</v>
      </c>
      <c r="I46" s="1" t="s">
        <v>191</v>
      </c>
    </row>
    <row r="47" spans="1:9" x14ac:dyDescent="0.25">
      <c r="A47" s="1" t="s">
        <v>191</v>
      </c>
      <c r="B47" s="1" t="s">
        <v>191</v>
      </c>
      <c r="C47" s="1" t="s">
        <v>191</v>
      </c>
      <c r="D47" s="1" t="s">
        <v>191</v>
      </c>
      <c r="E47" s="1" t="s">
        <v>191</v>
      </c>
      <c r="F47" s="1" t="s">
        <v>191</v>
      </c>
      <c r="G47" s="1" t="s">
        <v>191</v>
      </c>
      <c r="H47" s="1" t="s">
        <v>191</v>
      </c>
      <c r="I47" s="1" t="s">
        <v>191</v>
      </c>
    </row>
    <row r="48" spans="1:9" x14ac:dyDescent="0.25">
      <c r="A48" s="1" t="s">
        <v>191</v>
      </c>
      <c r="B48" s="1" t="s">
        <v>191</v>
      </c>
      <c r="C48" s="1" t="s">
        <v>191</v>
      </c>
      <c r="D48" s="1" t="s">
        <v>191</v>
      </c>
      <c r="E48" s="1" t="s">
        <v>191</v>
      </c>
      <c r="F48" s="1" t="s">
        <v>191</v>
      </c>
      <c r="G48" s="1" t="s">
        <v>191</v>
      </c>
      <c r="H48" s="1" t="s">
        <v>191</v>
      </c>
      <c r="I48" s="1" t="s">
        <v>191</v>
      </c>
    </row>
    <row r="49" spans="1:9" x14ac:dyDescent="0.25">
      <c r="A49" s="1" t="s">
        <v>191</v>
      </c>
      <c r="B49" s="1" t="s">
        <v>191</v>
      </c>
      <c r="C49" s="1" t="s">
        <v>191</v>
      </c>
      <c r="D49" s="1" t="s">
        <v>191</v>
      </c>
      <c r="E49" s="1" t="s">
        <v>191</v>
      </c>
      <c r="F49" s="1" t="s">
        <v>191</v>
      </c>
      <c r="G49" s="1" t="s">
        <v>191</v>
      </c>
      <c r="H49" s="1" t="s">
        <v>191</v>
      </c>
      <c r="I49" s="1" t="s">
        <v>191</v>
      </c>
    </row>
    <row r="50" spans="1:9" x14ac:dyDescent="0.25">
      <c r="A50" s="1" t="s">
        <v>191</v>
      </c>
      <c r="B50" s="1" t="s">
        <v>191</v>
      </c>
      <c r="C50" s="1" t="s">
        <v>191</v>
      </c>
      <c r="D50" s="1" t="s">
        <v>191</v>
      </c>
      <c r="E50" s="1" t="s">
        <v>191</v>
      </c>
      <c r="F50" s="1" t="s">
        <v>191</v>
      </c>
      <c r="G50" s="1" t="s">
        <v>191</v>
      </c>
    </row>
    <row r="51" spans="1:9" x14ac:dyDescent="0.25">
      <c r="A51" s="1" t="s">
        <v>191</v>
      </c>
      <c r="B51" s="1" t="s">
        <v>191</v>
      </c>
      <c r="C51" s="1" t="s">
        <v>191</v>
      </c>
      <c r="D51" s="1" t="s">
        <v>191</v>
      </c>
      <c r="E51" s="1" t="s">
        <v>191</v>
      </c>
      <c r="F51" s="1" t="s">
        <v>191</v>
      </c>
      <c r="G51" s="1" t="s">
        <v>191</v>
      </c>
    </row>
    <row r="52" spans="1:9" x14ac:dyDescent="0.25">
      <c r="A52" s="1" t="s">
        <v>191</v>
      </c>
      <c r="B52" s="1" t="s">
        <v>191</v>
      </c>
      <c r="C52" s="1" t="s">
        <v>191</v>
      </c>
      <c r="D52" s="1" t="s">
        <v>191</v>
      </c>
      <c r="E52" s="1" t="s">
        <v>191</v>
      </c>
      <c r="F52" s="1" t="s">
        <v>191</v>
      </c>
      <c r="G52" s="1" t="s">
        <v>191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B26" sqref="B26"/>
    </sheetView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9" x14ac:dyDescent="0.25">
      <c r="A1" s="1" t="str">
        <f>SUBSTITUTE(SUBSTITUTE(LOWER('Operations Auth.'!C2), " ", "_"), "*", "")</f>
        <v>internal_external_role</v>
      </c>
      <c r="B1" s="1" t="str">
        <f>SUBSTITUTE(SUBSTITUTE(LOWER('Operations Auth.'!D2), " ", "_"), "*", "")</f>
        <v/>
      </c>
      <c r="C1" s="1" t="str">
        <f>SUBSTITUTE(SUBSTITUTE(LOWER('Operations Auth.'!E2), " ", "_"), "*", "")</f>
        <v>1</v>
      </c>
      <c r="D1" s="1" t="str">
        <f>SUBSTITUTE(SUBSTITUTE(LOWER('Operations Auth.'!F2), " ", "_"), "*", "")</f>
        <v>1</v>
      </c>
      <c r="E1" s="1" t="str">
        <f>SUBSTITUTE(SUBSTITUTE(LOWER('Operations Auth.'!G2), " ", "_"), "*", "")</f>
        <v>1</v>
      </c>
      <c r="F1" s="1" t="str">
        <f>SUBSTITUTE(SUBSTITUTE(LOWER('Operations Auth.'!H2), " ", "_"), "*", "")</f>
        <v>1</v>
      </c>
      <c r="G1" s="1" t="str">
        <f>SUBSTITUTE(SUBSTITUTE(LOWER('Operations Auth.'!I2), " ", "_"), "*", "")</f>
        <v>1</v>
      </c>
      <c r="H1" s="1" t="str">
        <f>SUBSTITUTE(SUBSTITUTE(LOWER('Operations Auth.'!J2), " ", "_"), "*", "")</f>
        <v>1</v>
      </c>
      <c r="I1" s="1" t="str">
        <f>SUBSTITUTE(SUBSTITUTE(LOWER('Operations Auth.'!K2), " ", "_"), "*", "")</f>
        <v/>
      </c>
    </row>
    <row r="2" spans="1:9" x14ac:dyDescent="0.25">
      <c r="A2" s="1" t="str">
        <f>SUBSTITUTE(SUBSTITUTE(LOWER('Operations Auth.'!C3), " ", "_"), "*", "")</f>
        <v>action</v>
      </c>
      <c r="B2" s="1" t="str">
        <f>SUBSTITUTE(SUBSTITUTE(LOWER('Operations Auth.'!D3), " ", "_"), "*", "")</f>
        <v>target</v>
      </c>
      <c r="C2" s="1" t="str">
        <f>SUBSTITUTE(SUBSTITUTE(LOWER('Operations Auth.'!E3), " ", "_"), "*", "")</f>
        <v>change_coordinator</v>
      </c>
      <c r="D2" s="1" t="str">
        <f>SUBSTITUTE(SUBSTITUTE(LOWER('Operations Auth.'!F3), " ", "_"), "*", "")</f>
        <v>service_desk_manager</v>
      </c>
      <c r="E2" s="1" t="str">
        <f>SUBSTITUTE(SUBSTITUTE(LOWER('Operations Auth.'!G3), " ", "_"), "*", "")</f>
        <v>service_desk_agent</v>
      </c>
      <c r="F2" s="1" t="str">
        <f>SUBSTITUTE(SUBSTITUTE(LOWER('Operations Auth.'!H3), " ", "_"), "*", "")</f>
        <v>product_manager</v>
      </c>
      <c r="G2" s="1" t="str">
        <f>SUBSTITUTE(SUBSTITUTE(LOWER('Operations Auth.'!I3), " ", "_"), "*", "")</f>
        <v>it_support</v>
      </c>
      <c r="H2" s="1" t="str">
        <f>SUBSTITUTE(SUBSTITUTE(LOWER('Operations Auth.'!J3), " ", "_"), "*", "")</f>
        <v>tester</v>
      </c>
      <c r="I2" s="1" t="str">
        <f>SUBSTITUTE(SUBSTITUTE(LOWER('Operations Auth.'!K3), " ", "_"), "*", "")</f>
        <v/>
      </c>
    </row>
    <row r="3" spans="1:9" x14ac:dyDescent="0.25">
      <c r="A3" s="1" t="str">
        <f>SUBSTITUTE(SUBSTITUTE(LOWER('Operations Auth.'!C4), " ", "_"), "*", "")</f>
        <v>search</v>
      </c>
      <c r="B3" s="1" t="str">
        <f>SUBSTITUTE(SUBSTITUTE(LOWER('Operations Auth.'!D4), " ", "_"), "*", "")</f>
        <v>audit_log</v>
      </c>
      <c r="C3" s="1" t="str">
        <f>SUBSTITUTE(SUBSTITUTE(LOWER('Operations Auth.'!E4), " ", "_"), "*", "")</f>
        <v/>
      </c>
      <c r="D3" s="1" t="str">
        <f>SUBSTITUTE(SUBSTITUTE(LOWER('Operations Auth.'!F4), " ", "_"), "*", "")</f>
        <v>y</v>
      </c>
      <c r="E3" s="1" t="str">
        <f>SUBSTITUTE(SUBSTITUTE(LOWER('Operations Auth.'!G4), " ", "_"), "*", "")</f>
        <v/>
      </c>
      <c r="F3" s="1" t="str">
        <f>SUBSTITUTE(SUBSTITUTE(LOWER('Operations Auth.'!H4), " ", "_"), "*", "")</f>
        <v/>
      </c>
      <c r="G3" s="1" t="str">
        <f>SUBSTITUTE(SUBSTITUTE(LOWER('Operations Auth.'!I4), " ", "_"), "*", "")</f>
        <v>y</v>
      </c>
      <c r="H3" s="1" t="str">
        <f>SUBSTITUTE(SUBSTITUTE(LOWER('Operations Auth.'!J4), " ", "_"), "*", "")</f>
        <v/>
      </c>
      <c r="I3" s="1" t="str">
        <f>SUBSTITUTE(SUBSTITUTE(LOWER('Operations Auth.'!K4), " ", "_"), "*", "")</f>
        <v/>
      </c>
    </row>
    <row r="4" spans="1:9" x14ac:dyDescent="0.25">
      <c r="A4" s="1" t="str">
        <f>SUBSTITUTE(SUBSTITUTE(LOWER('Operations Auth.'!C5), " ", "_"), "*", "")</f>
        <v>create</v>
      </c>
      <c r="B4" s="1" t="str">
        <f>SUBSTITUTE(SUBSTITUTE(LOWER('Operations Auth.'!D5), " ", "_"), "*", "")</f>
        <v>maintenance</v>
      </c>
      <c r="C4" s="1" t="str">
        <f>SUBSTITUTE(SUBSTITUTE(LOWER('Operations Auth.'!E5), " ", "_"), "*", "")</f>
        <v/>
      </c>
      <c r="D4" s="1" t="str">
        <f>SUBSTITUTE(SUBSTITUTE(LOWER('Operations Auth.'!F5), " ", "_"), "*", "")</f>
        <v>y</v>
      </c>
      <c r="E4" s="1" t="str">
        <f>SUBSTITUTE(SUBSTITUTE(LOWER('Operations Auth.'!G5), " ", "_"), "*", "")</f>
        <v>y</v>
      </c>
      <c r="F4" s="1" t="str">
        <f>SUBSTITUTE(SUBSTITUTE(LOWER('Operations Auth.'!H5), " ", "_"), "*", "")</f>
        <v/>
      </c>
      <c r="G4" s="1" t="str">
        <f>SUBSTITUTE(SUBSTITUTE(LOWER('Operations Auth.'!I5), " ", "_"), "*", "")</f>
        <v>y</v>
      </c>
      <c r="H4" s="1" t="str">
        <f>SUBSTITUTE(SUBSTITUTE(LOWER('Operations Auth.'!J5), " ", "_"), "*", "")</f>
        <v/>
      </c>
      <c r="I4" s="1" t="str">
        <f>SUBSTITUTE(SUBSTITUTE(LOWER('Operations Auth.'!K5), " ", "_"), "*", "")</f>
        <v/>
      </c>
    </row>
    <row r="5" spans="1:9" x14ac:dyDescent="0.25">
      <c r="A5" s="1" t="str">
        <f>SUBSTITUTE(SUBSTITUTE(LOWER('Operations Auth.'!C6), " ", "_"), "*", "")</f>
        <v>search</v>
      </c>
      <c r="B5" s="1" t="str">
        <f>SUBSTITUTE(SUBSTITUTE(LOWER('Operations Auth.'!D6), " ", "_"), "*", "")</f>
        <v/>
      </c>
      <c r="C5" s="1" t="str">
        <f>SUBSTITUTE(SUBSTITUTE(LOWER('Operations Auth.'!E6), " ", "_"), "*", "")</f>
        <v>y</v>
      </c>
      <c r="D5" s="1" t="str">
        <f>SUBSTITUTE(SUBSTITUTE(LOWER('Operations Auth.'!F6), " ", "_"), "*", "")</f>
        <v>y</v>
      </c>
      <c r="E5" s="1" t="str">
        <f>SUBSTITUTE(SUBSTITUTE(LOWER('Operations Auth.'!G6), " ", "_"), "*", "")</f>
        <v>y</v>
      </c>
      <c r="F5" s="1" t="str">
        <f>SUBSTITUTE(SUBSTITUTE(LOWER('Operations Auth.'!H6), " ", "_"), "*", "")</f>
        <v/>
      </c>
      <c r="G5" s="1" t="str">
        <f>SUBSTITUTE(SUBSTITUTE(LOWER('Operations Auth.'!I6), " ", "_"), "*", "")</f>
        <v>y</v>
      </c>
      <c r="H5" s="1" t="str">
        <f>SUBSTITUTE(SUBSTITUTE(LOWER('Operations Auth.'!J6), " ", "_"), "*", "")</f>
        <v/>
      </c>
      <c r="I5" s="1" t="str">
        <f>SUBSTITUTE(SUBSTITUTE(LOWER('Operations Auth.'!K6), " ", "_"), "*", "")</f>
        <v/>
      </c>
    </row>
    <row r="6" spans="1:9" x14ac:dyDescent="0.25">
      <c r="A6" s="1" t="str">
        <f>SUBSTITUTE(SUBSTITUTE(LOWER('Operations Auth.'!C7), " ", "_"), "*", "")</f>
        <v>cancel</v>
      </c>
      <c r="B6" s="1" t="str">
        <f>SUBSTITUTE(SUBSTITUTE(LOWER('Operations Auth.'!D7), " ", "_"), "*", "")</f>
        <v/>
      </c>
      <c r="C6" s="1" t="str">
        <f>SUBSTITUTE(SUBSTITUTE(LOWER('Operations Auth.'!E7), " ", "_"), "*", "")</f>
        <v/>
      </c>
      <c r="D6" s="1" t="str">
        <f>SUBSTITUTE(SUBSTITUTE(LOWER('Operations Auth.'!F7), " ", "_"), "*", "")</f>
        <v>y</v>
      </c>
      <c r="E6" s="1" t="str">
        <f>SUBSTITUTE(SUBSTITUTE(LOWER('Operations Auth.'!G7), " ", "_"), "*", "")</f>
        <v>y</v>
      </c>
      <c r="F6" s="1" t="str">
        <f>SUBSTITUTE(SUBSTITUTE(LOWER('Operations Auth.'!H7), " ", "_"), "*", "")</f>
        <v/>
      </c>
      <c r="G6" s="1" t="str">
        <f>SUBSTITUTE(SUBSTITUTE(LOWER('Operations Auth.'!I7), " ", "_"), "*", "")</f>
        <v>y</v>
      </c>
      <c r="H6" s="1" t="str">
        <f>SUBSTITUTE(SUBSTITUTE(LOWER('Operations Auth.'!J7), " ", "_"), "*", "")</f>
        <v/>
      </c>
      <c r="I6" s="1" t="str">
        <f>SUBSTITUTE(SUBSTITUTE(LOWER('Operations Auth.'!K7), " ", "_"), "*", "")</f>
        <v/>
      </c>
    </row>
    <row r="7" spans="1:9" x14ac:dyDescent="0.25">
      <c r="A7" s="1" t="str">
        <f>SUBSTITUTE(SUBSTITUTE(LOWER('Operations Auth.'!C8), " ", "_"), "*", "")</f>
        <v>complete</v>
      </c>
      <c r="B7" s="1" t="str">
        <f>SUBSTITUTE(SUBSTITUTE(LOWER('Operations Auth.'!D8), " ", "_"), "*", "")</f>
        <v/>
      </c>
      <c r="C7" s="1" t="str">
        <f>SUBSTITUTE(SUBSTITUTE(LOWER('Operations Auth.'!E8), " ", "_"), "*", "")</f>
        <v/>
      </c>
      <c r="D7" s="1" t="str">
        <f>SUBSTITUTE(SUBSTITUTE(LOWER('Operations Auth.'!F8), " ", "_"), "*", "")</f>
        <v>y</v>
      </c>
      <c r="E7" s="1" t="str">
        <f>SUBSTITUTE(SUBSTITUTE(LOWER('Operations Auth.'!G8), " ", "_"), "*", "")</f>
        <v>y</v>
      </c>
      <c r="F7" s="1" t="str">
        <f>SUBSTITUTE(SUBSTITUTE(LOWER('Operations Auth.'!H8), " ", "_"), "*", "")</f>
        <v/>
      </c>
      <c r="G7" s="1" t="str">
        <f>SUBSTITUTE(SUBSTITUTE(LOWER('Operations Auth.'!I8), " ", "_"), "*", "")</f>
        <v>y</v>
      </c>
      <c r="H7" s="1" t="str">
        <f>SUBSTITUTE(SUBSTITUTE(LOWER('Operations Auth.'!J8), " ", "_"), "*", "")</f>
        <v/>
      </c>
      <c r="I7" s="1" t="str">
        <f>SUBSTITUTE(SUBSTITUTE(LOWER('Operations Auth.'!K8), " ", "_"), "*", "")</f>
        <v/>
      </c>
    </row>
    <row r="8" spans="1:9" x14ac:dyDescent="0.25">
      <c r="A8" s="1" t="str">
        <f>SUBSTITUTE(SUBSTITUTE(LOWER('Operations Auth.'!C9), " ", "_"), "*", "")</f>
        <v>extend</v>
      </c>
      <c r="B8" s="1" t="str">
        <f>SUBSTITUTE(SUBSTITUTE(LOWER('Operations Auth.'!D9), " ", "_"), "*", "")</f>
        <v/>
      </c>
      <c r="C8" s="1" t="str">
        <f>SUBSTITUTE(SUBSTITUTE(LOWER('Operations Auth.'!E9), " ", "_"), "*", "")</f>
        <v/>
      </c>
      <c r="D8" s="1" t="str">
        <f>SUBSTITUTE(SUBSTITUTE(LOWER('Operations Auth.'!F9), " ", "_"), "*", "")</f>
        <v>y</v>
      </c>
      <c r="E8" s="1" t="str">
        <f>SUBSTITUTE(SUBSTITUTE(LOWER('Operations Auth.'!G9), " ", "_"), "*", "")</f>
        <v>y</v>
      </c>
      <c r="F8" s="1" t="str">
        <f>SUBSTITUTE(SUBSTITUTE(LOWER('Operations Auth.'!H9), " ", "_"), "*", "")</f>
        <v/>
      </c>
      <c r="G8" s="1" t="str">
        <f>SUBSTITUTE(SUBSTITUTE(LOWER('Operations Auth.'!I9), " ", "_"), "*", "")</f>
        <v>y</v>
      </c>
      <c r="H8" s="1" t="str">
        <f>SUBSTITUTE(SUBSTITUTE(LOWER('Operations Auth.'!J9), " ", "_"), "*", "")</f>
        <v/>
      </c>
      <c r="I8" s="1" t="str">
        <f>SUBSTITUTE(SUBSTITUTE(LOWER('Operations Auth.'!K9), " ", "_"), "*", "")</f>
        <v/>
      </c>
    </row>
    <row r="9" spans="1:9" x14ac:dyDescent="0.25">
      <c r="A9" s="1" t="str">
        <f>SUBSTITUTE(SUBSTITUTE(LOWER('Operations Auth.'!C10), " ", "_"), "*", "")</f>
        <v>reschedule</v>
      </c>
      <c r="B9" s="1" t="str">
        <f>SUBSTITUTE(SUBSTITUTE(LOWER('Operations Auth.'!D10), " ", "_"), "*", "")</f>
        <v/>
      </c>
      <c r="C9" s="1" t="str">
        <f>SUBSTITUTE(SUBSTITUTE(LOWER('Operations Auth.'!E10), " ", "_"), "*", "")</f>
        <v/>
      </c>
      <c r="D9" s="1" t="str">
        <f>SUBSTITUTE(SUBSTITUTE(LOWER('Operations Auth.'!F10), " ", "_"), "*", "")</f>
        <v>y</v>
      </c>
      <c r="E9" s="1" t="str">
        <f>SUBSTITUTE(SUBSTITUTE(LOWER('Operations Auth.'!G10), " ", "_"), "*", "")</f>
        <v>y</v>
      </c>
      <c r="F9" s="1" t="str">
        <f>SUBSTITUTE(SUBSTITUTE(LOWER('Operations Auth.'!H10), " ", "_"), "*", "")</f>
        <v/>
      </c>
      <c r="G9" s="1" t="str">
        <f>SUBSTITUTE(SUBSTITUTE(LOWER('Operations Auth.'!I10), " ", "_"), "*", "")</f>
        <v>y</v>
      </c>
      <c r="H9" s="1" t="str">
        <f>SUBSTITUTE(SUBSTITUTE(LOWER('Operations Auth.'!J10), " ", "_"), "*", "")</f>
        <v/>
      </c>
      <c r="I9" s="1" t="str">
        <f>SUBSTITUTE(SUBSTITUTE(LOWER('Operations Auth.'!K10), " ", "_"), "*", "")</f>
        <v/>
      </c>
    </row>
    <row r="10" spans="1:9" x14ac:dyDescent="0.25">
      <c r="A10" s="1" t="str">
        <f>SUBSTITUTE(SUBSTITUTE(LOWER('Operations Auth.'!C11), " ", "_"), "*", "")</f>
        <v>resume_propagation</v>
      </c>
      <c r="B10" s="1" t="str">
        <f>SUBSTITUTE(SUBSTITUTE(LOWER('Operations Auth.'!D11), " ", "_"), "*", "")</f>
        <v/>
      </c>
      <c r="C10" s="1" t="str">
        <f>SUBSTITUTE(SUBSTITUTE(LOWER('Operations Auth.'!E11), " ", "_"), "*", "")</f>
        <v/>
      </c>
      <c r="D10" s="1" t="str">
        <f>SUBSTITUTE(SUBSTITUTE(LOWER('Operations Auth.'!F11), " ", "_"), "*", "")</f>
        <v>y</v>
      </c>
      <c r="E10" s="1" t="str">
        <f>SUBSTITUTE(SUBSTITUTE(LOWER('Operations Auth.'!G11), " ", "_"), "*", "")</f>
        <v>y</v>
      </c>
      <c r="F10" s="1" t="str">
        <f>SUBSTITUTE(SUBSTITUTE(LOWER('Operations Auth.'!H11), " ", "_"), "*", "")</f>
        <v/>
      </c>
      <c r="G10" s="1" t="str">
        <f>SUBSTITUTE(SUBSTITUTE(LOWER('Operations Auth.'!I11), " ", "_"), "*", "")</f>
        <v>y</v>
      </c>
      <c r="H10" s="1" t="str">
        <f>SUBSTITUTE(SUBSTITUTE(LOWER('Operations Auth.'!J11), " ", "_"), "*", "")</f>
        <v/>
      </c>
      <c r="I10" s="1" t="str">
        <f>SUBSTITUTE(SUBSTITUTE(LOWER('Operations Auth.'!K11), " ", "_"), "*", "")</f>
        <v/>
      </c>
    </row>
    <row r="11" spans="1:9" x14ac:dyDescent="0.25">
      <c r="A11" s="1" t="str">
        <f>SUBSTITUTE(SUBSTITUTE(LOWER('Operations Auth.'!C12), " ", "_"), "*", "")</f>
        <v>list</v>
      </c>
      <c r="B11" s="1" t="str">
        <f>SUBSTITUTE(SUBSTITUTE(LOWER('Operations Auth.'!D12), " ", "_"), "*", "")</f>
        <v>test_player</v>
      </c>
      <c r="C11" s="1" t="str">
        <f>SUBSTITUTE(SUBSTITUTE(LOWER('Operations Auth.'!E12), " ", "_"), "*", "")</f>
        <v>y</v>
      </c>
      <c r="D11" s="1" t="str">
        <f>SUBSTITUTE(SUBSTITUTE(LOWER('Operations Auth.'!F12), " ", "_"), "*", "")</f>
        <v>y</v>
      </c>
      <c r="E11" s="1" t="str">
        <f>SUBSTITUTE(SUBSTITUTE(LOWER('Operations Auth.'!G12), " ", "_"), "*", "")</f>
        <v>y</v>
      </c>
      <c r="F11" s="1" t="str">
        <f>SUBSTITUTE(SUBSTITUTE(LOWER('Operations Auth.'!H12), " ", "_"), "*", "")</f>
        <v/>
      </c>
      <c r="G11" s="1" t="str">
        <f>SUBSTITUTE(SUBSTITUTE(LOWER('Operations Auth.'!I12), " ", "_"), "*", "")</f>
        <v>y</v>
      </c>
      <c r="H11" s="1" t="str">
        <f>SUBSTITUTE(SUBSTITUTE(LOWER('Operations Auth.'!J12), " ", "_"), "*", "")</f>
        <v/>
      </c>
      <c r="I11" s="1" t="str">
        <f>SUBSTITUTE(SUBSTITUTE(LOWER('Operations Auth.'!K12), " ", "_"), "*", "")</f>
        <v/>
      </c>
    </row>
    <row r="12" spans="1:9" x14ac:dyDescent="0.25">
      <c r="A12" s="1" t="str">
        <f>SUBSTITUTE(SUBSTITUTE(LOWER('Operations Auth.'!C13), " ", "_"), "*", "")</f>
        <v>add</v>
      </c>
      <c r="B12" s="1" t="str">
        <f>SUBSTITUTE(SUBSTITUTE(LOWER('Operations Auth.'!D13), " ", "_"), "*", "")</f>
        <v/>
      </c>
      <c r="C12" s="1" t="str">
        <f>SUBSTITUTE(SUBSTITUTE(LOWER('Operations Auth.'!E13), " ", "_"), "*", "")</f>
        <v/>
      </c>
      <c r="D12" s="1" t="str">
        <f>SUBSTITUTE(SUBSTITUTE(LOWER('Operations Auth.'!F13), " ", "_"), "*", "")</f>
        <v>y</v>
      </c>
      <c r="E12" s="1" t="str">
        <f>SUBSTITUTE(SUBSTITUTE(LOWER('Operations Auth.'!G13), " ", "_"), "*", "")</f>
        <v>y</v>
      </c>
      <c r="F12" s="1" t="str">
        <f>SUBSTITUTE(SUBSTITUTE(LOWER('Operations Auth.'!H13), " ", "_"), "*", "")</f>
        <v/>
      </c>
      <c r="G12" s="1" t="str">
        <f>SUBSTITUTE(SUBSTITUTE(LOWER('Operations Auth.'!I13), " ", "_"), "*", "")</f>
        <v>y</v>
      </c>
      <c r="H12" s="1" t="str">
        <f>SUBSTITUTE(SUBSTITUTE(LOWER('Operations Auth.'!J13), " ", "_"), "*", "")</f>
        <v/>
      </c>
      <c r="I12" s="1" t="str">
        <f>SUBSTITUTE(SUBSTITUTE(LOWER('Operations Auth.'!K13), " ", "_"), "*", "")</f>
        <v/>
      </c>
    </row>
    <row r="13" spans="1:9" x14ac:dyDescent="0.25">
      <c r="A13" s="1" t="str">
        <f>SUBSTITUTE(SUBSTITUTE(LOWER('Operations Auth.'!C14), " ", "_"), "*", "")</f>
        <v>enable</v>
      </c>
      <c r="B13" s="1" t="str">
        <f>SUBSTITUTE(SUBSTITUTE(LOWER('Operations Auth.'!D14), " ", "_"), "*", "")</f>
        <v/>
      </c>
      <c r="C13" s="1" t="str">
        <f>SUBSTITUTE(SUBSTITUTE(LOWER('Operations Auth.'!E14), " ", "_"), "*", "")</f>
        <v/>
      </c>
      <c r="D13" s="1" t="str">
        <f>SUBSTITUTE(SUBSTITUTE(LOWER('Operations Auth.'!F14), " ", "_"), "*", "")</f>
        <v>y</v>
      </c>
      <c r="E13" s="1" t="str">
        <f>SUBSTITUTE(SUBSTITUTE(LOWER('Operations Auth.'!G14), " ", "_"), "*", "")</f>
        <v>y</v>
      </c>
      <c r="F13" s="1" t="str">
        <f>SUBSTITUTE(SUBSTITUTE(LOWER('Operations Auth.'!H14), " ", "_"), "*", "")</f>
        <v/>
      </c>
      <c r="G13" s="1" t="str">
        <f>SUBSTITUTE(SUBSTITUTE(LOWER('Operations Auth.'!I14), " ", "_"), "*", "")</f>
        <v>y</v>
      </c>
      <c r="H13" s="1" t="str">
        <f>SUBSTITUTE(SUBSTITUTE(LOWER('Operations Auth.'!J14), " ", "_"), "*", "")</f>
        <v/>
      </c>
      <c r="I13" s="1" t="str">
        <f>SUBSTITUTE(SUBSTITUTE(LOWER('Operations Auth.'!K14), " ", "_"), "*", "")</f>
        <v/>
      </c>
    </row>
    <row r="14" spans="1:9" x14ac:dyDescent="0.25">
      <c r="A14" s="1" t="str">
        <f>SUBSTITUTE(SUBSTITUTE(LOWER('Operations Auth.'!C15), " ", "_"), "*", "")</f>
        <v>disable</v>
      </c>
      <c r="B14" s="1" t="str">
        <f>SUBSTITUTE(SUBSTITUTE(LOWER('Operations Auth.'!D15), " ", "_"), "*", "")</f>
        <v/>
      </c>
      <c r="C14" s="1" t="str">
        <f>SUBSTITUTE(SUBSTITUTE(LOWER('Operations Auth.'!E15), " ", "_"), "*", "")</f>
        <v/>
      </c>
      <c r="D14" s="1" t="str">
        <f>SUBSTITUTE(SUBSTITUTE(LOWER('Operations Auth.'!F15), " ", "_"), "*", "")</f>
        <v>y</v>
      </c>
      <c r="E14" s="1" t="str">
        <f>SUBSTITUTE(SUBSTITUTE(LOWER('Operations Auth.'!G15), " ", "_"), "*", "")</f>
        <v>y</v>
      </c>
      <c r="F14" s="1" t="str">
        <f>SUBSTITUTE(SUBSTITUTE(LOWER('Operations Auth.'!H15), " ", "_"), "*", "")</f>
        <v/>
      </c>
      <c r="G14" s="1" t="str">
        <f>SUBSTITUTE(SUBSTITUTE(LOWER('Operations Auth.'!I15), " ", "_"), "*", "")</f>
        <v>y</v>
      </c>
      <c r="H14" s="1" t="str">
        <f>SUBSTITUTE(SUBSTITUTE(LOWER('Operations Auth.'!J15), " ", "_"), "*", "")</f>
        <v/>
      </c>
      <c r="I14" s="1" t="str">
        <f>SUBSTITUTE(SUBSTITUTE(LOWER('Operations Auth.'!K15), " ", "_"), "*", "")</f>
        <v/>
      </c>
    </row>
    <row r="15" spans="1:9" x14ac:dyDescent="0.25">
      <c r="A15" s="1" t="str">
        <f>SUBSTITUTE(SUBSTITUTE(LOWER('Operations Auth.'!C16), " ", "_"), "*", "")</f>
        <v>edit</v>
      </c>
      <c r="B15" s="1" t="str">
        <f>SUBSTITUTE(SUBSTITUTE(LOWER('Operations Auth.'!D16), " ", "_"), "*", "")</f>
        <v/>
      </c>
      <c r="C15" s="1" t="str">
        <f>SUBSTITUTE(SUBSTITUTE(LOWER('Operations Auth.'!E16), " ", "_"), "*", "")</f>
        <v/>
      </c>
      <c r="D15" s="1" t="str">
        <f>SUBSTITUTE(SUBSTITUTE(LOWER('Operations Auth.'!F16), " ", "_"), "*", "")</f>
        <v>y</v>
      </c>
      <c r="E15" s="1" t="str">
        <f>SUBSTITUTE(SUBSTITUTE(LOWER('Operations Auth.'!G16), " ", "_"), "*", "")</f>
        <v>y</v>
      </c>
      <c r="F15" s="1" t="str">
        <f>SUBSTITUTE(SUBSTITUTE(LOWER('Operations Auth.'!H16), " ", "_"), "*", "")</f>
        <v/>
      </c>
      <c r="G15" s="1" t="str">
        <f>SUBSTITUTE(SUBSTITUTE(LOWER('Operations Auth.'!I16), " ", "_"), "*", "")</f>
        <v>y</v>
      </c>
      <c r="H15" s="1" t="str">
        <f>SUBSTITUTE(SUBSTITUTE(LOWER('Operations Auth.'!J16), " ", "_"), "*", "")</f>
        <v/>
      </c>
      <c r="I15" s="1" t="str">
        <f>SUBSTITUTE(SUBSTITUTE(LOWER('Operations Auth.'!K16), " ", "_"), "*", "")</f>
        <v/>
      </c>
    </row>
    <row r="16" spans="1:9" x14ac:dyDescent="0.25">
      <c r="A16" s="1" t="str">
        <f>SUBSTITUTE(SUBSTITUTE(LOWER('Operations Auth.'!C17), " ", "_"), "*", "")</f>
        <v>deprecate</v>
      </c>
      <c r="B16" s="1" t="str">
        <f>SUBSTITUTE(SUBSTITUTE(LOWER('Operations Auth.'!D17), " ", "_"), "*", "")</f>
        <v/>
      </c>
      <c r="C16" s="1" t="str">
        <f>SUBSTITUTE(SUBSTITUTE(LOWER('Operations Auth.'!E17), " ", "_"), "*", "")</f>
        <v/>
      </c>
      <c r="D16" s="1" t="str">
        <f>SUBSTITUTE(SUBSTITUTE(LOWER('Operations Auth.'!F17), " ", "_"), "*", "")</f>
        <v>y</v>
      </c>
      <c r="E16" s="1" t="str">
        <f>SUBSTITUTE(SUBSTITUTE(LOWER('Operations Auth.'!G17), " ", "_"), "*", "")</f>
        <v>y</v>
      </c>
      <c r="F16" s="1" t="str">
        <f>SUBSTITUTE(SUBSTITUTE(LOWER('Operations Auth.'!H17), " ", "_"), "*", "")</f>
        <v/>
      </c>
      <c r="G16" s="1" t="str">
        <f>SUBSTITUTE(SUBSTITUTE(LOWER('Operations Auth.'!I17), " ", "_"), "*", "")</f>
        <v>y</v>
      </c>
      <c r="H16" s="1" t="str">
        <f>SUBSTITUTE(SUBSTITUTE(LOWER('Operations Auth.'!J17), " ", "_"), "*", "")</f>
        <v/>
      </c>
      <c r="I16" s="1" t="str">
        <f>SUBSTITUTE(SUBSTITUTE(LOWER('Operations Auth.'!K17), " ", "_"), "*", "")</f>
        <v/>
      </c>
    </row>
    <row r="17" spans="1:9" x14ac:dyDescent="0.25">
      <c r="A17" s="1" t="str">
        <f>SUBSTITUTE(SUBSTITUTE(LOWER('Operations Auth.'!C18), " ", "_"), "*", "")</f>
        <v>resume_propagation</v>
      </c>
      <c r="B17" s="1" t="str">
        <f>SUBSTITUTE(SUBSTITUTE(LOWER('Operations Auth.'!D18), " ", "_"), "*", "")</f>
        <v/>
      </c>
      <c r="C17" s="1" t="str">
        <f>SUBSTITUTE(SUBSTITUTE(LOWER('Operations Auth.'!E18), " ", "_"), "*", "")</f>
        <v/>
      </c>
      <c r="D17" s="1" t="str">
        <f>SUBSTITUTE(SUBSTITUTE(LOWER('Operations Auth.'!F18), " ", "_"), "*", "")</f>
        <v>y</v>
      </c>
      <c r="E17" s="1" t="str">
        <f>SUBSTITUTE(SUBSTITUTE(LOWER('Operations Auth.'!G18), " ", "_"), "*", "")</f>
        <v>y</v>
      </c>
      <c r="F17" s="1" t="str">
        <f>SUBSTITUTE(SUBSTITUTE(LOWER('Operations Auth.'!H18), " ", "_"), "*", "")</f>
        <v/>
      </c>
      <c r="G17" s="1" t="str">
        <f>SUBSTITUTE(SUBSTITUTE(LOWER('Operations Auth.'!I18), " ", "_"), "*", "")</f>
        <v>y</v>
      </c>
      <c r="H17" s="1" t="str">
        <f>SUBSTITUTE(SUBSTITUTE(LOWER('Operations Auth.'!J18), " ", "_"), "*", "")</f>
        <v/>
      </c>
      <c r="I17" s="1" t="str">
        <f>SUBSTITUTE(SUBSTITUTE(LOWER('Operations Auth.'!K18), " ", "_"), "*", "")</f>
        <v/>
      </c>
    </row>
    <row r="18" spans="1:9" x14ac:dyDescent="0.25">
      <c r="A18" s="1" t="str">
        <f>SUBSTITUTE(SUBSTITUTE(LOWER('Operations Auth.'!C19), " ", "_"), "*", "")</f>
        <v>sync</v>
      </c>
      <c r="B18" s="1" t="str">
        <f>SUBSTITUTE(SUBSTITUTE(LOWER('Operations Auth.'!D19), " ", "_"), "*", "")</f>
        <v/>
      </c>
      <c r="C18" s="1" t="str">
        <f>SUBSTITUTE(SUBSTITUTE(LOWER('Operations Auth.'!E19), " ", "_"), "*", "")</f>
        <v/>
      </c>
      <c r="D18" s="1" t="str">
        <f>SUBSTITUTE(SUBSTITUTE(LOWER('Operations Auth.'!F19), " ", "_"), "*", "")</f>
        <v>y</v>
      </c>
      <c r="E18" s="1" t="str">
        <f>SUBSTITUTE(SUBSTITUTE(LOWER('Operations Auth.'!G19), " ", "_"), "*", "")</f>
        <v>y</v>
      </c>
      <c r="F18" s="1" t="str">
        <f>SUBSTITUTE(SUBSTITUTE(LOWER('Operations Auth.'!H19), " ", "_"), "*", "")</f>
        <v/>
      </c>
      <c r="G18" s="1" t="str">
        <f>SUBSTITUTE(SUBSTITUTE(LOWER('Operations Auth.'!I19), " ", "_"), "*", "")</f>
        <v>y</v>
      </c>
      <c r="H18" s="1" t="str">
        <f>SUBSTITUTE(SUBSTITUTE(LOWER('Operations Auth.'!J19), " ", "_"), "*", "")</f>
        <v/>
      </c>
      <c r="I18" s="1" t="str">
        <f>SUBSTITUTE(SUBSTITUTE(LOWER('Operations Auth.'!K19), " ", "_"), "*", "")</f>
        <v/>
      </c>
    </row>
    <row r="19" spans="1:9" x14ac:dyDescent="0.25">
      <c r="A19" s="1" t="str">
        <f>SUBSTITUTE(SUBSTITUTE(LOWER('Operations Auth.'!C20), " ", "_"), "*", "")</f>
        <v>list_deprecated</v>
      </c>
      <c r="B19" s="1" t="str">
        <f>SUBSTITUTE(SUBSTITUTE(LOWER('Operations Auth.'!D20), " ", "_"), "*", "")</f>
        <v/>
      </c>
      <c r="C19" s="1" t="str">
        <f>SUBSTITUTE(SUBSTITUTE(LOWER('Operations Auth.'!E20), " ", "_"), "*", "")</f>
        <v/>
      </c>
      <c r="D19" s="1" t="str">
        <f>SUBSTITUTE(SUBSTITUTE(LOWER('Operations Auth.'!F20), " ", "_"), "*", "")</f>
        <v>y</v>
      </c>
      <c r="E19" s="1" t="str">
        <f>SUBSTITUTE(SUBSTITUTE(LOWER('Operations Auth.'!G20), " ", "_"), "*", "")</f>
        <v>y</v>
      </c>
      <c r="F19" s="1" t="str">
        <f>SUBSTITUTE(SUBSTITUTE(LOWER('Operations Auth.'!H20), " ", "_"), "*", "")</f>
        <v/>
      </c>
      <c r="G19" s="1" t="str">
        <f>SUBSTITUTE(SUBSTITUTE(LOWER('Operations Auth.'!I20), " ", "_"), "*", "")</f>
        <v>y</v>
      </c>
      <c r="H19" s="1" t="str">
        <f>SUBSTITUTE(SUBSTITUTE(LOWER('Operations Auth.'!J20), " ", "_"), "*", "")</f>
        <v/>
      </c>
      <c r="I19" s="1" t="str">
        <f>SUBSTITUTE(SUBSTITUTE(LOWER('Operations Auth.'!K20), " ", "_"), "*", "")</f>
        <v/>
      </c>
    </row>
    <row r="20" spans="1:9" x14ac:dyDescent="0.25">
      <c r="A20" s="1" t="str">
        <f>SUBSTITUTE(SUBSTITUTE(LOWER('Operations Auth.'!C21), " ", "_"), "*", "")</f>
        <v>recover</v>
      </c>
      <c r="B20" s="1" t="str">
        <f>SUBSTITUTE(SUBSTITUTE(LOWER('Operations Auth.'!D21), " ", "_"), "*", "")</f>
        <v/>
      </c>
      <c r="C20" s="1" t="str">
        <f>SUBSTITUTE(SUBSTITUTE(LOWER('Operations Auth.'!E21), " ", "_"), "*", "")</f>
        <v/>
      </c>
      <c r="D20" s="1" t="str">
        <f>SUBSTITUTE(SUBSTITUTE(LOWER('Operations Auth.'!F21), " ", "_"), "*", "")</f>
        <v>y</v>
      </c>
      <c r="E20" s="1" t="str">
        <f>SUBSTITUTE(SUBSTITUTE(LOWER('Operations Auth.'!G21), " ", "_"), "*", "")</f>
        <v/>
      </c>
      <c r="F20" s="1" t="str">
        <f>SUBSTITUTE(SUBSTITUTE(LOWER('Operations Auth.'!H21), " ", "_"), "*", "")</f>
        <v/>
      </c>
      <c r="G20" s="1" t="str">
        <f>SUBSTITUTE(SUBSTITUTE(LOWER('Operations Auth.'!I21), " ", "_"), "*", "")</f>
        <v>y</v>
      </c>
      <c r="H20" s="1" t="str">
        <f>SUBSTITUTE(SUBSTITUTE(LOWER('Operations Auth.'!J21), " ", "_"), "*", "")</f>
        <v/>
      </c>
      <c r="I20" s="1" t="str">
        <f>SUBSTITUTE(SUBSTITUTE(LOWER('Operations Auth.'!K21), " ", "_"), "*", "")</f>
        <v/>
      </c>
    </row>
    <row r="21" spans="1:9" x14ac:dyDescent="0.25">
      <c r="A21" s="1" t="str">
        <f>SUBSTITUTE(SUBSTITUTE(LOWER('Operations Auth.'!C22), " ", "_"), "*", "")</f>
        <v>list_log_history</v>
      </c>
      <c r="B21" s="1" t="str">
        <f>SUBSTITUTE(SUBSTITUTE(LOWER('Operations Auth.'!D22), " ", "_"), "*", "")</f>
        <v/>
      </c>
      <c r="C21" s="1" t="str">
        <f>SUBSTITUTE(SUBSTITUTE(LOWER('Operations Auth.'!E22), " ", "_"), "*", "")</f>
        <v/>
      </c>
      <c r="D21" s="1" t="str">
        <f>SUBSTITUTE(SUBSTITUTE(LOWER('Operations Auth.'!F22), " ", "_"), "*", "")</f>
        <v>y</v>
      </c>
      <c r="E21" s="1" t="str">
        <f>SUBSTITUTE(SUBSTITUTE(LOWER('Operations Auth.'!G22), " ", "_"), "*", "")</f>
        <v/>
      </c>
      <c r="F21" s="1" t="str">
        <f>SUBSTITUTE(SUBSTITUTE(LOWER('Operations Auth.'!H22), " ", "_"), "*", "")</f>
        <v/>
      </c>
      <c r="G21" s="1" t="str">
        <f>SUBSTITUTE(SUBSTITUTE(LOWER('Operations Auth.'!I22), " ", "_"), "*", "")</f>
        <v>y</v>
      </c>
      <c r="H21" s="1" t="str">
        <f>SUBSTITUTE(SUBSTITUTE(LOWER('Operations Auth.'!J22), " ", "_"), "*", "")</f>
        <v/>
      </c>
      <c r="I21" s="1" t="str">
        <f>SUBSTITUTE(SUBSTITUTE(LOWER('Operations Auth.'!K22), " ", "_"), "*", "")</f>
        <v/>
      </c>
    </row>
    <row r="22" spans="1:9" x14ac:dyDescent="0.25">
      <c r="A22" s="1" t="str">
        <f>SUBSTITUTE(SUBSTITUTE(LOWER('Operations Auth.'!C23), " ", "_"), "*", "")</f>
        <v>list_current</v>
      </c>
      <c r="B22" s="1" t="str">
        <f>SUBSTITUTE(SUBSTITUTE(LOWER('Operations Auth.'!D23), " ", "_"), "*", "")</f>
        <v>game_release</v>
      </c>
      <c r="C22" s="1" t="str">
        <f>SUBSTITUTE(SUBSTITUTE(LOWER('Operations Auth.'!E23), " ", "_"), "*", "")</f>
        <v>y</v>
      </c>
      <c r="D22" s="1" t="str">
        <f>SUBSTITUTE(SUBSTITUTE(LOWER('Operations Auth.'!F23), " ", "_"), "*", "")</f>
        <v>y</v>
      </c>
      <c r="E22" s="1" t="str">
        <f>SUBSTITUTE(SUBSTITUTE(LOWER('Operations Auth.'!G23), " ", "_"), "*", "")</f>
        <v>y</v>
      </c>
      <c r="F22" s="1" t="str">
        <f>SUBSTITUTE(SUBSTITUTE(LOWER('Operations Auth.'!H23), " ", "_"), "*", "")</f>
        <v>y</v>
      </c>
      <c r="G22" s="1" t="str">
        <f>SUBSTITUTE(SUBSTITUTE(LOWER('Operations Auth.'!I23), " ", "_"), "*", "")</f>
        <v>y</v>
      </c>
      <c r="H22" s="1" t="str">
        <f>SUBSTITUTE(SUBSTITUTE(LOWER('Operations Auth.'!J23), " ", "_"), "*", "")</f>
        <v/>
      </c>
      <c r="I22" s="1" t="str">
        <f>SUBSTITUTE(SUBSTITUTE(LOWER('Operations Auth.'!K23), " ", "_"), "*", "")</f>
        <v/>
      </c>
    </row>
    <row r="23" spans="1:9" x14ac:dyDescent="0.25">
      <c r="A23" s="1" t="str">
        <f>SUBSTITUTE(SUBSTITUTE(LOWER('Operations Auth.'!C24), " ", "_"), "*", "")</f>
        <v>deprecate</v>
      </c>
      <c r="B23" s="1" t="str">
        <f>SUBSTITUTE(SUBSTITUTE(LOWER('Operations Auth.'!D24), " ", "_"), "*", "")</f>
        <v/>
      </c>
      <c r="C23" s="1" t="str">
        <f>SUBSTITUTE(SUBSTITUTE(LOWER('Operations Auth.'!E24), " ", "_"), "*", "")</f>
        <v/>
      </c>
      <c r="D23" s="1" t="str">
        <f>SUBSTITUTE(SUBSTITUTE(LOWER('Operations Auth.'!F24), " ", "_"), "*", "")</f>
        <v>y</v>
      </c>
      <c r="E23" s="1" t="str">
        <f>SUBSTITUTE(SUBSTITUTE(LOWER('Operations Auth.'!G24), " ", "_"), "*", "")</f>
        <v/>
      </c>
      <c r="F23" s="1" t="str">
        <f>SUBSTITUTE(SUBSTITUTE(LOWER('Operations Auth.'!H24), " ", "_"), "*", "")</f>
        <v/>
      </c>
      <c r="G23" s="1" t="str">
        <f>SUBSTITUTE(SUBSTITUTE(LOWER('Operations Auth.'!I24), " ", "_"), "*", "")</f>
        <v>y</v>
      </c>
      <c r="H23" s="1" t="str">
        <f>SUBSTITUTE(SUBSTITUTE(LOWER('Operations Auth.'!J24), " ", "_"), "*", "")</f>
        <v/>
      </c>
      <c r="I23" s="1" t="str">
        <f>SUBSTITUTE(SUBSTITUTE(LOWER('Operations Auth.'!K24), " ", "_"), "*", "")</f>
        <v/>
      </c>
    </row>
    <row r="24" spans="1:9" x14ac:dyDescent="0.25">
      <c r="A24" s="1" t="str">
        <f>SUBSTITUTE(SUBSTITUTE(LOWER('Operations Auth.'!C25), " ", "_"), "*", "")</f>
        <v>list_deprecated</v>
      </c>
      <c r="B24" s="1" t="str">
        <f>SUBSTITUTE(SUBSTITUTE(LOWER('Operations Auth.'!D25), " ", "_"), "*", "")</f>
        <v/>
      </c>
      <c r="C24" s="1" t="str">
        <f>SUBSTITUTE(SUBSTITUTE(LOWER('Operations Auth.'!E25), " ", "_"), "*", "")</f>
        <v>y</v>
      </c>
      <c r="D24" s="1" t="str">
        <f>SUBSTITUTE(SUBSTITUTE(LOWER('Operations Auth.'!F25), " ", "_"), "*", "")</f>
        <v>y</v>
      </c>
      <c r="E24" s="1" t="str">
        <f>SUBSTITUTE(SUBSTITUTE(LOWER('Operations Auth.'!G25), " ", "_"), "*", "")</f>
        <v>y</v>
      </c>
      <c r="F24" s="1" t="str">
        <f>SUBSTITUTE(SUBSTITUTE(LOWER('Operations Auth.'!H25), " ", "_"), "*", "")</f>
        <v>y</v>
      </c>
      <c r="G24" s="1" t="str">
        <f>SUBSTITUTE(SUBSTITUTE(LOWER('Operations Auth.'!I25), " ", "_"), "*", "")</f>
        <v>y</v>
      </c>
      <c r="H24" s="1" t="str">
        <f>SUBSTITUTE(SUBSTITUTE(LOWER('Operations Auth.'!J25), " ", "_"), "*", "")</f>
        <v/>
      </c>
      <c r="I24" s="1" t="str">
        <f>SUBSTITUTE(SUBSTITUTE(LOWER('Operations Auth.'!K25), " ", "_"), "*", "")</f>
        <v/>
      </c>
    </row>
    <row r="25" spans="1:9" x14ac:dyDescent="0.25">
      <c r="A25" s="1" t="str">
        <f>SUBSTITUTE(SUBSTITUTE(LOWER('Operations Auth.'!C26), " ", "_"), "*", "")</f>
        <v>recover</v>
      </c>
      <c r="B25" s="1" t="str">
        <f>SUBSTITUTE(SUBSTITUTE(LOWER('Operations Auth.'!D26), " ", "_"), "*", "")</f>
        <v/>
      </c>
      <c r="C25" s="1" t="str">
        <f>SUBSTITUTE(SUBSTITUTE(LOWER('Operations Auth.'!E26), " ", "_"), "*", "")</f>
        <v/>
      </c>
      <c r="D25" s="1" t="str">
        <f>SUBSTITUTE(SUBSTITUTE(LOWER('Operations Auth.'!F26), " ", "_"), "*", "")</f>
        <v>y</v>
      </c>
      <c r="E25" s="1" t="str">
        <f>SUBSTITUTE(SUBSTITUTE(LOWER('Operations Auth.'!G26), " ", "_"), "*", "")</f>
        <v/>
      </c>
      <c r="F25" s="1" t="str">
        <f>SUBSTITUTE(SUBSTITUTE(LOWER('Operations Auth.'!H26), " ", "_"), "*", "")</f>
        <v/>
      </c>
      <c r="G25" s="1" t="str">
        <f>SUBSTITUTE(SUBSTITUTE(LOWER('Operations Auth.'!I26), " ", "_"), "*", "")</f>
        <v>y</v>
      </c>
      <c r="H25" s="1" t="str">
        <f>SUBSTITUTE(SUBSTITUTE(LOWER('Operations Auth.'!J26), " ", "_"), "*", "")</f>
        <v/>
      </c>
      <c r="I25" s="1" t="str">
        <f>SUBSTITUTE(SUBSTITUTE(LOWER('Operations Auth.'!K26), " ", "_"), "*", "")</f>
        <v/>
      </c>
    </row>
    <row r="26" spans="1:9" x14ac:dyDescent="0.25">
      <c r="A26" s="1" t="str">
        <f>SUBSTITUTE(SUBSTITUTE(LOWER('Operations Auth.'!C27), " ", "_"), "*", "")</f>
        <v>list</v>
      </c>
      <c r="B26" s="1" t="str">
        <f>SUBSTITUTE(SUBSTITUTE(LOWER('Operations Auth.'!D27), " ", "_"), "*", "")</f>
        <v>property_url</v>
      </c>
      <c r="C26" s="1" t="str">
        <f>SUBSTITUTE(SUBSTITUTE(LOWER('Operations Auth.'!E27), " ", "_"), "*", "")</f>
        <v>y</v>
      </c>
      <c r="D26" s="1" t="str">
        <f>SUBSTITUTE(SUBSTITUTE(LOWER('Operations Auth.'!F27), " ", "_"), "*", "")</f>
        <v>y</v>
      </c>
      <c r="E26" s="1" t="str">
        <f>SUBSTITUTE(SUBSTITUTE(LOWER('Operations Auth.'!G27), " ", "_"), "*", "")</f>
        <v>y</v>
      </c>
      <c r="F26" s="1" t="str">
        <f>SUBSTITUTE(SUBSTITUTE(LOWER('Operations Auth.'!H27), " ", "_"), "*", "")</f>
        <v/>
      </c>
      <c r="G26" s="1" t="str">
        <f>SUBSTITUTE(SUBSTITUTE(LOWER('Operations Auth.'!I27), " ", "_"), "*", "")</f>
        <v>y</v>
      </c>
      <c r="H26" s="1" t="str">
        <f>SUBSTITUTE(SUBSTITUTE(LOWER('Operations Auth.'!J27), " ", "_"), "*", "")</f>
        <v/>
      </c>
      <c r="I26" s="1" t="str">
        <f>SUBSTITUTE(SUBSTITUTE(LOWER('Operations Auth.'!K27), " ", "_"), "*", "")</f>
        <v/>
      </c>
    </row>
    <row r="27" spans="1:9" x14ac:dyDescent="0.25">
      <c r="A27" s="1" t="str">
        <f>SUBSTITUTE(SUBSTITUTE(LOWER('Operations Auth.'!C28), " ", "_"), "*", "")</f>
        <v>edit</v>
      </c>
      <c r="B27" s="1" t="str">
        <f>SUBSTITUTE(SUBSTITUTE(LOWER('Operations Auth.'!D28), " ", "_"), "*", "")</f>
        <v/>
      </c>
      <c r="C27" s="1" t="str">
        <f>SUBSTITUTE(SUBSTITUTE(LOWER('Operations Auth.'!E28), " ", "_"), "*", "")</f>
        <v/>
      </c>
      <c r="D27" s="1" t="str">
        <f>SUBSTITUTE(SUBSTITUTE(LOWER('Operations Auth.'!F28), " ", "_"), "*", "")</f>
        <v>y</v>
      </c>
      <c r="E27" s="1" t="str">
        <f>SUBSTITUTE(SUBSTITUTE(LOWER('Operations Auth.'!G28), " ", "_"), "*", "")</f>
        <v>y</v>
      </c>
      <c r="F27" s="1" t="str">
        <f>SUBSTITUTE(SUBSTITUTE(LOWER('Operations Auth.'!H28), " ", "_"), "*", "")</f>
        <v/>
      </c>
      <c r="G27" s="1" t="str">
        <f>SUBSTITUTE(SUBSTITUTE(LOWER('Operations Auth.'!I28), " ", "_"), "*", "")</f>
        <v>y</v>
      </c>
      <c r="H27" s="1" t="str">
        <f>SUBSTITUTE(SUBSTITUTE(LOWER('Operations Auth.'!J28), " ", "_"), "*", "")</f>
        <v/>
      </c>
      <c r="I27" s="1" t="str">
        <f>SUBSTITUTE(SUBSTITUTE(LOWER('Operations Auth.'!K28), " ", "_"), "*", "")</f>
        <v/>
      </c>
    </row>
    <row r="28" spans="1:9" x14ac:dyDescent="0.25">
      <c r="A28" s="1" t="str">
        <f>SUBSTITUTE(SUBSTITUTE(LOWER('Operations Auth.'!C29), " ", "_"), "*", "")</f>
        <v>list_games</v>
      </c>
      <c r="B28" s="1" t="str">
        <f>SUBSTITUTE(SUBSTITUTE(LOWER('Operations Auth.'!D29), " ", "_"), "*", "")</f>
        <v>rtp</v>
      </c>
      <c r="C28" s="1" t="str">
        <f>SUBSTITUTE(SUBSTITUTE(LOWER('Operations Auth.'!E29), " ", "_"), "*", "")</f>
        <v/>
      </c>
      <c r="D28" s="1" t="str">
        <f>SUBSTITUTE(SUBSTITUTE(LOWER('Operations Auth.'!F29), " ", "_"), "*", "")</f>
        <v>y</v>
      </c>
      <c r="E28" s="1" t="str">
        <f>SUBSTITUTE(SUBSTITUTE(LOWER('Operations Auth.'!G29), " ", "_"), "*", "")</f>
        <v>y</v>
      </c>
      <c r="F28" s="1" t="str">
        <f>SUBSTITUTE(SUBSTITUTE(LOWER('Operations Auth.'!H29), " ", "_"), "*", "")</f>
        <v>y</v>
      </c>
      <c r="G28" s="1" t="str">
        <f>SUBSTITUTE(SUBSTITUTE(LOWER('Operations Auth.'!I29), " ", "_"), "*", "")</f>
        <v>y</v>
      </c>
      <c r="H28" s="1" t="str">
        <f>SUBSTITUTE(SUBSTITUTE(LOWER('Operations Auth.'!J29), " ", "_"), "*", "")</f>
        <v/>
      </c>
      <c r="I28" s="1" t="str">
        <f>SUBSTITUTE(SUBSTITUTE(LOWER('Operations Auth.'!K29), " ", "_"), "*", "")</f>
        <v/>
      </c>
    </row>
    <row r="29" spans="1:9" x14ac:dyDescent="0.25">
      <c r="A29" s="1" t="str">
        <f>SUBSTITUTE(SUBSTITUTE(LOWER('Operations Auth.'!C30), " ", "_"), "*", "")</f>
        <v>update</v>
      </c>
      <c r="B29" s="1" t="str">
        <f>SUBSTITUTE(SUBSTITUTE(LOWER('Operations Auth.'!D30), " ", "_"), "*", "")</f>
        <v/>
      </c>
      <c r="C29" s="1" t="str">
        <f>SUBSTITUTE(SUBSTITUTE(LOWER('Operations Auth.'!E30), " ", "_"), "*", "")</f>
        <v/>
      </c>
      <c r="D29" s="1" t="str">
        <f>SUBSTITUTE(SUBSTITUTE(LOWER('Operations Auth.'!F30), " ", "_"), "*", "")</f>
        <v>y</v>
      </c>
      <c r="E29" s="1" t="str">
        <f>SUBSTITUTE(SUBSTITUTE(LOWER('Operations Auth.'!G30), " ", "_"), "*", "")</f>
        <v>y</v>
      </c>
      <c r="F29" s="1" t="str">
        <f>SUBSTITUTE(SUBSTITUTE(LOWER('Operations Auth.'!H30), " ", "_"), "*", "")</f>
        <v/>
      </c>
      <c r="G29" s="1" t="str">
        <f>SUBSTITUTE(SUBSTITUTE(LOWER('Operations Auth.'!I30), " ", "_"), "*", "")</f>
        <v>y</v>
      </c>
      <c r="H29" s="1" t="str">
        <f>SUBSTITUTE(SUBSTITUTE(LOWER('Operations Auth.'!J30), " ", "_"), "*", "")</f>
        <v/>
      </c>
      <c r="I29" s="1" t="str">
        <f>SUBSTITUTE(SUBSTITUTE(LOWER('Operations Auth.'!K30), " ", "_"), "*", "")</f>
        <v/>
      </c>
    </row>
    <row r="30" spans="1:9" x14ac:dyDescent="0.25">
      <c r="A30" s="1" t="str">
        <f>SUBSTITUTE(SUBSTITUTE(LOWER('Operations Auth.'!C31), " ", "_"), "*", "")</f>
        <v>list_log</v>
      </c>
      <c r="B30" s="1" t="str">
        <f>SUBSTITUTE(SUBSTITUTE(LOWER('Operations Auth.'!D31), " ", "_"), "*", "")</f>
        <v/>
      </c>
      <c r="C30" s="1" t="str">
        <f>SUBSTITUTE(SUBSTITUTE(LOWER('Operations Auth.'!E31), " ", "_"), "*", "")</f>
        <v/>
      </c>
      <c r="D30" s="1" t="str">
        <f>SUBSTITUTE(SUBSTITUTE(LOWER('Operations Auth.'!F31), " ", "_"), "*", "")</f>
        <v>y</v>
      </c>
      <c r="E30" s="1" t="str">
        <f>SUBSTITUTE(SUBSTITUTE(LOWER('Operations Auth.'!G31), " ", "_"), "*", "")</f>
        <v/>
      </c>
      <c r="F30" s="1" t="str">
        <f>SUBSTITUTE(SUBSTITUTE(LOWER('Operations Auth.'!H31), " ", "_"), "*", "")</f>
        <v>y</v>
      </c>
      <c r="G30" s="1" t="str">
        <f>SUBSTITUTE(SUBSTITUTE(LOWER('Operations Auth.'!I31), " ", "_"), "*", "")</f>
        <v>y</v>
      </c>
      <c r="H30" s="1" t="str">
        <f>SUBSTITUTE(SUBSTITUTE(LOWER('Operations Auth.'!J31), " ", "_"), "*", "")</f>
        <v/>
      </c>
      <c r="I30" s="1" t="str">
        <f>SUBSTITUTE(SUBSTITUTE(LOWER('Operations Auth.'!K31), " ", "_"), "*", "")</f>
        <v/>
      </c>
    </row>
    <row r="31" spans="1:9" x14ac:dyDescent="0.25">
      <c r="A31" s="1" t="str">
        <f>SUBSTITUTE(SUBSTITUTE(LOWER('Operations Auth.'!C32), " ", "_"), "*", "")</f>
        <v>search</v>
      </c>
      <c r="B31" s="1" t="str">
        <f>SUBSTITUTE(SUBSTITUTE(LOWER('Operations Auth.'!D32), " ", "_"), "*", "")</f>
        <v>denom</v>
      </c>
      <c r="C31" s="1" t="str">
        <f>SUBSTITUTE(SUBSTITUTE(LOWER('Operations Auth.'!E32), " ", "_"), "*", "")</f>
        <v>y</v>
      </c>
      <c r="D31" s="1" t="str">
        <f>SUBSTITUTE(SUBSTITUTE(LOWER('Operations Auth.'!F32), " ", "_"), "*", "")</f>
        <v>y</v>
      </c>
      <c r="E31" s="1" t="str">
        <f>SUBSTITUTE(SUBSTITUTE(LOWER('Operations Auth.'!G32), " ", "_"), "*", "")</f>
        <v>y</v>
      </c>
      <c r="F31" s="1" t="str">
        <f>SUBSTITUTE(SUBSTITUTE(LOWER('Operations Auth.'!H32), " ", "_"), "*", "")</f>
        <v>y</v>
      </c>
      <c r="G31" s="1" t="str">
        <f>SUBSTITUTE(SUBSTITUTE(LOWER('Operations Auth.'!I32), " ", "_"), "*", "")</f>
        <v>y</v>
      </c>
      <c r="H31" s="1" t="str">
        <f>SUBSTITUTE(SUBSTITUTE(LOWER('Operations Auth.'!J32), " ", "_"), "*", "")</f>
        <v/>
      </c>
      <c r="I31" s="1" t="str">
        <f>SUBSTITUTE(SUBSTITUTE(LOWER('Operations Auth.'!K32), " ", "_"), "*", "")</f>
        <v/>
      </c>
    </row>
    <row r="32" spans="1:9" x14ac:dyDescent="0.25">
      <c r="A32" s="1" t="str">
        <f>SUBSTITUTE(SUBSTITUTE(LOWER('Operations Auth.'!C33), " ", "_"), "*", "")</f>
        <v>search</v>
      </c>
      <c r="B32" s="1" t="str">
        <f>SUBSTITUTE(SUBSTITUTE(LOWER('Operations Auth.'!D33), " ", "_"), "*", "")</f>
        <v>jackpot</v>
      </c>
      <c r="C32" s="1" t="str">
        <f>SUBSTITUTE(SUBSTITUTE(LOWER('Operations Auth.'!E33), " ", "_"), "*", "")</f>
        <v/>
      </c>
      <c r="D32" s="1" t="str">
        <f>SUBSTITUTE(SUBSTITUTE(LOWER('Operations Auth.'!F33), " ", "_"), "*", "")</f>
        <v/>
      </c>
      <c r="E32" s="1" t="str">
        <f>SUBSTITUTE(SUBSTITUTE(LOWER('Operations Auth.'!G33), " ", "_"), "*", "")</f>
        <v/>
      </c>
      <c r="F32" s="1" t="str">
        <f>SUBSTITUTE(SUBSTITUTE(LOWER('Operations Auth.'!H33), " ", "_"), "*", "")</f>
        <v/>
      </c>
      <c r="G32" s="1" t="str">
        <f>SUBSTITUTE(SUBSTITUTE(LOWER('Operations Auth.'!I33), " ", "_"), "*", "")</f>
        <v>y</v>
      </c>
      <c r="H32" s="1" t="str">
        <f>SUBSTITUTE(SUBSTITUTE(LOWER('Operations Auth.'!J33), " ", "_"), "*", "")</f>
        <v/>
      </c>
      <c r="I32" s="1" t="str">
        <f>SUBSTITUTE(SUBSTITUTE(LOWER('Operations Auth.'!K33), " ", "_"), "*", "")</f>
        <v/>
      </c>
    </row>
    <row r="33" spans="1:9" x14ac:dyDescent="0.25">
      <c r="A33" s="1" t="str">
        <f>SUBSTITUTE(SUBSTITUTE(LOWER('Operations Auth.'!C34), " ", "_"), "*", "")</f>
        <v>print_slip</v>
      </c>
      <c r="B33" s="1" t="str">
        <f>SUBSTITUTE(SUBSTITUTE(LOWER('Operations Auth.'!D34), " ", "_"), "*", "")</f>
        <v/>
      </c>
      <c r="C33" s="1" t="str">
        <f>SUBSTITUTE(SUBSTITUTE(LOWER('Operations Auth.'!E34), " ", "_"), "*", "")</f>
        <v/>
      </c>
      <c r="D33" s="1" t="str">
        <f>SUBSTITUTE(SUBSTITUTE(LOWER('Operations Auth.'!F34), " ", "_"), "*", "")</f>
        <v/>
      </c>
      <c r="E33" s="1" t="str">
        <f>SUBSTITUTE(SUBSTITUTE(LOWER('Operations Auth.'!G34), " ", "_"), "*", "")</f>
        <v/>
      </c>
      <c r="F33" s="1" t="str">
        <f>SUBSTITUTE(SUBSTITUTE(LOWER('Operations Auth.'!H34), " ", "_"), "*", "")</f>
        <v/>
      </c>
      <c r="G33" s="1" t="str">
        <f>SUBSTITUTE(SUBSTITUTE(LOWER('Operations Auth.'!I34), " ", "_"), "*", "")</f>
        <v>y</v>
      </c>
      <c r="H33" s="1" t="str">
        <f>SUBSTITUTE(SUBSTITUTE(LOWER('Operations Auth.'!J34), " ", "_"), "*", "")</f>
        <v/>
      </c>
      <c r="I33" s="1" t="str">
        <f>SUBSTITUTE(SUBSTITUTE(LOWER('Operations Auth.'!K34), " ", "_"), "*", "")</f>
        <v/>
      </c>
    </row>
    <row r="34" spans="1:9" x14ac:dyDescent="0.25">
      <c r="A34" s="1" t="str">
        <f>SUBSTITUTE(SUBSTITUTE(LOWER('Operations Auth.'!C35), " ", "_"), "*", "")</f>
        <v>show</v>
      </c>
      <c r="B34" s="1" t="str">
        <f>SUBSTITUTE(SUBSTITUTE(LOWER('Operations Auth.'!D35), " ", "_"), "*", "")</f>
        <v>audit_info</v>
      </c>
      <c r="C34" s="1" t="str">
        <f>SUBSTITUTE(SUBSTITUTE(LOWER('Operations Auth.'!E35), " ", "_"), "*", "")</f>
        <v>y</v>
      </c>
      <c r="D34" s="1" t="str">
        <f>SUBSTITUTE(SUBSTITUTE(LOWER('Operations Auth.'!F35), " ", "_"), "*", "")</f>
        <v>y</v>
      </c>
      <c r="E34" s="1" t="str">
        <f>SUBSTITUTE(SUBSTITUTE(LOWER('Operations Auth.'!G35), " ", "_"), "*", "")</f>
        <v>y</v>
      </c>
      <c r="F34" s="1" t="str">
        <f>SUBSTITUTE(SUBSTITUTE(LOWER('Operations Auth.'!H35), " ", "_"), "*", "")</f>
        <v>y</v>
      </c>
      <c r="G34" s="1" t="str">
        <f>SUBSTITUTE(SUBSTITUTE(LOWER('Operations Auth.'!I35), " ", "_"), "*", "")</f>
        <v>y</v>
      </c>
      <c r="H34" s="1" t="str">
        <f>SUBSTITUTE(SUBSTITUTE(LOWER('Operations Auth.'!J35), " ", "_"), "*", "")</f>
        <v/>
      </c>
      <c r="I34" s="1" t="str">
        <f>SUBSTITUTE(SUBSTITUTE(LOWER('Operations Auth.'!K35), " ", "_"), "*", "")</f>
        <v/>
      </c>
    </row>
    <row r="35" spans="1:9" x14ac:dyDescent="0.25">
      <c r="A35" s="1" t="str">
        <f>SUBSTITUTE(SUBSTITUTE(LOWER('Operations Auth.'!C36), " ", "_"), "*", "")</f>
        <v>create</v>
      </c>
      <c r="B35" s="1" t="str">
        <f>SUBSTITUTE(SUBSTITUTE(LOWER('Operations Auth.'!D36), " ", "_"), "*", "")</f>
        <v>maintenance</v>
      </c>
      <c r="C35" s="1" t="str">
        <f>SUBSTITUTE(SUBSTITUTE(LOWER('Operations Auth.'!E36), " ", "_"), "*", "")</f>
        <v>refer_to_property_management_&gt;_maintenance
permission_of_game_maintenance_is_identical_to_property_maintenance</v>
      </c>
      <c r="D35" s="1" t="str">
        <f>SUBSTITUTE(SUBSTITUTE(LOWER('Operations Auth.'!F36), " ", "_"), "*", "")</f>
        <v/>
      </c>
      <c r="E35" s="1" t="str">
        <f>SUBSTITUTE(SUBSTITUTE(LOWER('Operations Auth.'!G36), " ", "_"), "*", "")</f>
        <v/>
      </c>
      <c r="F35" s="1" t="str">
        <f>SUBSTITUTE(SUBSTITUTE(LOWER('Operations Auth.'!H36), " ", "_"), "*", "")</f>
        <v/>
      </c>
      <c r="G35" s="1" t="str">
        <f>SUBSTITUTE(SUBSTITUTE(LOWER('Operations Auth.'!I36), " ", "_"), "*", "")</f>
        <v/>
      </c>
      <c r="H35" s="1" t="str">
        <f>SUBSTITUTE(SUBSTITUTE(LOWER('Operations Auth.'!J36), " ", "_"), "*", "")</f>
        <v/>
      </c>
      <c r="I35" s="1" t="str">
        <f>SUBSTITUTE(SUBSTITUTE(LOWER('Operations Auth.'!K36), " ", "_"), "*", "")</f>
        <v/>
      </c>
    </row>
    <row r="36" spans="1:9" x14ac:dyDescent="0.25">
      <c r="A36" s="1" t="str">
        <f>SUBSTITUTE(SUBSTITUTE(LOWER('Operations Auth.'!C37), " ", "_"), "*", "")</f>
        <v>search_maintenance</v>
      </c>
      <c r="B36" s="1" t="str">
        <f>SUBSTITUTE(SUBSTITUTE(LOWER('Operations Auth.'!D37), " ", "_"), "*", "")</f>
        <v/>
      </c>
      <c r="C36" s="1" t="str">
        <f>SUBSTITUTE(SUBSTITUTE(LOWER('Operations Auth.'!E37), " ", "_"), "*", "")</f>
        <v/>
      </c>
      <c r="D36" s="1" t="str">
        <f>SUBSTITUTE(SUBSTITUTE(LOWER('Operations Auth.'!F37), " ", "_"), "*", "")</f>
        <v/>
      </c>
      <c r="E36" s="1" t="str">
        <f>SUBSTITUTE(SUBSTITUTE(LOWER('Operations Auth.'!G37), " ", "_"), "*", "")</f>
        <v/>
      </c>
      <c r="F36" s="1" t="str">
        <f>SUBSTITUTE(SUBSTITUTE(LOWER('Operations Auth.'!H37), " ", "_"), "*", "")</f>
        <v/>
      </c>
      <c r="G36" s="1" t="str">
        <f>SUBSTITUTE(SUBSTITUTE(LOWER('Operations Auth.'!I37), " ", "_"), "*", "")</f>
        <v/>
      </c>
      <c r="H36" s="1" t="str">
        <f>SUBSTITUTE(SUBSTITUTE(LOWER('Operations Auth.'!J37), " ", "_"), "*", "")</f>
        <v/>
      </c>
      <c r="I36" s="1" t="str">
        <f>SUBSTITUTE(SUBSTITUTE(LOWER('Operations Auth.'!K37), " ", "_"), "*", "")</f>
        <v/>
      </c>
    </row>
    <row r="37" spans="1:9" x14ac:dyDescent="0.25">
      <c r="A37" s="1" t="str">
        <f>SUBSTITUTE(SUBSTITUTE(LOWER('Operations Auth.'!C38), " ", "_"), "*", "")</f>
        <v>cancel</v>
      </c>
      <c r="B37" s="1" t="str">
        <f>SUBSTITUTE(SUBSTITUTE(LOWER('Operations Auth.'!D38), " ", "_"), "*", "")</f>
        <v/>
      </c>
      <c r="C37" s="1" t="str">
        <f>SUBSTITUTE(SUBSTITUTE(LOWER('Operations Auth.'!E38), " ", "_"), "*", "")</f>
        <v/>
      </c>
      <c r="D37" s="1" t="str">
        <f>SUBSTITUTE(SUBSTITUTE(LOWER('Operations Auth.'!F38), " ", "_"), "*", "")</f>
        <v/>
      </c>
      <c r="E37" s="1" t="str">
        <f>SUBSTITUTE(SUBSTITUTE(LOWER('Operations Auth.'!G38), " ", "_"), "*", "")</f>
        <v/>
      </c>
      <c r="F37" s="1" t="str">
        <f>SUBSTITUTE(SUBSTITUTE(LOWER('Operations Auth.'!H38), " ", "_"), "*", "")</f>
        <v/>
      </c>
      <c r="G37" s="1" t="str">
        <f>SUBSTITUTE(SUBSTITUTE(LOWER('Operations Auth.'!I38), " ", "_"), "*", "")</f>
        <v/>
      </c>
      <c r="H37" s="1" t="str">
        <f>SUBSTITUTE(SUBSTITUTE(LOWER('Operations Auth.'!J38), " ", "_"), "*", "")</f>
        <v/>
      </c>
      <c r="I37" s="1" t="str">
        <f>SUBSTITUTE(SUBSTITUTE(LOWER('Operations Auth.'!K38), " ", "_"), "*", "")</f>
        <v/>
      </c>
    </row>
    <row r="38" spans="1:9" x14ac:dyDescent="0.25">
      <c r="A38" s="1" t="str">
        <f>SUBSTITUTE(SUBSTITUTE(LOWER('Operations Auth.'!C39), " ", "_"), "*", "")</f>
        <v>complete</v>
      </c>
      <c r="B38" s="1" t="str">
        <f>SUBSTITUTE(SUBSTITUTE(LOWER('Operations Auth.'!D39), " ", "_"), "*", "")</f>
        <v/>
      </c>
      <c r="C38" s="1" t="str">
        <f>SUBSTITUTE(SUBSTITUTE(LOWER('Operations Auth.'!E39), " ", "_"), "*", "")</f>
        <v/>
      </c>
      <c r="D38" s="1" t="str">
        <f>SUBSTITUTE(SUBSTITUTE(LOWER('Operations Auth.'!F39), " ", "_"), "*", "")</f>
        <v/>
      </c>
      <c r="E38" s="1" t="str">
        <f>SUBSTITUTE(SUBSTITUTE(LOWER('Operations Auth.'!G39), " ", "_"), "*", "")</f>
        <v/>
      </c>
      <c r="F38" s="1" t="str">
        <f>SUBSTITUTE(SUBSTITUTE(LOWER('Operations Auth.'!H39), " ", "_"), "*", "")</f>
        <v/>
      </c>
      <c r="G38" s="1" t="str">
        <f>SUBSTITUTE(SUBSTITUTE(LOWER('Operations Auth.'!I39), " ", "_"), "*", "")</f>
        <v/>
      </c>
      <c r="H38" s="1" t="str">
        <f>SUBSTITUTE(SUBSTITUTE(LOWER('Operations Auth.'!J39), " ", "_"), "*", "")</f>
        <v/>
      </c>
      <c r="I38" s="1" t="str">
        <f>SUBSTITUTE(SUBSTITUTE(LOWER('Operations Auth.'!K39), " ", "_"), "*", "")</f>
        <v/>
      </c>
    </row>
    <row r="39" spans="1:9" x14ac:dyDescent="0.25">
      <c r="A39" s="1" t="str">
        <f>SUBSTITUTE(SUBSTITUTE(LOWER('Operations Auth.'!C40), " ", "_"), "*", "")</f>
        <v>extend</v>
      </c>
      <c r="B39" s="1" t="str">
        <f>SUBSTITUTE(SUBSTITUTE(LOWER('Operations Auth.'!D40), " ", "_"), "*", "")</f>
        <v/>
      </c>
      <c r="C39" s="1" t="str">
        <f>SUBSTITUTE(SUBSTITUTE(LOWER('Operations Auth.'!E40), " ", "_"), "*", "")</f>
        <v/>
      </c>
      <c r="D39" s="1" t="str">
        <f>SUBSTITUTE(SUBSTITUTE(LOWER('Operations Auth.'!F40), " ", "_"), "*", "")</f>
        <v/>
      </c>
      <c r="E39" s="1" t="str">
        <f>SUBSTITUTE(SUBSTITUTE(LOWER('Operations Auth.'!G40), " ", "_"), "*", "")</f>
        <v/>
      </c>
      <c r="F39" s="1" t="str">
        <f>SUBSTITUTE(SUBSTITUTE(LOWER('Operations Auth.'!H40), " ", "_"), "*", "")</f>
        <v/>
      </c>
      <c r="G39" s="1" t="str">
        <f>SUBSTITUTE(SUBSTITUTE(LOWER('Operations Auth.'!I40), " ", "_"), "*", "")</f>
        <v/>
      </c>
      <c r="H39" s="1" t="str">
        <f>SUBSTITUTE(SUBSTITUTE(LOWER('Operations Auth.'!J40), " ", "_"), "*", "")</f>
        <v/>
      </c>
      <c r="I39" s="1" t="str">
        <f>SUBSTITUTE(SUBSTITUTE(LOWER('Operations Auth.'!K40), " ", "_"), "*", "")</f>
        <v/>
      </c>
    </row>
    <row r="40" spans="1:9" x14ac:dyDescent="0.25">
      <c r="A40" s="1" t="str">
        <f>SUBSTITUTE(SUBSTITUTE(LOWER('Operations Auth.'!C41), " ", "_"), "*", "")</f>
        <v>reschedule</v>
      </c>
      <c r="B40" s="1" t="str">
        <f>SUBSTITUTE(SUBSTITUTE(LOWER('Operations Auth.'!D41), " ", "_"), "*", "")</f>
        <v/>
      </c>
      <c r="C40" s="1" t="str">
        <f>SUBSTITUTE(SUBSTITUTE(LOWER('Operations Auth.'!E41), " ", "_"), "*", "")</f>
        <v/>
      </c>
      <c r="D40" s="1" t="str">
        <f>SUBSTITUTE(SUBSTITUTE(LOWER('Operations Auth.'!F41), " ", "_"), "*", "")</f>
        <v/>
      </c>
      <c r="E40" s="1" t="str">
        <f>SUBSTITUTE(SUBSTITUTE(LOWER('Operations Auth.'!G41), " ", "_"), "*", "")</f>
        <v/>
      </c>
      <c r="F40" s="1" t="str">
        <f>SUBSTITUTE(SUBSTITUTE(LOWER('Operations Auth.'!H41), " ", "_"), "*", "")</f>
        <v/>
      </c>
      <c r="G40" s="1" t="str">
        <f>SUBSTITUTE(SUBSTITUTE(LOWER('Operations Auth.'!I41), " ", "_"), "*", "")</f>
        <v/>
      </c>
      <c r="H40" s="1" t="str">
        <f>SUBSTITUTE(SUBSTITUTE(LOWER('Operations Auth.'!J41), " ", "_"), "*", "")</f>
        <v/>
      </c>
      <c r="I40" s="1" t="str">
        <f>SUBSTITUTE(SUBSTITUTE(LOWER('Operations Auth.'!K41), " ", "_"), "*", "")</f>
        <v/>
      </c>
    </row>
    <row r="41" spans="1:9" x14ac:dyDescent="0.25">
      <c r="A41" s="1" t="str">
        <f>SUBSTITUTE(SUBSTITUTE(LOWER('Operations Auth.'!C42), " ", "_"), "*", "")</f>
        <v>resume_propagation</v>
      </c>
      <c r="B41" s="1" t="str">
        <f>SUBSTITUTE(SUBSTITUTE(LOWER('Operations Auth.'!D42), " ", "_"), "*", "")</f>
        <v/>
      </c>
      <c r="C41" s="1" t="str">
        <f>SUBSTITUTE(SUBSTITUTE(LOWER('Operations Auth.'!E42), " ", "_"), "*", "")</f>
        <v/>
      </c>
      <c r="D41" s="1" t="str">
        <f>SUBSTITUTE(SUBSTITUTE(LOWER('Operations Auth.'!F42), " ", "_"), "*", "")</f>
        <v/>
      </c>
      <c r="E41" s="1" t="str">
        <f>SUBSTITUTE(SUBSTITUTE(LOWER('Operations Auth.'!G42), " ", "_"), "*", "")</f>
        <v/>
      </c>
      <c r="F41" s="1" t="str">
        <f>SUBSTITUTE(SUBSTITUTE(LOWER('Operations Auth.'!H42), " ", "_"), "*", "")</f>
        <v/>
      </c>
      <c r="G41" s="1" t="str">
        <f>SUBSTITUTE(SUBSTITUTE(LOWER('Operations Auth.'!I42), " ", "_"), "*", "")</f>
        <v/>
      </c>
      <c r="H41" s="1" t="str">
        <f>SUBSTITUTE(SUBSTITUTE(LOWER('Operations Auth.'!J42), " ", "_"), "*", "")</f>
        <v/>
      </c>
      <c r="I41" s="1" t="str">
        <f>SUBSTITUTE(SUBSTITUTE(LOWER('Operations Auth.'!K42), " ", "_"), "*", "")</f>
        <v/>
      </c>
    </row>
    <row r="42" spans="1:9" x14ac:dyDescent="0.25">
      <c r="A42" s="1" t="str">
        <f>SUBSTITUTE(SUBSTITUTE(LOWER('Operations Auth.'!C43), " ", "_"), "*", "")</f>
        <v>show_setting</v>
      </c>
      <c r="B42" s="1" t="str">
        <f>SUBSTITUTE(SUBSTITUTE(LOWER('Operations Auth.'!D43), " ", "_"), "*", "")</f>
        <v>jackpot</v>
      </c>
      <c r="C42" s="1" t="str">
        <f>SUBSTITUTE(SUBSTITUTE(LOWER('Operations Auth.'!E43), " ", "_"), "*", "")</f>
        <v/>
      </c>
      <c r="D42" s="1" t="str">
        <f>SUBSTITUTE(SUBSTITUTE(LOWER('Operations Auth.'!F43), " ", "_"), "*", "")</f>
        <v>y</v>
      </c>
      <c r="E42" s="1" t="str">
        <f>SUBSTITUTE(SUBSTITUTE(LOWER('Operations Auth.'!G43), " ", "_"), "*", "")</f>
        <v/>
      </c>
      <c r="F42" s="1" t="str">
        <f>SUBSTITUTE(SUBSTITUTE(LOWER('Operations Auth.'!H43), " ", "_"), "*", "")</f>
        <v>y</v>
      </c>
      <c r="G42" s="1" t="str">
        <f>SUBSTITUTE(SUBSTITUTE(LOWER('Operations Auth.'!I43), " ", "_"), "*", "")</f>
        <v>y</v>
      </c>
      <c r="H42" s="1" t="str">
        <f>SUBSTITUTE(SUBSTITUTE(LOWER('Operations Auth.'!J43), " ", "_"), "*", "")</f>
        <v/>
      </c>
      <c r="I42" s="1" t="str">
        <f>SUBSTITUTE(SUBSTITUTE(LOWER('Operations Auth.'!K43), " ", "_"), "*", "")</f>
        <v/>
      </c>
    </row>
    <row r="43" spans="1:9" x14ac:dyDescent="0.25">
      <c r="A43" s="1" t="str">
        <f>SUBSTITUTE(SUBSTITUTE(LOWER('Operations Auth.'!C44), " ", "_"), "*", "")</f>
        <v>list_new</v>
      </c>
      <c r="B43" s="1" t="str">
        <f>SUBSTITUTE(SUBSTITUTE(LOWER('Operations Auth.'!D44), " ", "_"), "*", "")</f>
        <v>release_candidate</v>
      </c>
      <c r="C43" s="1" t="str">
        <f>SUBSTITUTE(SUBSTITUTE(LOWER('Operations Auth.'!E44), " ", "_"), "*", "")</f>
        <v>y</v>
      </c>
      <c r="D43" s="1" t="str">
        <f>SUBSTITUTE(SUBSTITUTE(LOWER('Operations Auth.'!F44), " ", "_"), "*", "")</f>
        <v>y</v>
      </c>
      <c r="E43" s="1" t="str">
        <f>SUBSTITUTE(SUBSTITUTE(LOWER('Operations Auth.'!G44), " ", "_"), "*", "")</f>
        <v>y</v>
      </c>
      <c r="F43" s="1" t="str">
        <f>SUBSTITUTE(SUBSTITUTE(LOWER('Operations Auth.'!H44), " ", "_"), "*", "")</f>
        <v>y</v>
      </c>
      <c r="G43" s="1" t="str">
        <f>SUBSTITUTE(SUBSTITUTE(LOWER('Operations Auth.'!I44), " ", "_"), "*", "")</f>
        <v>y</v>
      </c>
      <c r="H43" s="1" t="str">
        <f>SUBSTITUTE(SUBSTITUTE(LOWER('Operations Auth.'!J44), " ", "_"), "*", "")</f>
        <v/>
      </c>
      <c r="I43" s="1" t="str">
        <f>SUBSTITUTE(SUBSTITUTE(LOWER('Operations Auth.'!K44), " ", "_"), "*", "")</f>
        <v/>
      </c>
    </row>
    <row r="44" spans="1:9" x14ac:dyDescent="0.25">
      <c r="A44" s="1" t="str">
        <f>SUBSTITUTE(SUBSTITUTE(LOWER('Operations Auth.'!C45), " ", "_"), "*", "")</f>
        <v>jump_start</v>
      </c>
      <c r="B44" s="1" t="str">
        <f>SUBSTITUTE(SUBSTITUTE(LOWER('Operations Auth.'!D45), " ", "_"), "*", "")</f>
        <v/>
      </c>
      <c r="C44" s="1" t="str">
        <f>SUBSTITUTE(SUBSTITUTE(LOWER('Operations Auth.'!E45), " ", "_"), "*", "")</f>
        <v/>
      </c>
      <c r="D44" s="1" t="str">
        <f>SUBSTITUTE(SUBSTITUTE(LOWER('Operations Auth.'!F45), " ", "_"), "*", "")</f>
        <v>y</v>
      </c>
      <c r="E44" s="1" t="str">
        <f>SUBSTITUTE(SUBSTITUTE(LOWER('Operations Auth.'!G45), " ", "_"), "*", "")</f>
        <v/>
      </c>
      <c r="F44" s="1" t="str">
        <f>SUBSTITUTE(SUBSTITUTE(LOWER('Operations Auth.'!H45), " ", "_"), "*", "")</f>
        <v/>
      </c>
      <c r="G44" s="1" t="str">
        <f>SUBSTITUTE(SUBSTITUTE(LOWER('Operations Auth.'!I45), " ", "_"), "*", "")</f>
        <v>y</v>
      </c>
      <c r="H44" s="1" t="str">
        <f>SUBSTITUTE(SUBSTITUTE(LOWER('Operations Auth.'!J45), " ", "_"), "*", "")</f>
        <v/>
      </c>
      <c r="I44" s="1" t="str">
        <f>SUBSTITUTE(SUBSTITUTE(LOWER('Operations Auth.'!K45), " ", "_"), "*", "")</f>
        <v/>
      </c>
    </row>
    <row r="45" spans="1:9" x14ac:dyDescent="0.25">
      <c r="A45" s="1" t="str">
        <f>SUBSTITUTE(SUBSTITUTE(LOWER('Operations Auth.'!C46), " ", "_"), "*", "")</f>
        <v>approve</v>
      </c>
      <c r="B45" s="1" t="str">
        <f>SUBSTITUTE(SUBSTITUTE(LOWER('Operations Auth.'!D46), " ", "_"), "*", "")</f>
        <v/>
      </c>
      <c r="C45" s="1" t="str">
        <f>SUBSTITUTE(SUBSTITUTE(LOWER('Operations Auth.'!E46), " ", "_"), "*", "")</f>
        <v/>
      </c>
      <c r="D45" s="1" t="str">
        <f>SUBSTITUTE(SUBSTITUTE(LOWER('Operations Auth.'!F46), " ", "_"), "*", "")</f>
        <v>y</v>
      </c>
      <c r="E45" s="1" t="str">
        <f>SUBSTITUTE(SUBSTITUTE(LOWER('Operations Auth.'!G46), " ", "_"), "*", "")</f>
        <v>y</v>
      </c>
      <c r="F45" s="1" t="str">
        <f>SUBSTITUTE(SUBSTITUTE(LOWER('Operations Auth.'!H46), " ", "_"), "*", "")</f>
        <v/>
      </c>
      <c r="G45" s="1" t="str">
        <f>SUBSTITUTE(SUBSTITUTE(LOWER('Operations Auth.'!I46), " ", "_"), "*", "")</f>
        <v>y</v>
      </c>
      <c r="H45" s="1" t="str">
        <f>SUBSTITUTE(SUBSTITUTE(LOWER('Operations Auth.'!J46), " ", "_"), "*", "")</f>
        <v/>
      </c>
      <c r="I45" s="1" t="str">
        <f>SUBSTITUTE(SUBSTITUTE(LOWER('Operations Auth.'!K46), " ", "_"), "*", "")</f>
        <v/>
      </c>
    </row>
    <row r="46" spans="1:9" x14ac:dyDescent="0.25">
      <c r="A46" s="1" t="str">
        <f>SUBSTITUTE(SUBSTITUTE(LOWER('Operations Auth.'!C47), " ", "_"), "*", "")</f>
        <v>reject</v>
      </c>
      <c r="B46" s="1" t="str">
        <f>SUBSTITUTE(SUBSTITUTE(LOWER('Operations Auth.'!D47), " ", "_"), "*", "")</f>
        <v/>
      </c>
      <c r="C46" s="1" t="str">
        <f>SUBSTITUTE(SUBSTITUTE(LOWER('Operations Auth.'!E47), " ", "_"), "*", "")</f>
        <v/>
      </c>
      <c r="D46" s="1" t="str">
        <f>SUBSTITUTE(SUBSTITUTE(LOWER('Operations Auth.'!F47), " ", "_"), "*", "")</f>
        <v>y</v>
      </c>
      <c r="E46" s="1" t="str">
        <f>SUBSTITUTE(SUBSTITUTE(LOWER('Operations Auth.'!G47), " ", "_"), "*", "")</f>
        <v>y</v>
      </c>
      <c r="F46" s="1" t="str">
        <f>SUBSTITUTE(SUBSTITUTE(LOWER('Operations Auth.'!H47), " ", "_"), "*", "")</f>
        <v/>
      </c>
      <c r="G46" s="1" t="str">
        <f>SUBSTITUTE(SUBSTITUTE(LOWER('Operations Auth.'!I47), " ", "_"), "*", "")</f>
        <v>y</v>
      </c>
      <c r="H46" s="1" t="str">
        <f>SUBSTITUTE(SUBSTITUTE(LOWER('Operations Auth.'!J47), " ", "_"), "*", "")</f>
        <v/>
      </c>
      <c r="I46" s="1" t="str">
        <f>SUBSTITUTE(SUBSTITUTE(LOWER('Operations Auth.'!K47), " ", "_"), "*", "")</f>
        <v/>
      </c>
    </row>
    <row r="47" spans="1:9" x14ac:dyDescent="0.25">
      <c r="A47" s="1" t="str">
        <f>SUBSTITUTE(SUBSTITUTE(LOWER('Operations Auth.'!C48), " ", "_"), "*", "")</f>
        <v>launch_new</v>
      </c>
      <c r="B47" s="1" t="str">
        <f>SUBSTITUTE(SUBSTITUTE(LOWER('Operations Auth.'!D48), " ", "_"), "*", "")</f>
        <v/>
      </c>
      <c r="C47" s="1" t="str">
        <f>SUBSTITUTE(SUBSTITUTE(LOWER('Operations Auth.'!E48), " ", "_"), "*", "")</f>
        <v>y</v>
      </c>
      <c r="D47" s="1" t="str">
        <f>SUBSTITUTE(SUBSTITUTE(LOWER('Operations Auth.'!F48), " ", "_"), "*", "")</f>
        <v>y</v>
      </c>
      <c r="E47" s="1" t="str">
        <f>SUBSTITUTE(SUBSTITUTE(LOWER('Operations Auth.'!G48), " ", "_"), "*", "")</f>
        <v>y</v>
      </c>
      <c r="F47" s="1" t="str">
        <f>SUBSTITUTE(SUBSTITUTE(LOWER('Operations Auth.'!H48), " ", "_"), "*", "")</f>
        <v/>
      </c>
      <c r="G47" s="1" t="str">
        <f>SUBSTITUTE(SUBSTITUTE(LOWER('Operations Auth.'!I48), " ", "_"), "*", "")</f>
        <v>y</v>
      </c>
      <c r="H47" s="1" t="str">
        <f>SUBSTITUTE(SUBSTITUTE(LOWER('Operations Auth.'!J48), " ", "_"), "*", "")</f>
        <v/>
      </c>
      <c r="I47" s="1" t="str">
        <f>SUBSTITUTE(SUBSTITUTE(LOWER('Operations Auth.'!K48), " ", "_"), "*", "")</f>
        <v/>
      </c>
    </row>
    <row r="48" spans="1:9" x14ac:dyDescent="0.25">
      <c r="A48" s="1" t="str">
        <f>SUBSTITUTE(SUBSTITUTE(LOWER('Operations Auth.'!C49), " ", "_"), "*", "")</f>
        <v>list_approved</v>
      </c>
      <c r="B48" s="1" t="str">
        <f>SUBSTITUTE(SUBSTITUTE(LOWER('Operations Auth.'!D49), " ", "_"), "*", "")</f>
        <v/>
      </c>
      <c r="C48" s="1" t="str">
        <f>SUBSTITUTE(SUBSTITUTE(LOWER('Operations Auth.'!E49), " ", "_"), "*", "")</f>
        <v>y</v>
      </c>
      <c r="D48" s="1" t="str">
        <f>SUBSTITUTE(SUBSTITUTE(LOWER('Operations Auth.'!F49), " ", "_"), "*", "")</f>
        <v>y</v>
      </c>
      <c r="E48" s="1" t="str">
        <f>SUBSTITUTE(SUBSTITUTE(LOWER('Operations Auth.'!G49), " ", "_"), "*", "")</f>
        <v>y</v>
      </c>
      <c r="F48" s="1" t="str">
        <f>SUBSTITUTE(SUBSTITUTE(LOWER('Operations Auth.'!H49), " ", "_"), "*", "")</f>
        <v>y</v>
      </c>
      <c r="G48" s="1" t="str">
        <f>SUBSTITUTE(SUBSTITUTE(LOWER('Operations Auth.'!I49), " ", "_"), "*", "")</f>
        <v>y</v>
      </c>
      <c r="H48" s="1" t="str">
        <f>SUBSTITUTE(SUBSTITUTE(LOWER('Operations Auth.'!J49), " ", "_"), "*", "")</f>
        <v/>
      </c>
      <c r="I48" s="1" t="str">
        <f>SUBSTITUTE(SUBSTITUTE(LOWER('Operations Auth.'!K49), " ", "_"), "*", "")</f>
        <v/>
      </c>
    </row>
    <row r="49" spans="1:9" x14ac:dyDescent="0.25">
      <c r="A49" s="1" t="str">
        <f>SUBSTITUTE(SUBSTITUTE(LOWER('Operations Auth.'!C50), " ", "_"), "*", "")</f>
        <v>launch_approved</v>
      </c>
      <c r="B49" s="1" t="str">
        <f>SUBSTITUTE(SUBSTITUTE(LOWER('Operations Auth.'!D50), " ", "_"), "*", "")</f>
        <v/>
      </c>
      <c r="C49" s="1" t="str">
        <f>SUBSTITUTE(SUBSTITUTE(LOWER('Operations Auth.'!E50), " ", "_"), "*", "")</f>
        <v>y</v>
      </c>
      <c r="D49" s="1" t="str">
        <f>SUBSTITUTE(SUBSTITUTE(LOWER('Operations Auth.'!F50), " ", "_"), "*", "")</f>
        <v>y</v>
      </c>
      <c r="E49" s="1" t="str">
        <f>SUBSTITUTE(SUBSTITUTE(LOWER('Operations Auth.'!G50), " ", "_"), "*", "")</f>
        <v>y</v>
      </c>
      <c r="F49" s="1" t="str">
        <f>SUBSTITUTE(SUBSTITUTE(LOWER('Operations Auth.'!H50), " ", "_"), "*", "")</f>
        <v/>
      </c>
      <c r="G49" s="1" t="str">
        <f>SUBSTITUTE(SUBSTITUTE(LOWER('Operations Auth.'!I50), " ", "_"), "*", "")</f>
        <v>y</v>
      </c>
      <c r="H49" s="1" t="str">
        <f>SUBSTITUTE(SUBSTITUTE(LOWER('Operations Auth.'!J50), " ", "_"), "*", "")</f>
        <v/>
      </c>
      <c r="I49" s="1" t="str">
        <f>SUBSTITUTE(SUBSTITUTE(LOWER('Operations Auth.'!K50), " ", "_"), "*", "")</f>
        <v/>
      </c>
    </row>
    <row r="50" spans="1:9" x14ac:dyDescent="0.25">
      <c r="A50" s="1" t="str">
        <f>SUBSTITUTE(SUBSTITUTE(LOWER('Operations Auth.'!C51), " ", "_"), "*", "")</f>
        <v>set_current</v>
      </c>
      <c r="B50" s="1" t="str">
        <f>SUBSTITUTE(SUBSTITUTE(LOWER('Operations Auth.'!D51), " ", "_"), "*", "")</f>
        <v/>
      </c>
      <c r="C50" s="1" t="str">
        <f>SUBSTITUTE(SUBSTITUTE(LOWER('Operations Auth.'!E51), " ", "_"), "*", "")</f>
        <v/>
      </c>
      <c r="D50" s="1" t="str">
        <f>SUBSTITUTE(SUBSTITUTE(LOWER('Operations Auth.'!F51), " ", "_"), "*", "")</f>
        <v>y</v>
      </c>
      <c r="E50" s="1" t="str">
        <f>SUBSTITUTE(SUBSTITUTE(LOWER('Operations Auth.'!G51), " ", "_"), "*", "")</f>
        <v>y</v>
      </c>
      <c r="F50" s="1" t="str">
        <f>SUBSTITUTE(SUBSTITUTE(LOWER('Operations Auth.'!H51), " ", "_"), "*", "")</f>
        <v/>
      </c>
      <c r="G50" s="1" t="str">
        <f>SUBSTITUTE(SUBSTITUTE(LOWER('Operations Auth.'!I51), " ", "_"), "*", "")</f>
        <v>y</v>
      </c>
      <c r="H50" s="1" t="str">
        <f>SUBSTITUTE(SUBSTITUTE(LOWER('Operations Auth.'!J51), " ", "_"), "*", "")</f>
        <v/>
      </c>
      <c r="I50" s="1" t="str">
        <f>SUBSTITUTE(SUBSTITUTE(LOWER('Operations Auth.'!K51), " ", "_"), "*", "")</f>
        <v/>
      </c>
    </row>
    <row r="51" spans="1:9" x14ac:dyDescent="0.25">
      <c r="A51" s="1" t="str">
        <f>SUBSTITUTE(SUBSTITUTE(LOWER('Operations Auth.'!C52), " ", "_"), "*", "")</f>
        <v>list_rejected</v>
      </c>
      <c r="B51" s="1" t="str">
        <f>SUBSTITUTE(SUBSTITUTE(LOWER('Operations Auth.'!D52), " ", "_"), "*", "")</f>
        <v/>
      </c>
      <c r="C51" s="1" t="str">
        <f>SUBSTITUTE(SUBSTITUTE(LOWER('Operations Auth.'!E52), " ", "_"), "*", "")</f>
        <v>y</v>
      </c>
      <c r="D51" s="1" t="str">
        <f>SUBSTITUTE(SUBSTITUTE(LOWER('Operations Auth.'!F52), " ", "_"), "*", "")</f>
        <v>y</v>
      </c>
      <c r="E51" s="1" t="str">
        <f>SUBSTITUTE(SUBSTITUTE(LOWER('Operations Auth.'!G52), " ", "_"), "*", "")</f>
        <v>y</v>
      </c>
      <c r="F51" s="1" t="str">
        <f>SUBSTITUTE(SUBSTITUTE(LOWER('Operations Auth.'!H52), " ", "_"), "*", "")</f>
        <v>y</v>
      </c>
      <c r="G51" s="1" t="str">
        <f>SUBSTITUTE(SUBSTITUTE(LOWER('Operations Auth.'!I52), " ", "_"), "*", "")</f>
        <v>y</v>
      </c>
      <c r="H51" s="1" t="str">
        <f>SUBSTITUTE(SUBSTITUTE(LOWER('Operations Auth.'!J52), " ", "_"), "*", "")</f>
        <v/>
      </c>
      <c r="I51" s="1" t="str">
        <f>SUBSTITUTE(SUBSTITUTE(LOWER('Operations Auth.'!K52), " ", "_"), "*", "")</f>
        <v/>
      </c>
    </row>
    <row r="52" spans="1:9" x14ac:dyDescent="0.25">
      <c r="A52" s="1" t="str">
        <f>SUBSTITUTE(SUBSTITUTE(LOWER('Operations Auth.'!C53), " ", "_"), "*", "")</f>
        <v>recover</v>
      </c>
      <c r="B52" s="1" t="str">
        <f>SUBSTITUTE(SUBSTITUTE(LOWER('Operations Auth.'!D53), " ", "_"), "*", "")</f>
        <v/>
      </c>
      <c r="C52" s="1" t="str">
        <f>SUBSTITUTE(SUBSTITUTE(LOWER('Operations Auth.'!E53), " ", "_"), "*", "")</f>
        <v/>
      </c>
      <c r="D52" s="1" t="str">
        <f>SUBSTITUTE(SUBSTITUTE(LOWER('Operations Auth.'!F53), " ", "_"), "*", "")</f>
        <v>y</v>
      </c>
      <c r="E52" s="1" t="str">
        <f>SUBSTITUTE(SUBSTITUTE(LOWER('Operations Auth.'!G53), " ", "_"), "*", "")</f>
        <v/>
      </c>
      <c r="F52" s="1" t="str">
        <f>SUBSTITUTE(SUBSTITUTE(LOWER('Operations Auth.'!H53), " ", "_"), "*", "")</f>
        <v/>
      </c>
      <c r="G52" s="1" t="str">
        <f>SUBSTITUTE(SUBSTITUTE(LOWER('Operations Auth.'!I53), " ", "_"), "*", "")</f>
        <v>y</v>
      </c>
      <c r="H52" s="1" t="str">
        <f>SUBSTITUTE(SUBSTITUTE(LOWER('Operations Auth.'!J53), " ", "_"), "*", "")</f>
        <v/>
      </c>
      <c r="I52" s="1" t="str">
        <f>SUBSTITUTE(SUBSTITUTE(LOWER('Operations Auth.'!K53), " ", "_"), "*", "")</f>
        <v/>
      </c>
    </row>
    <row r="53" spans="1:9" x14ac:dyDescent="0.25">
      <c r="A53" s="1" t="str">
        <f>SUBSTITUTE(SUBSTITUTE(LOWER('Operations Auth.'!C54), " ", "_"), "*", "")</f>
        <v/>
      </c>
      <c r="B53" s="1" t="str">
        <f>SUBSTITUTE(SUBSTITUTE(LOWER('Operations Auth.'!D54), " ", "_"), "*", "")</f>
        <v/>
      </c>
      <c r="C53" s="1" t="str">
        <f>SUBSTITUTE(SUBSTITUTE(LOWER('Operations Auth.'!E54), " ", "_"), "*", "")</f>
        <v/>
      </c>
      <c r="D53" s="1" t="str">
        <f>SUBSTITUTE(SUBSTITUTE(LOWER('Operations Auth.'!F54), " ", "_"), "*", "")</f>
        <v/>
      </c>
      <c r="E53" s="1" t="str">
        <f>SUBSTITUTE(SUBSTITUTE(LOWER('Operations Auth.'!G54), " ", "_"), "*", "")</f>
        <v/>
      </c>
      <c r="F53" s="1" t="str">
        <f>SUBSTITUTE(SUBSTITUTE(LOWER('Operations Auth.'!H54), " ", "_"), "*", "")</f>
        <v/>
      </c>
      <c r="G53" s="1" t="str">
        <f>SUBSTITUTE(SUBSTITUTE(LOWER('Operations Auth.'!I54), " ", "_"), "*", "")</f>
        <v/>
      </c>
      <c r="H53" s="1" t="str">
        <f>SUBSTITUTE(SUBSTITUTE(LOWER('Operations Auth.'!J54), " ", "_"), "*", "")</f>
        <v/>
      </c>
      <c r="I53" s="1" t="str">
        <f>SUBSTITUTE(SUBSTITUTE(LOWER('Operations Auth.'!K54), " ", "_"), "*", "")</f>
        <v/>
      </c>
    </row>
    <row r="54" spans="1:9" x14ac:dyDescent="0.25">
      <c r="A54" s="1" t="str">
        <f>SUBSTITUTE(SUBSTITUTE(LOWER('Operations Auth.'!C55), " ", "_"), "*", "")</f>
        <v/>
      </c>
      <c r="B54" s="1" t="str">
        <f>SUBSTITUTE(SUBSTITUTE(LOWER('Operations Auth.'!D55), " ", "_"), "*", "")</f>
        <v/>
      </c>
      <c r="C54" s="1" t="str">
        <f>SUBSTITUTE(SUBSTITUTE(LOWER('Operations Auth.'!E55), " ", "_"), "*", "")</f>
        <v/>
      </c>
      <c r="D54" s="1" t="str">
        <f>SUBSTITUTE(SUBSTITUTE(LOWER('Operations Auth.'!F55), " ", "_"), "*", "")</f>
        <v/>
      </c>
      <c r="E54" s="1" t="str">
        <f>SUBSTITUTE(SUBSTITUTE(LOWER('Operations Auth.'!G55), " ", "_"), "*", "")</f>
        <v/>
      </c>
      <c r="F54" s="1" t="str">
        <f>SUBSTITUTE(SUBSTITUTE(LOWER('Operations Auth.'!H55), " ", "_"), "*", "")</f>
        <v/>
      </c>
      <c r="G54" s="1" t="str">
        <f>SUBSTITUTE(SUBSTITUTE(LOWER('Operations Auth.'!I55), " ", "_"), "*", "")</f>
        <v/>
      </c>
      <c r="H54" s="1" t="str">
        <f>SUBSTITUTE(SUBSTITUTE(LOWER('Operations Auth.'!J55), " ", "_"), "*", "")</f>
        <v/>
      </c>
      <c r="I54" s="1" t="str">
        <f>SUBSTITUTE(SUBSTITUTE(LOWER('Operations Auth.'!K55), " ", "_"), "*", "")</f>
        <v/>
      </c>
    </row>
    <row r="55" spans="1:9" x14ac:dyDescent="0.25">
      <c r="A55" s="1" t="str">
        <f>SUBSTITUTE(SUBSTITUTE(LOWER('Operations Auth.'!C56), " ", "_"), "*", "")</f>
        <v/>
      </c>
      <c r="B55" s="1" t="str">
        <f>SUBSTITUTE(SUBSTITUTE(LOWER('Operations Auth.'!D56), " ", "_"), "*", "")</f>
        <v/>
      </c>
      <c r="C55" s="1" t="str">
        <f>SUBSTITUTE(SUBSTITUTE(LOWER('Operations Auth.'!E56), " ", "_"), "*", "")</f>
        <v/>
      </c>
      <c r="D55" s="1" t="str">
        <f>SUBSTITUTE(SUBSTITUTE(LOWER('Operations Auth.'!F56), " ", "_"), "*", "")</f>
        <v/>
      </c>
      <c r="E55" s="1" t="str">
        <f>SUBSTITUTE(SUBSTITUTE(LOWER('Operations Auth.'!G56), " ", "_"), "*", "")</f>
        <v/>
      </c>
      <c r="F55" s="1" t="str">
        <f>SUBSTITUTE(SUBSTITUTE(LOWER('Operations Auth.'!H56), " ", "_"), "*", "")</f>
        <v/>
      </c>
      <c r="G55" s="1" t="str">
        <f>SUBSTITUTE(SUBSTITUTE(LOWER('Operations Auth.'!I56), " ", "_"), "*", "")</f>
        <v/>
      </c>
      <c r="H55" s="1" t="str">
        <f>SUBSTITUTE(SUBSTITUTE(LOWER('Operations Auth.'!J56), " ", "_"), "*", "")</f>
        <v/>
      </c>
      <c r="I55" s="1" t="str">
        <f>SUBSTITUTE(SUBSTITUTE(LOWER('Operations Auth.'!K56), " ", "_"), "*", "")</f>
        <v/>
      </c>
    </row>
    <row r="56" spans="1:9" x14ac:dyDescent="0.25">
      <c r="A56" s="1" t="str">
        <f>SUBSTITUTE(SUBSTITUTE(LOWER('Operations Auth.'!C57), " ", "_"), "*", "")</f>
        <v/>
      </c>
      <c r="B56" s="1" t="str">
        <f>SUBSTITUTE(SUBSTITUTE(LOWER('Operations Auth.'!D57), " ", "_"), "*", "")</f>
        <v/>
      </c>
      <c r="C56" s="1" t="str">
        <f>SUBSTITUTE(SUBSTITUTE(LOWER('Operations Auth.'!E57), " ", "_"), "*", "")</f>
        <v/>
      </c>
      <c r="D56" s="1" t="str">
        <f>SUBSTITUTE(SUBSTITUTE(LOWER('Operations Auth.'!F57), " ", "_"), "*", "")</f>
        <v/>
      </c>
      <c r="E56" s="1" t="str">
        <f>SUBSTITUTE(SUBSTITUTE(LOWER('Operations Auth.'!G57), " ", "_"), "*", "")</f>
        <v/>
      </c>
      <c r="F56" s="1" t="str">
        <f>SUBSTITUTE(SUBSTITUTE(LOWER('Operations Auth.'!H57), " ", "_"), "*", "")</f>
        <v/>
      </c>
      <c r="G56" s="1" t="str">
        <f>SUBSTITUTE(SUBSTITUTE(LOWER('Operations Auth.'!I57), " ", "_"), "*", "")</f>
        <v/>
      </c>
      <c r="H56" s="1" t="str">
        <f>SUBSTITUTE(SUBSTITUTE(LOWER('Operations Auth.'!J57), " ", "_"), "*", "")</f>
        <v/>
      </c>
      <c r="I56" s="1" t="str">
        <f>SUBSTITUTE(SUBSTITUTE(LOWER('Operations Auth.'!K57), " ", "_"), "*", "")</f>
        <v/>
      </c>
    </row>
    <row r="57" spans="1:9" x14ac:dyDescent="0.25">
      <c r="A57" s="1" t="str">
        <f>SUBSTITUTE(SUBSTITUTE(LOWER('Operations Auth.'!C61), " ", "_"), "*", "")</f>
        <v/>
      </c>
      <c r="B57" s="1" t="str">
        <f>SUBSTITUTE(SUBSTITUTE(LOWER('Operations Auth.'!D61), " ", "_"), "*", "")</f>
        <v/>
      </c>
      <c r="C57" s="1" t="str">
        <f>SUBSTITUTE(SUBSTITUTE(LOWER('Operations Auth.'!E61), " ", "_"), "*", "")</f>
        <v/>
      </c>
      <c r="D57" s="1" t="str">
        <f>SUBSTITUTE(SUBSTITUTE(LOWER('Operations Auth.'!F61), " ", "_"), "*", "")</f>
        <v/>
      </c>
      <c r="E57" s="1" t="str">
        <f>SUBSTITUTE(SUBSTITUTE(LOWER('Operations Auth.'!G61), " ", "_"), "*", "")</f>
        <v/>
      </c>
      <c r="F57" s="1" t="str">
        <f>SUBSTITUTE(SUBSTITUTE(LOWER('Operations Auth.'!H61), " ", "_"), "*", "")</f>
        <v/>
      </c>
      <c r="G57" s="1" t="str">
        <f>SUBSTITUTE(SUBSTITUTE(LOWER('Operations Auth.'!I61), " ", "_"), "*", "")</f>
        <v/>
      </c>
    </row>
    <row r="58" spans="1:9" x14ac:dyDescent="0.25">
      <c r="A58" s="1" t="str">
        <f>SUBSTITUTE(SUBSTITUTE(LOWER('Operations Auth.'!C62), " ", "_"), "*", "")</f>
        <v/>
      </c>
      <c r="B58" s="1" t="str">
        <f>SUBSTITUTE(SUBSTITUTE(LOWER('Operations Auth.'!D62), " ", "_"), "*", "")</f>
        <v/>
      </c>
      <c r="C58" s="1" t="str">
        <f>SUBSTITUTE(SUBSTITUTE(LOWER('Operations Auth.'!E62), " ", "_"), "*", "")</f>
        <v/>
      </c>
      <c r="D58" s="1" t="str">
        <f>SUBSTITUTE(SUBSTITUTE(LOWER('Operations Auth.'!F62), " ", "_"), "*", "")</f>
        <v/>
      </c>
      <c r="E58" s="1" t="str">
        <f>SUBSTITUTE(SUBSTITUTE(LOWER('Operations Auth.'!G62), " ", "_"), "*", "")</f>
        <v/>
      </c>
      <c r="F58" s="1" t="str">
        <f>SUBSTITUTE(SUBSTITUTE(LOWER('Operations Auth.'!H62), " ", "_"), "*", "")</f>
        <v/>
      </c>
      <c r="G58" s="1" t="str">
        <f>SUBSTITUTE(SUBSTITUTE(LOWER('Operations Auth.'!I62), " ", "_"), "*", "")</f>
        <v/>
      </c>
    </row>
    <row r="59" spans="1:9" x14ac:dyDescent="0.25">
      <c r="A59" s="1" t="str">
        <f>SUBSTITUTE(SUBSTITUTE(LOWER('Operations Auth.'!C63), " ", "_"), "*", "")</f>
        <v/>
      </c>
      <c r="B59" s="1" t="str">
        <f>SUBSTITUTE(SUBSTITUTE(LOWER('Operations Auth.'!D63), " ", "_"), "*", "")</f>
        <v/>
      </c>
      <c r="C59" s="1" t="str">
        <f>SUBSTITUTE(SUBSTITUTE(LOWER('Operations Auth.'!E63), " ", "_"), "*", "")</f>
        <v/>
      </c>
      <c r="D59" s="1" t="str">
        <f>SUBSTITUTE(SUBSTITUTE(LOWER('Operations Auth.'!F63), " ", "_"), "*", "")</f>
        <v/>
      </c>
      <c r="E59" s="1" t="str">
        <f>SUBSTITUTE(SUBSTITUTE(LOWER('Operations Auth.'!G63), " ", "_"), "*", "")</f>
        <v/>
      </c>
      <c r="F59" s="1" t="str">
        <f>SUBSTITUTE(SUBSTITUTE(LOWER('Operations Auth.'!H63), " ", "_"), "*", "")</f>
        <v/>
      </c>
      <c r="G59" s="1" t="str">
        <f>SUBSTITUTE(SUBSTITUTE(LOWER('Operations Auth.'!I63), " ", "_"), "*",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80" zoomScaleNormal="80" workbookViewId="0">
      <selection sqref="A1:G8"/>
    </sheetView>
  </sheetViews>
  <sheetFormatPr defaultRowHeight="15" x14ac:dyDescent="0.25"/>
  <cols>
    <col min="3" max="3" width="36.85546875" customWidth="1"/>
    <col min="4" max="4" width="36.140625" customWidth="1"/>
    <col min="5" max="6" width="14" customWidth="1"/>
  </cols>
  <sheetData>
    <row r="1" spans="1:9" ht="18.75" x14ac:dyDescent="0.3">
      <c r="A1" s="14" t="s">
        <v>92</v>
      </c>
    </row>
    <row r="2" spans="1:9" s="1" customFormat="1" ht="18.75" x14ac:dyDescent="0.3">
      <c r="A2" s="47"/>
      <c r="C2" s="1" t="s">
        <v>224</v>
      </c>
      <c r="E2" s="1">
        <v>1</v>
      </c>
      <c r="F2" s="1">
        <v>2</v>
      </c>
      <c r="G2" s="1">
        <v>1</v>
      </c>
    </row>
    <row r="3" spans="1:9" ht="30" x14ac:dyDescent="0.25">
      <c r="A3" s="82" t="s">
        <v>90</v>
      </c>
      <c r="B3" s="82"/>
      <c r="C3" s="27" t="s">
        <v>8</v>
      </c>
      <c r="D3" s="27" t="s">
        <v>42</v>
      </c>
      <c r="E3" s="27" t="s">
        <v>213</v>
      </c>
      <c r="F3" s="45" t="s">
        <v>226</v>
      </c>
      <c r="G3" s="35" t="s">
        <v>112</v>
      </c>
    </row>
    <row r="4" spans="1:9" ht="52.5" customHeight="1" x14ac:dyDescent="0.25">
      <c r="A4" s="68" t="s">
        <v>83</v>
      </c>
      <c r="B4" s="68" t="s">
        <v>82</v>
      </c>
      <c r="C4" s="13" t="s">
        <v>206</v>
      </c>
      <c r="D4" s="64" t="s">
        <v>55</v>
      </c>
      <c r="E4" s="48" t="s">
        <v>10</v>
      </c>
      <c r="F4" s="48" t="s">
        <v>10</v>
      </c>
      <c r="G4" s="48" t="s">
        <v>10</v>
      </c>
      <c r="I4" t="s">
        <v>207</v>
      </c>
    </row>
    <row r="5" spans="1:9" ht="52.5" customHeight="1" x14ac:dyDescent="0.25">
      <c r="A5" s="69"/>
      <c r="B5" s="69"/>
      <c r="C5" s="26" t="s">
        <v>9</v>
      </c>
      <c r="D5" s="65"/>
      <c r="E5" s="48" t="s">
        <v>10</v>
      </c>
      <c r="F5" s="48" t="s">
        <v>10</v>
      </c>
      <c r="G5" s="48" t="s">
        <v>10</v>
      </c>
    </row>
    <row r="6" spans="1:9" ht="52.5" customHeight="1" x14ac:dyDescent="0.25">
      <c r="A6" s="69"/>
      <c r="B6" s="69"/>
      <c r="C6" s="13" t="s">
        <v>242</v>
      </c>
      <c r="D6" s="65"/>
      <c r="E6" s="48" t="s">
        <v>10</v>
      </c>
      <c r="F6" s="48" t="s">
        <v>10</v>
      </c>
      <c r="G6" s="48" t="s">
        <v>10</v>
      </c>
    </row>
    <row r="7" spans="1:9" ht="52.5" customHeight="1" x14ac:dyDescent="0.25">
      <c r="A7" s="69"/>
      <c r="B7" s="68" t="s">
        <v>241</v>
      </c>
      <c r="C7" s="13" t="s">
        <v>88</v>
      </c>
      <c r="D7" s="65"/>
      <c r="E7" s="51" t="s">
        <v>10</v>
      </c>
      <c r="F7" s="51"/>
      <c r="G7" s="51" t="s">
        <v>10</v>
      </c>
    </row>
    <row r="8" spans="1:9" ht="52.5" customHeight="1" x14ac:dyDescent="0.25">
      <c r="A8" s="70"/>
      <c r="B8" s="70"/>
      <c r="C8" s="13" t="s">
        <v>243</v>
      </c>
      <c r="D8" s="66"/>
      <c r="E8" s="51" t="s">
        <v>10</v>
      </c>
      <c r="F8" s="51"/>
      <c r="G8" s="51" t="s">
        <v>10</v>
      </c>
    </row>
    <row r="9" spans="1:9" ht="82.5" x14ac:dyDescent="0.25">
      <c r="A9" s="25" t="s">
        <v>86</v>
      </c>
      <c r="B9" s="25" t="s">
        <v>87</v>
      </c>
      <c r="C9" s="13" t="s">
        <v>89</v>
      </c>
      <c r="D9" s="26" t="s">
        <v>50</v>
      </c>
      <c r="E9" s="31" t="s">
        <v>10</v>
      </c>
      <c r="F9" s="46" t="s">
        <v>10</v>
      </c>
      <c r="G9" s="31" t="s">
        <v>10</v>
      </c>
    </row>
    <row r="10" spans="1:9" ht="105.75" customHeight="1" x14ac:dyDescent="0.25">
      <c r="A10" s="61" t="s">
        <v>113</v>
      </c>
      <c r="B10" s="61" t="s">
        <v>114</v>
      </c>
      <c r="C10" s="13" t="s">
        <v>196</v>
      </c>
      <c r="D10" s="31" t="s">
        <v>115</v>
      </c>
      <c r="E10" s="31" t="s">
        <v>10</v>
      </c>
      <c r="F10" s="46" t="s">
        <v>10</v>
      </c>
      <c r="G10" s="31" t="s">
        <v>10</v>
      </c>
    </row>
    <row r="11" spans="1:9" ht="18.75" customHeight="1" x14ac:dyDescent="0.25">
      <c r="A11" s="61"/>
      <c r="B11" s="61"/>
      <c r="C11" s="16" t="s">
        <v>131</v>
      </c>
      <c r="D11" s="31" t="s">
        <v>116</v>
      </c>
      <c r="E11" s="11" t="s">
        <v>10</v>
      </c>
      <c r="F11" s="11" t="s">
        <v>10</v>
      </c>
      <c r="G11" s="11" t="s">
        <v>10</v>
      </c>
    </row>
    <row r="12" spans="1:9" ht="47.25" customHeight="1" x14ac:dyDescent="0.25">
      <c r="A12" s="61" t="s">
        <v>232</v>
      </c>
      <c r="B12" s="61" t="s">
        <v>233</v>
      </c>
      <c r="C12" s="13" t="s">
        <v>196</v>
      </c>
      <c r="D12" s="72" t="s">
        <v>234</v>
      </c>
      <c r="E12" s="53" t="s">
        <v>10</v>
      </c>
      <c r="F12" s="49"/>
      <c r="G12" s="50" t="s">
        <v>10</v>
      </c>
    </row>
    <row r="13" spans="1:9" ht="75.75" customHeight="1" x14ac:dyDescent="0.25">
      <c r="A13" s="61"/>
      <c r="B13" s="61"/>
      <c r="C13" s="17" t="s">
        <v>150</v>
      </c>
      <c r="D13" s="72"/>
      <c r="E13" s="53" t="s">
        <v>10</v>
      </c>
      <c r="F13" s="49"/>
      <c r="G13" s="50" t="s">
        <v>10</v>
      </c>
    </row>
    <row r="14" spans="1:9" ht="60.75" customHeight="1" x14ac:dyDescent="0.25">
      <c r="A14" s="61"/>
      <c r="B14" s="61" t="s">
        <v>235</v>
      </c>
      <c r="C14" s="13" t="s">
        <v>196</v>
      </c>
      <c r="D14" s="72" t="s">
        <v>236</v>
      </c>
      <c r="E14" s="53" t="s">
        <v>10</v>
      </c>
      <c r="F14" s="49"/>
      <c r="G14" s="50" t="s">
        <v>10</v>
      </c>
    </row>
    <row r="15" spans="1:9" ht="60.75" customHeight="1" x14ac:dyDescent="0.25">
      <c r="A15" s="61"/>
      <c r="B15" s="61"/>
      <c r="C15" s="17" t="s">
        <v>150</v>
      </c>
      <c r="D15" s="72"/>
      <c r="E15" s="53" t="s">
        <v>10</v>
      </c>
      <c r="F15" s="49"/>
      <c r="G15" s="50" t="s">
        <v>10</v>
      </c>
    </row>
    <row r="16" spans="1:9" x14ac:dyDescent="0.25">
      <c r="A16" s="61"/>
      <c r="B16" s="61"/>
      <c r="C16" s="17" t="s">
        <v>249</v>
      </c>
      <c r="D16" s="72"/>
      <c r="E16" s="53" t="s">
        <v>10</v>
      </c>
      <c r="F16" s="49"/>
      <c r="G16" s="2" t="s">
        <v>10</v>
      </c>
    </row>
    <row r="17" spans="1:7" x14ac:dyDescent="0.25">
      <c r="A17" s="61"/>
      <c r="B17" s="61"/>
      <c r="C17" s="13" t="s">
        <v>105</v>
      </c>
      <c r="D17" s="72"/>
      <c r="E17" s="53" t="s">
        <v>10</v>
      </c>
      <c r="F17" s="49"/>
      <c r="G17" s="53" t="s">
        <v>10</v>
      </c>
    </row>
  </sheetData>
  <mergeCells count="12">
    <mergeCell ref="D4:D8"/>
    <mergeCell ref="B14:B17"/>
    <mergeCell ref="A12:A17"/>
    <mergeCell ref="B12:B13"/>
    <mergeCell ref="D12:D13"/>
    <mergeCell ref="D14:D17"/>
    <mergeCell ref="B4:B6"/>
    <mergeCell ref="A3:B3"/>
    <mergeCell ref="B10:B11"/>
    <mergeCell ref="A10:A11"/>
    <mergeCell ref="B7:B8"/>
    <mergeCell ref="A4:A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C24" sqref="C24"/>
    </sheetView>
  </sheetViews>
  <sheetFormatPr defaultRowHeight="15" x14ac:dyDescent="0.25"/>
  <cols>
    <col min="1" max="1" width="26.7109375" style="1" bestFit="1" customWidth="1"/>
    <col min="2" max="2" width="25.42578125" style="1" customWidth="1"/>
    <col min="3" max="3" width="21.5703125" style="1" bestFit="1" customWidth="1"/>
    <col min="4" max="4" width="24.140625" style="1" bestFit="1" customWidth="1"/>
    <col min="5" max="5" width="12.7109375" style="1" customWidth="1"/>
    <col min="6" max="16384" width="9.140625" style="1"/>
  </cols>
  <sheetData>
    <row r="1" spans="1:12" x14ac:dyDescent="0.25">
      <c r="A1" s="2" t="s">
        <v>225</v>
      </c>
      <c r="B1" s="2" t="s">
        <v>191</v>
      </c>
      <c r="C1" s="2" t="s">
        <v>227</v>
      </c>
      <c r="D1" s="2" t="s">
        <v>228</v>
      </c>
      <c r="E1" s="2" t="s">
        <v>227</v>
      </c>
      <c r="F1" s="1" t="s">
        <v>191</v>
      </c>
      <c r="G1" s="1" t="s">
        <v>191</v>
      </c>
      <c r="H1" s="1" t="s">
        <v>191</v>
      </c>
      <c r="I1" s="1" t="s">
        <v>191</v>
      </c>
      <c r="J1" s="1" t="s">
        <v>191</v>
      </c>
      <c r="K1" s="1" t="s">
        <v>191</v>
      </c>
      <c r="L1" s="1" t="s">
        <v>191</v>
      </c>
    </row>
    <row r="2" spans="1:12" x14ac:dyDescent="0.25">
      <c r="A2" s="2" t="s">
        <v>152</v>
      </c>
      <c r="B2" s="2" t="s">
        <v>153</v>
      </c>
      <c r="C2" s="2" t="s">
        <v>214</v>
      </c>
      <c r="D2" s="2" t="s">
        <v>229</v>
      </c>
      <c r="E2" s="2" t="s">
        <v>158</v>
      </c>
      <c r="F2" s="1" t="s">
        <v>191</v>
      </c>
      <c r="G2" s="1" t="s">
        <v>191</v>
      </c>
      <c r="H2" s="1" t="s">
        <v>191</v>
      </c>
      <c r="I2" s="1" t="s">
        <v>191</v>
      </c>
      <c r="J2" s="1" t="s">
        <v>191</v>
      </c>
      <c r="K2" s="1" t="s">
        <v>191</v>
      </c>
      <c r="L2" s="1" t="s">
        <v>191</v>
      </c>
    </row>
    <row r="3" spans="1:12" x14ac:dyDescent="0.25">
      <c r="A3" s="2" t="s">
        <v>166</v>
      </c>
      <c r="B3" s="2" t="s">
        <v>185</v>
      </c>
      <c r="C3" s="56" t="s">
        <v>192</v>
      </c>
      <c r="D3" s="56" t="s">
        <v>192</v>
      </c>
      <c r="E3" s="56" t="s">
        <v>192</v>
      </c>
      <c r="F3" s="1" t="s">
        <v>191</v>
      </c>
      <c r="H3" s="1" t="s">
        <v>191</v>
      </c>
      <c r="I3" s="1" t="s">
        <v>191</v>
      </c>
      <c r="J3" s="1" t="s">
        <v>191</v>
      </c>
      <c r="K3" s="1" t="s">
        <v>191</v>
      </c>
      <c r="L3" s="1" t="s">
        <v>191</v>
      </c>
    </row>
    <row r="4" spans="1:12" x14ac:dyDescent="0.25">
      <c r="A4" s="2" t="s">
        <v>186</v>
      </c>
      <c r="B4" s="2" t="s">
        <v>185</v>
      </c>
      <c r="C4" s="56" t="s">
        <v>192</v>
      </c>
      <c r="D4" s="56" t="s">
        <v>192</v>
      </c>
      <c r="E4" s="56" t="s">
        <v>192</v>
      </c>
      <c r="F4" s="1" t="s">
        <v>191</v>
      </c>
      <c r="G4" s="1" t="s">
        <v>191</v>
      </c>
      <c r="H4" s="1" t="s">
        <v>191</v>
      </c>
      <c r="I4" s="1" t="s">
        <v>191</v>
      </c>
      <c r="J4" s="1" t="s">
        <v>191</v>
      </c>
      <c r="K4" s="1" t="s">
        <v>191</v>
      </c>
      <c r="L4" s="1" t="s">
        <v>191</v>
      </c>
    </row>
    <row r="5" spans="1:12" x14ac:dyDescent="0.25">
      <c r="A5" s="2" t="s">
        <v>247</v>
      </c>
      <c r="B5" s="2" t="s">
        <v>185</v>
      </c>
      <c r="C5" s="56" t="s">
        <v>192</v>
      </c>
      <c r="D5" s="56" t="s">
        <v>192</v>
      </c>
      <c r="E5" s="56" t="s">
        <v>192</v>
      </c>
      <c r="F5" s="1" t="s">
        <v>191</v>
      </c>
      <c r="G5" s="1" t="s">
        <v>191</v>
      </c>
      <c r="H5" s="1" t="s">
        <v>191</v>
      </c>
      <c r="I5" s="1" t="s">
        <v>191</v>
      </c>
      <c r="J5" s="1" t="s">
        <v>191</v>
      </c>
      <c r="K5" s="1" t="s">
        <v>191</v>
      </c>
      <c r="L5" s="1" t="s">
        <v>191</v>
      </c>
    </row>
    <row r="6" spans="1:12" x14ac:dyDescent="0.25">
      <c r="A6" s="2" t="s">
        <v>150</v>
      </c>
      <c r="B6" s="2" t="s">
        <v>185</v>
      </c>
      <c r="C6" s="56" t="s">
        <v>192</v>
      </c>
      <c r="D6" s="56"/>
      <c r="E6" s="56" t="s">
        <v>192</v>
      </c>
      <c r="F6" s="1" t="s">
        <v>191</v>
      </c>
      <c r="G6" s="1" t="s">
        <v>191</v>
      </c>
      <c r="H6" s="1" t="s">
        <v>191</v>
      </c>
      <c r="I6" s="1" t="s">
        <v>191</v>
      </c>
      <c r="J6" s="1" t="s">
        <v>191</v>
      </c>
      <c r="K6" s="1" t="s">
        <v>191</v>
      </c>
      <c r="L6" s="1" t="s">
        <v>191</v>
      </c>
    </row>
    <row r="7" spans="1:12" x14ac:dyDescent="0.25">
      <c r="A7" s="2" t="s">
        <v>248</v>
      </c>
      <c r="B7" s="2" t="s">
        <v>185</v>
      </c>
      <c r="C7" s="56" t="s">
        <v>192</v>
      </c>
      <c r="D7" s="56"/>
      <c r="E7" s="56" t="s">
        <v>192</v>
      </c>
      <c r="F7" s="1" t="s">
        <v>191</v>
      </c>
      <c r="G7" s="1" t="s">
        <v>191</v>
      </c>
      <c r="H7" s="1" t="s">
        <v>191</v>
      </c>
      <c r="I7" s="1" t="s">
        <v>191</v>
      </c>
      <c r="J7" s="1" t="s">
        <v>191</v>
      </c>
      <c r="K7" s="1" t="s">
        <v>191</v>
      </c>
      <c r="L7" s="1" t="s">
        <v>191</v>
      </c>
    </row>
    <row r="8" spans="1:12" x14ac:dyDescent="0.25">
      <c r="A8" s="2" t="s">
        <v>149</v>
      </c>
      <c r="B8" s="2" t="s">
        <v>151</v>
      </c>
      <c r="C8" s="56" t="s">
        <v>192</v>
      </c>
      <c r="D8" s="56" t="s">
        <v>192</v>
      </c>
      <c r="E8" s="56" t="s">
        <v>192</v>
      </c>
      <c r="F8" s="1" t="s">
        <v>191</v>
      </c>
      <c r="G8" s="1" t="s">
        <v>191</v>
      </c>
      <c r="H8" s="1" t="s">
        <v>191</v>
      </c>
      <c r="I8" s="1" t="s">
        <v>191</v>
      </c>
      <c r="J8" s="1" t="s">
        <v>191</v>
      </c>
      <c r="K8" s="1" t="s">
        <v>191</v>
      </c>
      <c r="L8" s="1" t="s">
        <v>191</v>
      </c>
    </row>
    <row r="9" spans="1:12" x14ac:dyDescent="0.25">
      <c r="A9" s="2" t="s">
        <v>201</v>
      </c>
      <c r="B9" s="2" t="s">
        <v>187</v>
      </c>
      <c r="C9" s="56" t="s">
        <v>192</v>
      </c>
      <c r="D9" s="56" t="s">
        <v>192</v>
      </c>
      <c r="E9" s="56" t="s">
        <v>192</v>
      </c>
      <c r="F9" s="1" t="s">
        <v>191</v>
      </c>
      <c r="G9" s="1" t="s">
        <v>191</v>
      </c>
      <c r="H9" s="1" t="s">
        <v>191</v>
      </c>
    </row>
    <row r="10" spans="1:12" x14ac:dyDescent="0.25">
      <c r="A10" s="2" t="s">
        <v>166</v>
      </c>
      <c r="B10" s="2" t="s">
        <v>188</v>
      </c>
      <c r="C10" s="56" t="s">
        <v>192</v>
      </c>
      <c r="D10" s="57" t="s">
        <v>192</v>
      </c>
      <c r="E10" s="56" t="s">
        <v>192</v>
      </c>
      <c r="F10" s="1" t="s">
        <v>191</v>
      </c>
      <c r="G10" s="1" t="s">
        <v>191</v>
      </c>
      <c r="H10" s="1" t="s">
        <v>191</v>
      </c>
    </row>
    <row r="11" spans="1:12" x14ac:dyDescent="0.25">
      <c r="A11" s="2" t="s">
        <v>201</v>
      </c>
      <c r="B11" s="2" t="s">
        <v>234</v>
      </c>
      <c r="C11" s="56" t="s">
        <v>192</v>
      </c>
      <c r="D11" s="49"/>
      <c r="E11" s="56" t="s">
        <v>192</v>
      </c>
      <c r="F11" s="1" t="s">
        <v>191</v>
      </c>
      <c r="G11" s="1" t="s">
        <v>191</v>
      </c>
      <c r="H11" s="1" t="s">
        <v>191</v>
      </c>
    </row>
    <row r="12" spans="1:12" x14ac:dyDescent="0.25">
      <c r="A12" s="2" t="s">
        <v>150</v>
      </c>
      <c r="B12" s="2" t="s">
        <v>234</v>
      </c>
      <c r="C12" s="56" t="s">
        <v>192</v>
      </c>
      <c r="D12" s="49"/>
      <c r="E12" s="56" t="s">
        <v>192</v>
      </c>
      <c r="F12" s="1" t="s">
        <v>191</v>
      </c>
      <c r="G12" s="1" t="s">
        <v>191</v>
      </c>
      <c r="H12" s="1" t="s">
        <v>191</v>
      </c>
    </row>
    <row r="13" spans="1:12" x14ac:dyDescent="0.25">
      <c r="A13" s="2" t="s">
        <v>201</v>
      </c>
      <c r="B13" s="2" t="s">
        <v>239</v>
      </c>
      <c r="C13" s="56" t="s">
        <v>192</v>
      </c>
      <c r="D13" s="49"/>
      <c r="E13" s="56" t="s">
        <v>192</v>
      </c>
      <c r="F13" s="1" t="s">
        <v>191</v>
      </c>
      <c r="G13" s="1" t="s">
        <v>191</v>
      </c>
      <c r="H13" s="1" t="s">
        <v>191</v>
      </c>
    </row>
    <row r="14" spans="1:12" x14ac:dyDescent="0.25">
      <c r="A14" s="2" t="s">
        <v>150</v>
      </c>
      <c r="B14" s="2" t="s">
        <v>239</v>
      </c>
      <c r="C14" s="56" t="s">
        <v>192</v>
      </c>
      <c r="D14" s="49"/>
      <c r="E14" s="56" t="s">
        <v>192</v>
      </c>
      <c r="F14" s="1" t="s">
        <v>191</v>
      </c>
      <c r="G14" s="1" t="s">
        <v>191</v>
      </c>
      <c r="H14" s="1" t="s">
        <v>191</v>
      </c>
    </row>
    <row r="15" spans="1:12" x14ac:dyDescent="0.25">
      <c r="A15" s="2" t="s">
        <v>249</v>
      </c>
      <c r="B15" s="2" t="s">
        <v>239</v>
      </c>
      <c r="C15" s="56" t="s">
        <v>192</v>
      </c>
      <c r="D15" s="49"/>
      <c r="E15" s="56" t="s">
        <v>192</v>
      </c>
      <c r="F15" s="1" t="s">
        <v>191</v>
      </c>
      <c r="G15" s="1" t="s">
        <v>191</v>
      </c>
      <c r="H15" s="1" t="s">
        <v>191</v>
      </c>
    </row>
    <row r="16" spans="1:12" x14ac:dyDescent="0.25">
      <c r="A16" s="2" t="s">
        <v>175</v>
      </c>
      <c r="B16" s="2" t="s">
        <v>239</v>
      </c>
      <c r="C16" s="56" t="s">
        <v>192</v>
      </c>
      <c r="D16" s="49"/>
      <c r="E16" s="56" t="s">
        <v>192</v>
      </c>
      <c r="F16" s="1" t="s">
        <v>191</v>
      </c>
      <c r="G16" s="1" t="s">
        <v>191</v>
      </c>
      <c r="H16" s="1" t="s">
        <v>191</v>
      </c>
    </row>
    <row r="17" spans="1:8" x14ac:dyDescent="0.25">
      <c r="A17" s="1" t="s">
        <v>191</v>
      </c>
      <c r="B17" s="1" t="s">
        <v>191</v>
      </c>
      <c r="C17" s="1" t="s">
        <v>191</v>
      </c>
      <c r="D17" s="1" t="s">
        <v>191</v>
      </c>
      <c r="E17" s="1" t="s">
        <v>191</v>
      </c>
      <c r="F17" s="1" t="s">
        <v>191</v>
      </c>
      <c r="G17" s="1" t="s">
        <v>191</v>
      </c>
      <c r="H17" s="1" t="s">
        <v>191</v>
      </c>
    </row>
    <row r="18" spans="1:8" x14ac:dyDescent="0.25">
      <c r="A18" s="1" t="s">
        <v>191</v>
      </c>
      <c r="B18" s="1" t="s">
        <v>191</v>
      </c>
      <c r="C18" s="1" t="s">
        <v>191</v>
      </c>
      <c r="D18" s="1" t="s">
        <v>191</v>
      </c>
      <c r="E18" s="1" t="s">
        <v>191</v>
      </c>
      <c r="F18" s="1" t="s">
        <v>191</v>
      </c>
      <c r="G18" s="1" t="s">
        <v>191</v>
      </c>
      <c r="H18" s="1" t="s">
        <v>191</v>
      </c>
    </row>
    <row r="19" spans="1:8" x14ac:dyDescent="0.25">
      <c r="A19" s="1" t="s">
        <v>191</v>
      </c>
      <c r="B19" s="1" t="s">
        <v>191</v>
      </c>
      <c r="C19" s="1" t="s">
        <v>191</v>
      </c>
      <c r="D19" s="1" t="s">
        <v>191</v>
      </c>
      <c r="E19" s="1" t="s">
        <v>191</v>
      </c>
      <c r="F19" s="1" t="s">
        <v>191</v>
      </c>
    </row>
    <row r="20" spans="1:8" x14ac:dyDescent="0.25">
      <c r="A20" s="1" t="s">
        <v>191</v>
      </c>
      <c r="B20" s="1" t="s">
        <v>191</v>
      </c>
      <c r="C20" s="1" t="s">
        <v>191</v>
      </c>
      <c r="D20" s="1" t="s">
        <v>191</v>
      </c>
      <c r="E20" s="1" t="s">
        <v>191</v>
      </c>
      <c r="F20" s="1" t="s">
        <v>191</v>
      </c>
    </row>
    <row r="21" spans="1:8" x14ac:dyDescent="0.25">
      <c r="A21" s="1" t="s">
        <v>191</v>
      </c>
      <c r="B21" s="1" t="s">
        <v>191</v>
      </c>
      <c r="C21" s="1" t="s">
        <v>191</v>
      </c>
      <c r="D21" s="1" t="s">
        <v>191</v>
      </c>
      <c r="E21" s="1" t="s">
        <v>191</v>
      </c>
      <c r="F21" s="1" t="s">
        <v>191</v>
      </c>
    </row>
    <row r="22" spans="1:8" x14ac:dyDescent="0.25">
      <c r="A22" s="1" t="s">
        <v>191</v>
      </c>
      <c r="B22" s="1" t="s">
        <v>191</v>
      </c>
      <c r="C22" s="1" t="s">
        <v>191</v>
      </c>
      <c r="D22" s="1" t="s">
        <v>191</v>
      </c>
      <c r="E22" s="1" t="s">
        <v>191</v>
      </c>
      <c r="F22" s="1" t="s">
        <v>191</v>
      </c>
    </row>
    <row r="23" spans="1:8" x14ac:dyDescent="0.25">
      <c r="A23" s="1" t="s">
        <v>191</v>
      </c>
      <c r="B23" s="1" t="s">
        <v>191</v>
      </c>
      <c r="C23" s="1" t="s">
        <v>191</v>
      </c>
      <c r="D23" s="1" t="s">
        <v>191</v>
      </c>
      <c r="E23" s="1" t="s">
        <v>191</v>
      </c>
      <c r="F23" s="1" t="s">
        <v>191</v>
      </c>
    </row>
    <row r="24" spans="1:8" x14ac:dyDescent="0.25">
      <c r="A24" s="1" t="s">
        <v>191</v>
      </c>
      <c r="B24" s="1" t="s">
        <v>191</v>
      </c>
      <c r="C24" s="1" t="s">
        <v>191</v>
      </c>
      <c r="D24" s="1" t="s">
        <v>191</v>
      </c>
      <c r="E24" s="1" t="s">
        <v>191</v>
      </c>
      <c r="F24" s="1" t="s">
        <v>191</v>
      </c>
    </row>
    <row r="25" spans="1:8" x14ac:dyDescent="0.25">
      <c r="A25" s="1" t="s">
        <v>191</v>
      </c>
      <c r="B25" s="1" t="s">
        <v>191</v>
      </c>
      <c r="C25" s="1" t="s">
        <v>191</v>
      </c>
      <c r="D25" s="1" t="s">
        <v>191</v>
      </c>
      <c r="E25" s="1" t="s">
        <v>191</v>
      </c>
      <c r="F25" s="1" t="s">
        <v>191</v>
      </c>
    </row>
    <row r="26" spans="1:8" x14ac:dyDescent="0.25">
      <c r="A26" s="1" t="s">
        <v>191</v>
      </c>
      <c r="B26" s="1" t="s">
        <v>191</v>
      </c>
      <c r="C26" s="1" t="s">
        <v>191</v>
      </c>
      <c r="D26" s="1" t="s">
        <v>191</v>
      </c>
      <c r="E26" s="1" t="s">
        <v>191</v>
      </c>
      <c r="F26" s="1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H18"/>
    </sheetView>
  </sheetViews>
  <sheetFormatPr defaultRowHeight="15" x14ac:dyDescent="0.25"/>
  <cols>
    <col min="1" max="1" width="16.140625" customWidth="1"/>
    <col min="2" max="2" width="17.42578125" customWidth="1"/>
    <col min="3" max="3" width="21.5703125" bestFit="1" customWidth="1"/>
    <col min="4" max="4" width="10.140625" bestFit="1" customWidth="1"/>
  </cols>
  <sheetData>
    <row r="1" spans="1:12" x14ac:dyDescent="0.25">
      <c r="A1" t="str">
        <f>SUBSTITUTE(SUBSTITUTE(LOWER('Users Auth.'!C2), " ", "_"), "*", "")</f>
        <v>internal_external_role</v>
      </c>
      <c r="B1" t="str">
        <f>SUBSTITUTE(SUBSTITUTE(LOWER('Users Auth.'!D2), " ", "_"), "*", "")</f>
        <v/>
      </c>
      <c r="C1" t="str">
        <f>SUBSTITUTE(SUBSTITUTE(LOWER('Users Auth.'!E2), " ", "_"), "*", "")</f>
        <v>1</v>
      </c>
      <c r="D1" t="str">
        <f>SUBSTITUTE(SUBSTITUTE(LOWER('Users Auth.'!F2), " ", "_"), "*", "")</f>
        <v>2</v>
      </c>
      <c r="E1" t="str">
        <f>SUBSTITUTE(SUBSTITUTE(LOWER('Users Auth.'!G2), " ", "_"), "*", "")</f>
        <v>1</v>
      </c>
      <c r="F1" t="str">
        <f>SUBSTITUTE(SUBSTITUTE(LOWER('Users Auth.'!H2), " ", "_"), "*", "")</f>
        <v/>
      </c>
      <c r="G1" t="str">
        <f>SUBSTITUTE(SUBSTITUTE(LOWER('Users Auth.'!I2), " ", "_"), "*", "")</f>
        <v/>
      </c>
      <c r="H1" t="str">
        <f>SUBSTITUTE(SUBSTITUTE(LOWER('Users Auth.'!J2), " ", "_"), "*", "")</f>
        <v/>
      </c>
      <c r="I1" t="str">
        <f>SUBSTITUTE(SUBSTITUTE(LOWER('Users Auth.'!L2), " ", "_"), "*", "")</f>
        <v/>
      </c>
      <c r="J1" t="str">
        <f>SUBSTITUTE(SUBSTITUTE(LOWER('Users Auth.'!M2), " ", "_"), "*", "")</f>
        <v/>
      </c>
      <c r="K1" t="str">
        <f>SUBSTITUTE(SUBSTITUTE(LOWER('Users Auth.'!N2), " ", "_"), "*", "")</f>
        <v/>
      </c>
      <c r="L1" t="str">
        <f>SUBSTITUTE(SUBSTITUTE(LOWER('Users Auth.'!O2), " ", "_"), "*", "")</f>
        <v/>
      </c>
    </row>
    <row r="2" spans="1:12" x14ac:dyDescent="0.25">
      <c r="A2" t="str">
        <f>SUBSTITUTE(SUBSTITUTE(LOWER('Users Auth.'!C3), " ", "_"), "*", "")</f>
        <v>action</v>
      </c>
      <c r="B2" t="str">
        <f>SUBSTITUTE(SUBSTITUTE(LOWER('Users Auth.'!D3), " ", "_"), "*", "")</f>
        <v>target</v>
      </c>
      <c r="C2" t="str">
        <f>SUBSTITUTE(SUBSTITUTE(LOWER('Users Auth.'!E3), " ", "_"), "*", "")</f>
        <v>user_manager</v>
      </c>
      <c r="D2" t="str">
        <f>SUBSTITUTE(SUBSTITUTE(LOWER('Users Auth.'!F3), " ", "_"), "*", "")</f>
        <v>user_manager_(operator)</v>
      </c>
      <c r="E2" t="str">
        <f>SUBSTITUTE(SUBSTITUTE(LOWER('Users Auth.'!G3), " ", "_"), "*", "")</f>
        <v>it_support</v>
      </c>
      <c r="F2" t="str">
        <f>SUBSTITUTE(SUBSTITUTE(LOWER('Users Auth.'!H3), " ", "_"), "*", "")</f>
        <v/>
      </c>
      <c r="G2" t="str">
        <f>SUBSTITUTE(SUBSTITUTE(LOWER('Users Auth.'!I3), " ", "_"), "*", "")</f>
        <v/>
      </c>
      <c r="H2" t="str">
        <f>SUBSTITUTE(SUBSTITUTE(LOWER('Users Auth.'!J3), " ", "_"), "*", "")</f>
        <v/>
      </c>
      <c r="I2" t="str">
        <f>SUBSTITUTE(SUBSTITUTE(LOWER('Users Auth.'!L3), " ", "_"), "*", "")</f>
        <v/>
      </c>
      <c r="J2" t="str">
        <f>SUBSTITUTE(SUBSTITUTE(LOWER('Users Auth.'!M3), " ", "_"), "*", "")</f>
        <v/>
      </c>
      <c r="K2" t="str">
        <f>SUBSTITUTE(SUBSTITUTE(LOWER('Users Auth.'!N3), " ", "_"), "*", "")</f>
        <v/>
      </c>
      <c r="L2" t="str">
        <f>SUBSTITUTE(SUBSTITUTE(LOWER('Users Auth.'!O3), " ", "_"), "*", "")</f>
        <v/>
      </c>
    </row>
    <row r="3" spans="1:12" x14ac:dyDescent="0.25">
      <c r="A3" t="str">
        <f>SUBSTITUTE(SUBSTITUTE(LOWER('Users Auth.'!C4), " ", "_"), "*", "")</f>
        <v>show</v>
      </c>
      <c r="B3" t="str">
        <f>SUBSTITUTE(SUBSTITUTE(LOWER('Users Auth.'!D4), " ", "_"), "*", "")</f>
        <v>system_user</v>
      </c>
      <c r="C3" t="str">
        <f>SUBSTITUTE(SUBSTITUTE(LOWER('Users Auth.'!E4), " ", "_"), "*", "")</f>
        <v>y</v>
      </c>
      <c r="D3" t="str">
        <f>SUBSTITUTE(SUBSTITUTE(LOWER('Users Auth.'!F4), " ", "_"), "*", "")</f>
        <v>y</v>
      </c>
      <c r="E3" t="str">
        <f>SUBSTITUTE(SUBSTITUTE(LOWER('Users Auth.'!G4), " ", "_"), "*", "")</f>
        <v>y</v>
      </c>
      <c r="F3" t="str">
        <f>SUBSTITUTE(SUBSTITUTE(LOWER('Users Auth.'!H4), " ", "_"), "*", "")</f>
        <v/>
      </c>
      <c r="G3" t="str">
        <f>SUBSTITUTE(SUBSTITUTE(LOWER('Users Auth.'!I4), " ", "_"), "*", "")</f>
        <v>remark:_show_system_user_=_list_system_user_+_user_profile</v>
      </c>
      <c r="H3" t="str">
        <f>SUBSTITUTE(SUBSTITUTE(LOWER('Users Auth.'!J4), " ", "_"), "*", "")</f>
        <v/>
      </c>
      <c r="I3" t="str">
        <f>SUBSTITUTE(SUBSTITUTE(LOWER('Users Auth.'!L4), " ", "_"), "*", "")</f>
        <v/>
      </c>
      <c r="J3" t="str">
        <f>SUBSTITUTE(SUBSTITUTE(LOWER('Users Auth.'!M4), " ", "_"), "*", "")</f>
        <v/>
      </c>
      <c r="K3" t="str">
        <f>SUBSTITUTE(SUBSTITUTE(LOWER('Users Auth.'!N4), " ", "_"), "*", "")</f>
        <v/>
      </c>
      <c r="L3" t="str">
        <f>SUBSTITUTE(SUBSTITUTE(LOWER('Users Auth.'!O4), " ", "_"), "*", "")</f>
        <v/>
      </c>
    </row>
    <row r="4" spans="1:12" x14ac:dyDescent="0.25">
      <c r="A4" t="str">
        <f>SUBSTITUTE(SUBSTITUTE(LOWER('Users Auth.'!C5), " ", "_"), "*", "")</f>
        <v>grant_roles</v>
      </c>
      <c r="B4" t="str">
        <f>SUBSTITUTE(SUBSTITUTE(LOWER('Users Auth.'!D5), " ", "_"), "*", "")</f>
        <v/>
      </c>
      <c r="C4" t="str">
        <f>SUBSTITUTE(SUBSTITUTE(LOWER('Users Auth.'!E5), " ", "_"), "*", "")</f>
        <v>y</v>
      </c>
      <c r="D4" t="str">
        <f>SUBSTITUTE(SUBSTITUTE(LOWER('Users Auth.'!F5), " ", "_"), "*", "")</f>
        <v>y</v>
      </c>
      <c r="E4" t="str">
        <f>SUBSTITUTE(SUBSTITUTE(LOWER('Users Auth.'!G5), " ", "_"), "*", "")</f>
        <v>y</v>
      </c>
      <c r="F4" t="str">
        <f>SUBSTITUTE(SUBSTITUTE(LOWER('Users Auth.'!H5), " ", "_"), "*", "")</f>
        <v/>
      </c>
      <c r="G4" t="str">
        <f>SUBSTITUTE(SUBSTITUTE(LOWER('Users Auth.'!I5), " ", "_"), "*", "")</f>
        <v/>
      </c>
      <c r="H4" t="str">
        <f>SUBSTITUTE(SUBSTITUTE(LOWER('Users Auth.'!J5), " ", "_"), "*", "")</f>
        <v/>
      </c>
      <c r="I4" t="str">
        <f>SUBSTITUTE(SUBSTITUTE(LOWER('Users Auth.'!L5), " ", "_"), "*", "")</f>
        <v/>
      </c>
      <c r="J4" t="str">
        <f>SUBSTITUTE(SUBSTITUTE(LOWER('Users Auth.'!M5), " ", "_"), "*", "")</f>
        <v/>
      </c>
      <c r="K4" t="str">
        <f>SUBSTITUTE(SUBSTITUTE(LOWER('Users Auth.'!N5), " ", "_"), "*", "")</f>
        <v/>
      </c>
      <c r="L4" t="str">
        <f>SUBSTITUTE(SUBSTITUTE(LOWER('Users Auth.'!O5), " ", "_"), "*", "")</f>
        <v/>
      </c>
    </row>
    <row r="5" spans="1:12" x14ac:dyDescent="0.25">
      <c r="A5" t="str">
        <f>SUBSTITUTE(SUBSTITUTE(LOWER('Users Auth.'!C6), " ", "_"), "*", "")</f>
        <v>list_edit_role_change_log</v>
      </c>
      <c r="B5" t="str">
        <f>SUBSTITUTE(SUBSTITUTE(LOWER('Users Auth.'!D6), " ", "_"), "*", "")</f>
        <v/>
      </c>
      <c r="C5" t="str">
        <f>SUBSTITUTE(SUBSTITUTE(LOWER('Users Auth.'!E6), " ", "_"), "*", "")</f>
        <v>y</v>
      </c>
      <c r="D5" t="str">
        <f>SUBSTITUTE(SUBSTITUTE(LOWER('Users Auth.'!F6), " ", "_"), "*", "")</f>
        <v>y</v>
      </c>
      <c r="E5" t="str">
        <f>SUBSTITUTE(SUBSTITUTE(LOWER('Users Auth.'!G6), " ", "_"), "*", "")</f>
        <v>y</v>
      </c>
      <c r="F5" t="str">
        <f>SUBSTITUTE(SUBSTITUTE(LOWER('Users Auth.'!H6), " ", "_"), "*", "")</f>
        <v/>
      </c>
      <c r="G5" t="str">
        <f>SUBSTITUTE(SUBSTITUTE(LOWER('Users Auth.'!I6), " ", "_"), "*", "")</f>
        <v/>
      </c>
      <c r="H5" t="str">
        <f>SUBSTITUTE(SUBSTITUTE(LOWER('Users Auth.'!J6), " ", "_"), "*", "")</f>
        <v/>
      </c>
      <c r="I5" t="str">
        <f>SUBSTITUTE(SUBSTITUTE(LOWER('Users Auth.'!L9), " ", "_"), "*", "")</f>
        <v/>
      </c>
      <c r="J5" t="str">
        <f>SUBSTITUTE(SUBSTITUTE(LOWER('Users Auth.'!M9), " ", "_"), "*", "")</f>
        <v/>
      </c>
      <c r="K5" t="str">
        <f>SUBSTITUTE(SUBSTITUTE(LOWER('Users Auth.'!N9), " ", "_"), "*", "")</f>
        <v/>
      </c>
      <c r="L5" t="str">
        <f>SUBSTITUTE(SUBSTITUTE(LOWER('Users Auth.'!O9), " ", "_"), "*", "")</f>
        <v/>
      </c>
    </row>
    <row r="6" spans="1:12" x14ac:dyDescent="0.25">
      <c r="A6" t="str">
        <f>SUBSTITUTE(SUBSTITUTE(LOWER('Users Auth.'!C7), " ", "_"), "*", "")</f>
        <v>create</v>
      </c>
      <c r="B6" t="str">
        <f>SUBSTITUTE(SUBSTITUTE(LOWER('Users Auth.'!D7), " ", "_"), "*", "")</f>
        <v/>
      </c>
      <c r="C6" t="str">
        <f>SUBSTITUTE(SUBSTITUTE(LOWER('Users Auth.'!E7), " ", "_"), "*", "")</f>
        <v>y</v>
      </c>
      <c r="D6" t="str">
        <f>SUBSTITUTE(SUBSTITUTE(LOWER('Users Auth.'!F7), " ", "_"), "*", "")</f>
        <v/>
      </c>
      <c r="E6" t="str">
        <f>SUBSTITUTE(SUBSTITUTE(LOWER('Users Auth.'!G7), " ", "_"), "*", "")</f>
        <v>y</v>
      </c>
      <c r="F6" t="str">
        <f>SUBSTITUTE(SUBSTITUTE(LOWER('Users Auth.'!H7), " ", "_"), "*", "")</f>
        <v/>
      </c>
      <c r="G6" t="str">
        <f>SUBSTITUTE(SUBSTITUTE(LOWER('Users Auth.'!I7), " ", "_"), "*", "")</f>
        <v/>
      </c>
      <c r="H6" t="str">
        <f>SUBSTITUTE(SUBSTITUTE(LOWER('Users Auth.'!J7), " ", "_"), "*", "")</f>
        <v/>
      </c>
      <c r="I6" t="str">
        <f>SUBSTITUTE(SUBSTITUTE(LOWER('Users Auth.'!L10), " ", "_"), "*", "")</f>
        <v/>
      </c>
      <c r="J6" t="str">
        <f>SUBSTITUTE(SUBSTITUTE(LOWER('Users Auth.'!M10), " ", "_"), "*", "")</f>
        <v/>
      </c>
      <c r="K6" t="str">
        <f>SUBSTITUTE(SUBSTITUTE(LOWER('Users Auth.'!N10), " ", "_"), "*", "")</f>
        <v/>
      </c>
      <c r="L6" t="str">
        <f>SUBSTITUTE(SUBSTITUTE(LOWER('Users Auth.'!O10), " ", "_"), "*", "")</f>
        <v/>
      </c>
    </row>
    <row r="7" spans="1:12" x14ac:dyDescent="0.25">
      <c r="A7" t="str">
        <f>SUBSTITUTE(SUBSTITUTE(LOWER('Users Auth.'!C8), " ", "_"), "*", "")</f>
        <v>list_create_user_change_log</v>
      </c>
      <c r="B7" t="str">
        <f>SUBSTITUTE(SUBSTITUTE(LOWER('Users Auth.'!D8), " ", "_"), "*", "")</f>
        <v/>
      </c>
      <c r="C7" t="str">
        <f>SUBSTITUTE(SUBSTITUTE(LOWER('Users Auth.'!E8), " ", "_"), "*", "")</f>
        <v>y</v>
      </c>
      <c r="D7" t="str">
        <f>SUBSTITUTE(SUBSTITUTE(LOWER('Users Auth.'!F8), " ", "_"), "*", "")</f>
        <v/>
      </c>
      <c r="E7" t="str">
        <f>SUBSTITUTE(SUBSTITUTE(LOWER('Users Auth.'!G8), " ", "_"), "*", "")</f>
        <v>y</v>
      </c>
      <c r="F7" t="str">
        <f>SUBSTITUTE(SUBSTITUTE(LOWER('Users Auth.'!H8), " ", "_"), "*", "")</f>
        <v/>
      </c>
      <c r="G7" t="str">
        <f>SUBSTITUTE(SUBSTITUTE(LOWER('Users Auth.'!I8), " ", "_"), "*", "")</f>
        <v/>
      </c>
      <c r="H7" t="str">
        <f>SUBSTITUTE(SUBSTITUTE(LOWER('Users Auth.'!J8), " ", "_"), "*", "")</f>
        <v/>
      </c>
      <c r="I7" t="str">
        <f>SUBSTITUTE(SUBSTITUTE(LOWER('Users Auth.'!L11), " ", "_"), "*", "")</f>
        <v/>
      </c>
      <c r="J7" t="str">
        <f>SUBSTITUTE(SUBSTITUTE(LOWER('Users Auth.'!M11), " ", "_"), "*", "")</f>
        <v/>
      </c>
      <c r="K7" t="str">
        <f>SUBSTITUTE(SUBSTITUTE(LOWER('Users Auth.'!N11), " ", "_"), "*", "")</f>
        <v/>
      </c>
      <c r="L7" t="str">
        <f>SUBSTITUTE(SUBSTITUTE(LOWER('Users Auth.'!O11), " ", "_"), "*", "")</f>
        <v/>
      </c>
    </row>
    <row r="8" spans="1:12" x14ac:dyDescent="0.25">
      <c r="A8" t="str">
        <f>SUBSTITUTE(SUBSTITUTE(LOWER('Users Auth.'!C9), " ", "_"), "*", "")</f>
        <v>search</v>
      </c>
      <c r="B8" t="str">
        <f>SUBSTITUTE(SUBSTITUTE(LOWER('Users Auth.'!D9), " ", "_"), "*", "")</f>
        <v>audit_log</v>
      </c>
      <c r="C8" t="str">
        <f>SUBSTITUTE(SUBSTITUTE(LOWER('Users Auth.'!E9), " ", "_"), "*", "")</f>
        <v>y</v>
      </c>
      <c r="D8" t="str">
        <f>SUBSTITUTE(SUBSTITUTE(LOWER('Users Auth.'!F9), " ", "_"), "*", "")</f>
        <v>y</v>
      </c>
      <c r="E8" t="str">
        <f>SUBSTITUTE(SUBSTITUTE(LOWER('Users Auth.'!G9), " ", "_"), "*", "")</f>
        <v>y</v>
      </c>
      <c r="F8" t="str">
        <f>SUBSTITUTE(SUBSTITUTE(LOWER('Users Auth.'!H9), " ", "_"), "*", "")</f>
        <v/>
      </c>
      <c r="G8" t="str">
        <f>SUBSTITUTE(SUBSTITUTE(LOWER('Users Auth.'!I9), " ", "_"), "*", "")</f>
        <v/>
      </c>
      <c r="H8" t="str">
        <f>SUBSTITUTE(SUBSTITUTE(LOWER('Users Auth.'!J9), " ", "_"), "*", "")</f>
        <v/>
      </c>
      <c r="I8" t="str">
        <f>SUBSTITUTE(SUBSTITUTE(LOWER('Users Auth.'!L12), " ", "_"), "*", "")</f>
        <v/>
      </c>
      <c r="J8" t="str">
        <f>SUBSTITUTE(SUBSTITUTE(LOWER('Users Auth.'!M12), " ", "_"), "*", "")</f>
        <v/>
      </c>
      <c r="K8" t="str">
        <f>SUBSTITUTE(SUBSTITUTE(LOWER('Users Auth.'!N12), " ", "_"), "*", "")</f>
        <v/>
      </c>
      <c r="L8" t="str">
        <f>SUBSTITUTE(SUBSTITUTE(LOWER('Users Auth.'!O12), " ", "_"), "*", "")</f>
        <v/>
      </c>
    </row>
    <row r="9" spans="1:12" x14ac:dyDescent="0.25">
      <c r="A9" t="str">
        <f>SUBSTITUTE(SUBSTITUTE(LOWER('Users Auth.'!C10), " ", "_"), "*", "")</f>
        <v>list</v>
      </c>
      <c r="B9" t="str">
        <f>SUBSTITUTE(SUBSTITUTE(LOWER('Users Auth.'!D10), " ", "_"), "*", "")</f>
        <v>role</v>
      </c>
      <c r="C9" t="str">
        <f>SUBSTITUTE(SUBSTITUTE(LOWER('Users Auth.'!E10), " ", "_"), "*", "")</f>
        <v>y</v>
      </c>
      <c r="D9" t="str">
        <f>SUBSTITUTE(SUBSTITUTE(LOWER('Users Auth.'!F10), " ", "_"), "*", "")</f>
        <v>y</v>
      </c>
      <c r="E9" t="str">
        <f>SUBSTITUTE(SUBSTITUTE(LOWER('Users Auth.'!G10), " ", "_"), "*", "")</f>
        <v>y</v>
      </c>
      <c r="F9" t="str">
        <f>SUBSTITUTE(SUBSTITUTE(LOWER('Users Auth.'!H10), " ", "_"), "*", "")</f>
        <v/>
      </c>
      <c r="G9" t="str">
        <f>SUBSTITUTE(SUBSTITUTE(LOWER('Users Auth.'!I10), " ", "_"), "*", "")</f>
        <v/>
      </c>
      <c r="H9" t="str">
        <f>SUBSTITUTE(SUBSTITUTE(LOWER('Users Auth.'!J10), " ", "_"), "*", "")</f>
        <v/>
      </c>
    </row>
    <row r="10" spans="1:12" x14ac:dyDescent="0.25">
      <c r="A10" t="str">
        <f>SUBSTITUTE(SUBSTITUTE(LOWER('Users Auth.'!C11), " ", "_"), "*", "")</f>
        <v>show</v>
      </c>
      <c r="B10" t="str">
        <f>SUBSTITUTE(SUBSTITUTE(LOWER('Users Auth.'!D11), " ", "_"), "*", "")</f>
        <v>permission</v>
      </c>
      <c r="C10" t="str">
        <f>SUBSTITUTE(SUBSTITUTE(LOWER('Users Auth.'!E11), " ", "_"), "*", "")</f>
        <v>y</v>
      </c>
      <c r="D10" t="str">
        <f>SUBSTITUTE(SUBSTITUTE(LOWER('Users Auth.'!F11), " ", "_"), "*", "")</f>
        <v>y</v>
      </c>
      <c r="E10" t="str">
        <f>SUBSTITUTE(SUBSTITUTE(LOWER('Users Auth.'!G11), " ", "_"), "*", "")</f>
        <v>y</v>
      </c>
      <c r="F10" t="str">
        <f>SUBSTITUTE(SUBSTITUTE(LOWER('Users Auth.'!H11), " ", "_"), "*", "")</f>
        <v/>
      </c>
      <c r="G10" t="str">
        <f>SUBSTITUTE(SUBSTITUTE(LOWER('Users Auth.'!I11), " ", "_"), "*", "")</f>
        <v/>
      </c>
      <c r="H10" t="str">
        <f>SUBSTITUTE(SUBSTITUTE(LOWER('Users Auth.'!J11), " ", "_"), "*", "")</f>
        <v/>
      </c>
    </row>
    <row r="11" spans="1:12" x14ac:dyDescent="0.25">
      <c r="A11" t="str">
        <f>SUBSTITUTE(SUBSTITUTE(LOWER('Users Auth.'!C12), " ", "_"), "*", "")</f>
        <v>list</v>
      </c>
      <c r="B11" t="str">
        <f>SUBSTITUTE(SUBSTITUTE(LOWER('Users Auth.'!D12), " ", "_"), "*", "")</f>
        <v>domain</v>
      </c>
      <c r="C11" t="str">
        <f>SUBSTITUTE(SUBSTITUTE(LOWER('Users Auth.'!E12), " ", "_"), "*", "")</f>
        <v>y</v>
      </c>
      <c r="D11" t="str">
        <f>SUBSTITUTE(SUBSTITUTE(LOWER('Users Auth.'!F12), " ", "_"), "*", "")</f>
        <v/>
      </c>
      <c r="E11" t="str">
        <f>SUBSTITUTE(SUBSTITUTE(LOWER('Users Auth.'!G12), " ", "_"), "*", "")</f>
        <v>y</v>
      </c>
      <c r="F11" t="str">
        <f>SUBSTITUTE(SUBSTITUTE(LOWER('Users Auth.'!H12), " ", "_"), "*", "")</f>
        <v/>
      </c>
      <c r="G11" t="str">
        <f>SUBSTITUTE(SUBSTITUTE(LOWER('Users Auth.'!I12), " ", "_"), "*", "")</f>
        <v/>
      </c>
      <c r="H11" t="str">
        <f>SUBSTITUTE(SUBSTITUTE(LOWER('Users Auth.'!J12), " ", "_"), "*", "")</f>
        <v/>
      </c>
    </row>
    <row r="12" spans="1:12" x14ac:dyDescent="0.25">
      <c r="A12" t="str">
        <f>SUBSTITUTE(SUBSTITUTE(LOWER('Users Auth.'!C13), " ", "_"), "*", "")</f>
        <v>create</v>
      </c>
      <c r="B12" t="str">
        <f>SUBSTITUTE(SUBSTITUTE(LOWER('Users Auth.'!D13), " ", "_"), "*", "")</f>
        <v/>
      </c>
      <c r="C12" t="str">
        <f>SUBSTITUTE(SUBSTITUTE(LOWER('Users Auth.'!E13), " ", "_"), "*", "")</f>
        <v>y</v>
      </c>
      <c r="D12" t="str">
        <f>SUBSTITUTE(SUBSTITUTE(LOWER('Users Auth.'!F13), " ", "_"), "*", "")</f>
        <v/>
      </c>
      <c r="E12" t="str">
        <f>SUBSTITUTE(SUBSTITUTE(LOWER('Users Auth.'!G13), " ", "_"), "*", "")</f>
        <v>y</v>
      </c>
      <c r="F12" t="str">
        <f>SUBSTITUTE(SUBSTITUTE(LOWER('Users Auth.'!H13), " ", "_"), "*", "")</f>
        <v/>
      </c>
      <c r="G12" t="str">
        <f>SUBSTITUTE(SUBSTITUTE(LOWER('Users Auth.'!I13), " ", "_"), "*", "")</f>
        <v/>
      </c>
      <c r="H12" t="str">
        <f>SUBSTITUTE(SUBSTITUTE(LOWER('Users Auth.'!J13), " ", "_"), "*", "")</f>
        <v/>
      </c>
    </row>
    <row r="13" spans="1:12" x14ac:dyDescent="0.25">
      <c r="A13" t="str">
        <f>SUBSTITUTE(SUBSTITUTE(LOWER('Users Auth.'!C14), " ", "_"), "*", "")</f>
        <v>list</v>
      </c>
      <c r="B13" t="str">
        <f>SUBSTITUTE(SUBSTITUTE(LOWER('Users Auth.'!D14), " ", "_"), "*", "")</f>
        <v>domain_casino_mapping</v>
      </c>
      <c r="C13" t="str">
        <f>SUBSTITUTE(SUBSTITUTE(LOWER('Users Auth.'!E14), " ", "_"), "*", "")</f>
        <v>y</v>
      </c>
      <c r="D13" t="str">
        <f>SUBSTITUTE(SUBSTITUTE(LOWER('Users Auth.'!F14), " ", "_"), "*", "")</f>
        <v/>
      </c>
      <c r="E13" t="str">
        <f>SUBSTITUTE(SUBSTITUTE(LOWER('Users Auth.'!G14), " ", "_"), "*", "")</f>
        <v>y</v>
      </c>
      <c r="F13" t="str">
        <f>SUBSTITUTE(SUBSTITUTE(LOWER('Users Auth.'!H14), " ", "_"), "*", "")</f>
        <v/>
      </c>
      <c r="G13" t="str">
        <f>SUBSTITUTE(SUBSTITUTE(LOWER('Users Auth.'!I14), " ", "_"), "*", "")</f>
        <v/>
      </c>
      <c r="H13" t="str">
        <f>SUBSTITUTE(SUBSTITUTE(LOWER('Users Auth.'!J14), " ", "_"), "*", "")</f>
        <v/>
      </c>
    </row>
    <row r="14" spans="1:12" x14ac:dyDescent="0.25">
      <c r="A14" t="str">
        <f>SUBSTITUTE(SUBSTITUTE(LOWER('Users Auth.'!C15), " ", "_"), "*", "")</f>
        <v>create</v>
      </c>
      <c r="B14" t="str">
        <f>SUBSTITUTE(SUBSTITUTE(LOWER('Users Auth.'!D15), " ", "_"), "*", "")</f>
        <v/>
      </c>
      <c r="C14" t="str">
        <f>SUBSTITUTE(SUBSTITUTE(LOWER('Users Auth.'!E15), " ", "_"), "*", "")</f>
        <v>y</v>
      </c>
      <c r="D14" t="str">
        <f>SUBSTITUTE(SUBSTITUTE(LOWER('Users Auth.'!F15), " ", "_"), "*", "")</f>
        <v/>
      </c>
      <c r="E14" t="str">
        <f>SUBSTITUTE(SUBSTITUTE(LOWER('Users Auth.'!G15), " ", "_"), "*", "")</f>
        <v>y</v>
      </c>
      <c r="F14" t="str">
        <f>SUBSTITUTE(SUBSTITUTE(LOWER('Users Auth.'!H15), " ", "_"), "*", "")</f>
        <v/>
      </c>
      <c r="G14" t="str">
        <f>SUBSTITUTE(SUBSTITUTE(LOWER('Users Auth.'!I15), " ", "_"), "*", "")</f>
        <v/>
      </c>
      <c r="H14" t="str">
        <f>SUBSTITUTE(SUBSTITUTE(LOWER('Users Auth.'!J15), " ", "_"), "*", "")</f>
        <v/>
      </c>
    </row>
    <row r="15" spans="1:12" x14ac:dyDescent="0.25">
      <c r="A15" t="str">
        <f>SUBSTITUTE(SUBSTITUTE(LOWER('Users Auth.'!C16), " ", "_"), "*", "")</f>
        <v>delete</v>
      </c>
      <c r="B15" t="str">
        <f>SUBSTITUTE(SUBSTITUTE(LOWER('Users Auth.'!D16), " ", "_"), "*", "")</f>
        <v/>
      </c>
      <c r="C15" t="str">
        <f>SUBSTITUTE(SUBSTITUTE(LOWER('Users Auth.'!E16), " ", "_"), "*", "")</f>
        <v>y</v>
      </c>
      <c r="D15" t="str">
        <f>SUBSTITUTE(SUBSTITUTE(LOWER('Users Auth.'!F16), " ", "_"), "*", "")</f>
        <v/>
      </c>
      <c r="E15" t="str">
        <f>SUBSTITUTE(SUBSTITUTE(LOWER('Users Auth.'!G16), " ", "_"), "*", "")</f>
        <v>y</v>
      </c>
      <c r="F15" t="str">
        <f>SUBSTITUTE(SUBSTITUTE(LOWER('Users Auth.'!H16), " ", "_"), "*", "")</f>
        <v/>
      </c>
      <c r="G15" t="str">
        <f>SUBSTITUTE(SUBSTITUTE(LOWER('Users Auth.'!I16), " ", "_"), "*", "")</f>
        <v/>
      </c>
      <c r="H15" t="str">
        <f>SUBSTITUTE(SUBSTITUTE(LOWER('Users Auth.'!J16), " ", "_"), "*", "")</f>
        <v/>
      </c>
    </row>
    <row r="16" spans="1:12" x14ac:dyDescent="0.25">
      <c r="A16" t="str">
        <f>SUBSTITUTE(SUBSTITUTE(LOWER('Users Auth.'!C17), " ", "_"), "*", "")</f>
        <v>list_log</v>
      </c>
      <c r="B16" t="str">
        <f>SUBSTITUTE(SUBSTITUTE(LOWER('Users Auth.'!D17), " ", "_"), "*", "")</f>
        <v/>
      </c>
      <c r="C16" t="str">
        <f>SUBSTITUTE(SUBSTITUTE(LOWER('Users Auth.'!E17), " ", "_"), "*", "")</f>
        <v>y</v>
      </c>
      <c r="D16" t="str">
        <f>SUBSTITUTE(SUBSTITUTE(LOWER('Users Auth.'!F17), " ", "_"), "*", "")</f>
        <v/>
      </c>
      <c r="E16" t="str">
        <f>SUBSTITUTE(SUBSTITUTE(LOWER('Users Auth.'!G17), " ", "_"), "*", "")</f>
        <v>y</v>
      </c>
      <c r="F16" t="str">
        <f>SUBSTITUTE(SUBSTITUTE(LOWER('Users Auth.'!H17), " ", "_"), "*", "")</f>
        <v/>
      </c>
      <c r="G16" t="str">
        <f>SUBSTITUTE(SUBSTITUTE(LOWER('Users Auth.'!I17), " ", "_"), "*", "")</f>
        <v/>
      </c>
      <c r="H16" t="str">
        <f>SUBSTITUTE(SUBSTITUTE(LOWER('Users Auth.'!J17), " ", "_"), "*", "")</f>
        <v/>
      </c>
    </row>
    <row r="17" spans="1:8" x14ac:dyDescent="0.25">
      <c r="A17" t="str">
        <f>SUBSTITUTE(SUBSTITUTE(LOWER('Users Auth.'!C18), " ", "_"), "*", "")</f>
        <v/>
      </c>
      <c r="B17" t="str">
        <f>SUBSTITUTE(SUBSTITUTE(LOWER('Users Auth.'!D18), " ", "_"), "*", "")</f>
        <v/>
      </c>
      <c r="C17" t="str">
        <f>SUBSTITUTE(SUBSTITUTE(LOWER('Users Auth.'!E18), " ", "_"), "*", "")</f>
        <v/>
      </c>
      <c r="D17" t="str">
        <f>SUBSTITUTE(SUBSTITUTE(LOWER('Users Auth.'!F18), " ", "_"), "*", "")</f>
        <v/>
      </c>
      <c r="E17" t="str">
        <f>SUBSTITUTE(SUBSTITUTE(LOWER('Users Auth.'!G18), " ", "_"), "*", "")</f>
        <v/>
      </c>
      <c r="F17" t="str">
        <f>SUBSTITUTE(SUBSTITUTE(LOWER('Users Auth.'!H18), " ", "_"), "*", "")</f>
        <v/>
      </c>
      <c r="G17" t="str">
        <f>SUBSTITUTE(SUBSTITUTE(LOWER('Users Auth.'!I18), " ", "_"), "*", "")</f>
        <v/>
      </c>
      <c r="H17" t="str">
        <f>SUBSTITUTE(SUBSTITUTE(LOWER('Users Auth.'!J18), " ", "_"), "*", "")</f>
        <v/>
      </c>
    </row>
    <row r="18" spans="1:8" x14ac:dyDescent="0.25">
      <c r="A18" t="str">
        <f>SUBSTITUTE(SUBSTITUTE(LOWER('Users Auth.'!C19), " ", "_"), "*", "")</f>
        <v/>
      </c>
      <c r="B18" t="str">
        <f>SUBSTITUTE(SUBSTITUTE(LOWER('Users Auth.'!D19), " ", "_"), "*", "")</f>
        <v/>
      </c>
      <c r="C18" t="str">
        <f>SUBSTITUTE(SUBSTITUTE(LOWER('Users Auth.'!E19), " ", "_"), "*", "")</f>
        <v/>
      </c>
      <c r="D18" t="str">
        <f>SUBSTITUTE(SUBSTITUTE(LOWER('Users Auth.'!F19), " ", "_"), "*", "")</f>
        <v/>
      </c>
      <c r="E18" t="str">
        <f>SUBSTITUTE(SUBSTITUTE(LOWER('Users Auth.'!G19), " ", "_"), "*", "")</f>
        <v/>
      </c>
      <c r="F18" t="str">
        <f>SUBSTITUTE(SUBSTITUTE(LOWER('Users Auth.'!H19), " ", "_"), "*", "")</f>
        <v/>
      </c>
      <c r="G18" t="str">
        <f>SUBSTITUTE(SUBSTITUTE(LOWER('Users Auth.'!I19), " ", "_"), "*", "")</f>
        <v/>
      </c>
      <c r="H18" t="str">
        <f>SUBSTITUTE(SUBSTITUTE(LOWER('Users Auth.'!J19), " ", "_"), "*", "")</f>
        <v/>
      </c>
    </row>
    <row r="19" spans="1:8" x14ac:dyDescent="0.25">
      <c r="A19" t="str">
        <f>SUBSTITUTE(SUBSTITUTE(LOWER('Users Auth.'!C24), " ", "_"), "*", "")</f>
        <v/>
      </c>
      <c r="B19" t="str">
        <f>SUBSTITUTE(SUBSTITUTE(LOWER('Users Auth.'!D24), " ", "_"), "*", "")</f>
        <v/>
      </c>
      <c r="C19" t="str">
        <f>SUBSTITUTE(SUBSTITUTE(LOWER('Users Auth.'!E24), " ", "_"), "*", "")</f>
        <v/>
      </c>
      <c r="D19" t="str">
        <f>SUBSTITUTE(SUBSTITUTE(LOWER('Users Auth.'!G24), " ", "_"), "*", "")</f>
        <v/>
      </c>
      <c r="E19" t="str">
        <f>SUBSTITUTE(SUBSTITUTE(LOWER('Users Auth.'!H24), " ", "_"), "*", "")</f>
        <v/>
      </c>
      <c r="F19" t="str">
        <f>SUBSTITUTE(SUBSTITUTE(LOWER('Users Auth.'!I24), " ", "_"), "*", "")</f>
        <v/>
      </c>
    </row>
    <row r="20" spans="1:8" x14ac:dyDescent="0.25">
      <c r="A20" t="str">
        <f>SUBSTITUTE(SUBSTITUTE(LOWER('Users Auth.'!C25), " ", "_"), "*", "")</f>
        <v/>
      </c>
      <c r="B20" t="str">
        <f>SUBSTITUTE(SUBSTITUTE(LOWER('Users Auth.'!D25), " ", "_"), "*", "")</f>
        <v/>
      </c>
      <c r="C20" t="str">
        <f>SUBSTITUTE(SUBSTITUTE(LOWER('Users Auth.'!E25), " ", "_"), "*", "")</f>
        <v/>
      </c>
      <c r="D20" t="str">
        <f>SUBSTITUTE(SUBSTITUTE(LOWER('Users Auth.'!G25), " ", "_"), "*", "")</f>
        <v/>
      </c>
      <c r="E20" t="str">
        <f>SUBSTITUTE(SUBSTITUTE(LOWER('Users Auth.'!H25), " ", "_"), "*", "")</f>
        <v/>
      </c>
      <c r="F20" t="str">
        <f>SUBSTITUTE(SUBSTITUTE(LOWER('Users Auth.'!I25), " ", "_"), "*", "")</f>
        <v/>
      </c>
    </row>
    <row r="21" spans="1:8" x14ac:dyDescent="0.25">
      <c r="A21" t="str">
        <f>SUBSTITUTE(SUBSTITUTE(LOWER('Users Auth.'!C26), " ", "_"), "*", "")</f>
        <v/>
      </c>
      <c r="B21" t="str">
        <f>SUBSTITUTE(SUBSTITUTE(LOWER('Users Auth.'!D26), " ", "_"), "*", "")</f>
        <v/>
      </c>
      <c r="C21" t="str">
        <f>SUBSTITUTE(SUBSTITUTE(LOWER('Users Auth.'!E26), " ", "_"), "*", "")</f>
        <v/>
      </c>
      <c r="D21" t="str">
        <f>SUBSTITUTE(SUBSTITUTE(LOWER('Users Auth.'!G26), " ", "_"), "*", "")</f>
        <v/>
      </c>
      <c r="E21" t="str">
        <f>SUBSTITUTE(SUBSTITUTE(LOWER('Users Auth.'!H26), " ", "_"), "*", "")</f>
        <v/>
      </c>
      <c r="F21" t="str">
        <f>SUBSTITUTE(SUBSTITUTE(LOWER('Users Auth.'!I26), " ", "_"), "*", "")</f>
        <v/>
      </c>
    </row>
    <row r="22" spans="1:8" x14ac:dyDescent="0.25">
      <c r="A22" t="str">
        <f>SUBSTITUTE(SUBSTITUTE(LOWER('Users Auth.'!C27), " ", "_"), "*", "")</f>
        <v/>
      </c>
      <c r="B22" t="str">
        <f>SUBSTITUTE(SUBSTITUTE(LOWER('Users Auth.'!D27), " ", "_"), "*", "")</f>
        <v/>
      </c>
      <c r="C22" t="str">
        <f>SUBSTITUTE(SUBSTITUTE(LOWER('Users Auth.'!E27), " ", "_"), "*", "")</f>
        <v/>
      </c>
      <c r="D22" t="str">
        <f>SUBSTITUTE(SUBSTITUTE(LOWER('Users Auth.'!G27), " ", "_"), "*", "")</f>
        <v/>
      </c>
      <c r="E22" t="str">
        <f>SUBSTITUTE(SUBSTITUTE(LOWER('Users Auth.'!H27), " ", "_"), "*", "")</f>
        <v/>
      </c>
      <c r="F22" t="str">
        <f>SUBSTITUTE(SUBSTITUTE(LOWER('Users Auth.'!I27), " ", "_"), "*", "")</f>
        <v/>
      </c>
    </row>
    <row r="23" spans="1:8" x14ac:dyDescent="0.25">
      <c r="A23" t="str">
        <f>SUBSTITUTE(SUBSTITUTE(LOWER('Users Auth.'!C28), " ", "_"), "*", "")</f>
        <v/>
      </c>
      <c r="B23" t="str">
        <f>SUBSTITUTE(SUBSTITUTE(LOWER('Users Auth.'!D28), " ", "_"), "*", "")</f>
        <v/>
      </c>
      <c r="C23" t="str">
        <f>SUBSTITUTE(SUBSTITUTE(LOWER('Users Auth.'!E28), " ", "_"), "*", "")</f>
        <v/>
      </c>
      <c r="D23" t="str">
        <f>SUBSTITUTE(SUBSTITUTE(LOWER('Users Auth.'!G28), " ", "_"), "*", "")</f>
        <v/>
      </c>
      <c r="E23" t="str">
        <f>SUBSTITUTE(SUBSTITUTE(LOWER('Users Auth.'!H28), " ", "_"), "*", "")</f>
        <v/>
      </c>
      <c r="F23" t="str">
        <f>SUBSTITUTE(SUBSTITUTE(LOWER('Users Auth.'!I28), " ", "_"), "*", "")</f>
        <v/>
      </c>
    </row>
    <row r="24" spans="1:8" x14ac:dyDescent="0.25">
      <c r="A24" t="str">
        <f>SUBSTITUTE(SUBSTITUTE(LOWER('Users Auth.'!C25), " ", "_"), "*", "")</f>
        <v/>
      </c>
      <c r="B24" t="str">
        <f>SUBSTITUTE(SUBSTITUTE(LOWER('Users Auth.'!D25), " ", "_"), "*", "")</f>
        <v/>
      </c>
      <c r="C24" t="str">
        <f>SUBSTITUTE(SUBSTITUTE(LOWER('Users Auth.'!E25), " ", "_"), "*", "")</f>
        <v/>
      </c>
      <c r="D24" t="str">
        <f>SUBSTITUTE(SUBSTITUTE(LOWER('Users Auth.'!G25), " ", "_"), "*", "")</f>
        <v/>
      </c>
      <c r="E24" t="str">
        <f>SUBSTITUTE(SUBSTITUTE(LOWER('Users Auth.'!H25), " ", "_"), "*", "")</f>
        <v/>
      </c>
      <c r="F24" t="str">
        <f>SUBSTITUTE(SUBSTITUTE(LOWER('Users Auth.'!I25), " ", "_"), "*", "")</f>
        <v/>
      </c>
    </row>
    <row r="25" spans="1:8" x14ac:dyDescent="0.25">
      <c r="A25" t="str">
        <f>SUBSTITUTE(SUBSTITUTE(LOWER('Users Auth.'!C26), " ", "_"), "*", "")</f>
        <v/>
      </c>
      <c r="B25" t="str">
        <f>SUBSTITUTE(SUBSTITUTE(LOWER('Users Auth.'!D26), " ", "_"), "*", "")</f>
        <v/>
      </c>
      <c r="C25" t="str">
        <f>SUBSTITUTE(SUBSTITUTE(LOWER('Users Auth.'!E26), " ", "_"), "*", "")</f>
        <v/>
      </c>
      <c r="D25" t="str">
        <f>SUBSTITUTE(SUBSTITUTE(LOWER('Users Auth.'!G26), " ", "_"), "*", "")</f>
        <v/>
      </c>
      <c r="E25" t="str">
        <f>SUBSTITUTE(SUBSTITUTE(LOWER('Users Auth.'!H26), " ", "_"), "*", "")</f>
        <v/>
      </c>
      <c r="F25" t="str">
        <f>SUBSTITUTE(SUBSTITUTE(LOWER('Users Auth.'!I26), " ", "_"), "*", "")</f>
        <v/>
      </c>
    </row>
    <row r="26" spans="1:8" x14ac:dyDescent="0.25">
      <c r="A26" t="str">
        <f>SUBSTITUTE(SUBSTITUTE(LOWER('Users Auth.'!C27), " ", "_"), "*", "")</f>
        <v/>
      </c>
      <c r="B26" t="str">
        <f>SUBSTITUTE(SUBSTITUTE(LOWER('Users Auth.'!D27), " ", "_"), "*", "")</f>
        <v/>
      </c>
      <c r="C26" t="str">
        <f>SUBSTITUTE(SUBSTITUTE(LOWER('Users Auth.'!E27), " ", "_"), "*", "")</f>
        <v/>
      </c>
      <c r="D26" t="str">
        <f>SUBSTITUTE(SUBSTITUTE(LOWER('Users Auth.'!G27), " ", "_"), "*", "")</f>
        <v/>
      </c>
      <c r="E26" t="str">
        <f>SUBSTITUTE(SUBSTITUTE(LOWER('Users Auth.'!H27), " ", "_"), "*", "")</f>
        <v/>
      </c>
      <c r="F26" t="str">
        <f>SUBSTITUTE(SUBSTITUTE(LOWER('Users Auth.'!I27), " ", "_"), "*", 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11" sqref="F11"/>
    </sheetView>
  </sheetViews>
  <sheetFormatPr defaultRowHeight="15" x14ac:dyDescent="0.25"/>
  <cols>
    <col min="1" max="1" width="21.42578125" bestFit="1" customWidth="1"/>
    <col min="2" max="2" width="14.28515625" customWidth="1"/>
    <col min="3" max="3" width="20.28515625" bestFit="1" customWidth="1"/>
  </cols>
  <sheetData>
    <row r="1" spans="1:5" ht="18.75" x14ac:dyDescent="0.3">
      <c r="A1" s="14" t="s">
        <v>258</v>
      </c>
    </row>
    <row r="2" spans="1:5" ht="18.75" x14ac:dyDescent="0.3">
      <c r="A2" s="47"/>
      <c r="B2" s="1"/>
      <c r="C2" s="1" t="s">
        <v>224</v>
      </c>
      <c r="D2" s="1"/>
      <c r="E2" s="1">
        <v>1</v>
      </c>
    </row>
    <row r="3" spans="1:5" ht="30" x14ac:dyDescent="0.25">
      <c r="A3" s="82" t="s">
        <v>90</v>
      </c>
      <c r="B3" s="82"/>
      <c r="C3" s="58" t="s">
        <v>8</v>
      </c>
      <c r="D3" s="58" t="s">
        <v>42</v>
      </c>
      <c r="E3" s="58" t="s">
        <v>255</v>
      </c>
    </row>
    <row r="4" spans="1:5" ht="15" customHeight="1" x14ac:dyDescent="0.25">
      <c r="A4" s="59" t="s">
        <v>257</v>
      </c>
      <c r="B4" s="59" t="s">
        <v>257</v>
      </c>
      <c r="C4" s="16" t="s">
        <v>257</v>
      </c>
      <c r="D4" s="59" t="s">
        <v>257</v>
      </c>
      <c r="E4" s="59" t="s">
        <v>10</v>
      </c>
    </row>
  </sheetData>
  <mergeCells count="1"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15" sqref="F15"/>
    </sheetView>
  </sheetViews>
  <sheetFormatPr defaultRowHeight="15" x14ac:dyDescent="0.25"/>
  <cols>
    <col min="1" max="1" width="21.42578125" bestFit="1" customWidth="1"/>
    <col min="3" max="3" width="13.28515625" bestFit="1" customWidth="1"/>
  </cols>
  <sheetData>
    <row r="1" spans="1:3" x14ac:dyDescent="0.25">
      <c r="A1" s="84" t="s">
        <v>225</v>
      </c>
      <c r="B1" s="84" t="s">
        <v>191</v>
      </c>
      <c r="C1" s="84" t="s">
        <v>227</v>
      </c>
    </row>
    <row r="2" spans="1:3" x14ac:dyDescent="0.25">
      <c r="A2" s="2" t="s">
        <v>152</v>
      </c>
      <c r="B2" s="2" t="s">
        <v>153</v>
      </c>
      <c r="C2" s="2" t="s">
        <v>256</v>
      </c>
    </row>
    <row r="3" spans="1:3" x14ac:dyDescent="0.25">
      <c r="A3" s="2" t="s">
        <v>257</v>
      </c>
      <c r="B3" s="2" t="s">
        <v>257</v>
      </c>
      <c r="C3" s="59" t="s">
        <v>192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Version</vt:lpstr>
      <vt:lpstr>Operations Auth.</vt:lpstr>
      <vt:lpstr>AP</vt:lpstr>
      <vt:lpstr>Convert_AP</vt:lpstr>
      <vt:lpstr>Users Auth.</vt:lpstr>
      <vt:lpstr>SSO</vt:lpstr>
      <vt:lpstr>Convert_SSO</vt:lpstr>
      <vt:lpstr>Asset Management Auth.</vt:lpstr>
      <vt:lpstr>DAM</vt:lpstr>
      <vt:lpstr>Audit</vt:lpstr>
      <vt:lpstr>AuditLogSearch</vt:lpstr>
      <vt:lpstr>Configuration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Natalino Chan</cp:lastModifiedBy>
  <cp:lastPrinted>2016-04-19T06:47:12Z</cp:lastPrinted>
  <dcterms:created xsi:type="dcterms:W3CDTF">2014-07-21T04:22:06Z</dcterms:created>
  <dcterms:modified xsi:type="dcterms:W3CDTF">2016-06-29T07:11:12Z</dcterms:modified>
</cp:coreProperties>
</file>