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pan.yun\Documents\work\sso_rws\role_permission_files\"/>
    </mc:Choice>
  </mc:AlternateContent>
  <bookViews>
    <workbookView xWindow="1860" yWindow="0" windowWidth="28800" windowHeight="12435" activeTab="2"/>
  </bookViews>
  <sheets>
    <sheet name="Version" sheetId="1" r:id="rId1"/>
    <sheet name="GamingOperation" sheetId="2" r:id="rId2"/>
    <sheet name="AP" sheetId="7" r:id="rId3"/>
    <sheet name="Convert_AP" sheetId="9" r:id="rId4"/>
    <sheet name="Asset Management" sheetId="11" r:id="rId5"/>
    <sheet name="DAM" sheetId="12" r:id="rId6"/>
    <sheet name="MasterDataService" sheetId="14" r:id="rId7"/>
    <sheet name="MDS" sheetId="13" r:id="rId8"/>
    <sheet name="Audit" sheetId="3" state="hidden" r:id="rId9"/>
    <sheet name="GO_AuditLogSearch" sheetId="5" r:id="rId10"/>
    <sheet name="GO_Configuration" sheetId="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9" l="1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9" l="1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B1" i="9"/>
  <c r="C1" i="9"/>
  <c r="D1" i="9"/>
  <c r="E1" i="9"/>
  <c r="F1" i="9"/>
  <c r="G1" i="9"/>
  <c r="H1" i="9"/>
  <c r="I1" i="9"/>
  <c r="A1" i="9" l="1"/>
</calcChain>
</file>

<file path=xl/sharedStrings.xml><?xml version="1.0" encoding="utf-8"?>
<sst xmlns="http://schemas.openxmlformats.org/spreadsheetml/2006/main" count="1381" uniqueCount="323">
  <si>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</si>
  <si>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</si>
  <si>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</si>
  <si>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</si>
  <si>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</si>
  <si>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</si>
  <si>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</si>
  <si>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</si>
  <si>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</si>
  <si>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</si>
  <si>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</si>
  <si>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</si>
  <si>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</si>
  <si>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</si>
  <si>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</si>
  <si>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</si>
  <si>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</si>
  <si>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</si>
  <si>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</si>
  <si>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</si>
  <si>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</si>
  <si>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</si>
  <si>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</si>
  <si>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</si>
  <si>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</si>
  <si>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</si>
  <si>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</si>
  <si>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</si>
  <si>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</si>
  <si>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</si>
  <si>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</si>
  <si>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</si>
  <si>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</si>
  <si>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</si>
  <si>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</si>
  <si>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</si>
  <si>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</si>
  <si>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</si>
  <si>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</si>
  <si>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</si>
  <si>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</si>
  <si>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</si>
  <si>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</si>
  <si>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</si>
  <si>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</si>
  <si>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</si>
  <si>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</si>
  <si>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</si>
  <si>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</si>
  <si>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</si>
  <si>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</si>
  <si>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</si>
  <si>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</si>
  <si>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</si>
  <si>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</si>
  <si>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</si>
  <si>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</si>
  <si>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</si>
  <si>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</si>
  <si>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</si>
  <si>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</si>
  <si>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</si>
  <si>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</si>
  <si>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</si>
  <si>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</si>
  <si>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</si>
  <si>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</si>
  <si>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</si>
  <si>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</si>
  <si>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</si>
  <si>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</si>
  <si>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</si>
  <si>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</si>
  <si>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</si>
  <si>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</si>
  <si>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</si>
  <si>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</si>
  <si>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</si>
  <si>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</si>
  <si>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</si>
  <si>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</si>
  <si>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</si>
  <si>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</si>
  <si>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</si>
  <si>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</si>
  <si>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</si>
  <si>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</si>
  <si>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</si>
  <si>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</si>
  <si>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</si>
  <si>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</si>
  <si>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</si>
  <si>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</si>
  <si>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</si>
  <si>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</si>
  <si>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</si>
  <si>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</si>
  <si>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</si>
  <si>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</si>
  <si>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</si>
  <si>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</si>
  <si>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</si>
  <si>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</si>
  <si>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</si>
  <si>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</si>
  <si>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</si>
  <si>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</si>
  <si>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</si>
  <si>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</si>
  <si>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</si>
  <si>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</si>
  <si>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</si>
  <si>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</si>
  <si>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</si>
  <si>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</si>
  <si>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</si>
  <si>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</si>
  <si>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</si>
  <si>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</si>
  <si>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</si>
  <si>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</si>
  <si>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</si>
  <si>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</si>
  <si>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</si>
  <si>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</si>
  <si>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</si>
  <si>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</si>
  <si>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</si>
  <si>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</si>
  <si>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</si>
  <si>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</si>
  <si>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</si>
  <si>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</si>
  <si>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</si>
  <si>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</si>
  <si>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</si>
  <si>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</si>
  <si>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</si>
  <si>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</si>
  <si>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</si>
  <si>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</si>
  <si>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</si>
  <si>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</si>
  <si>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</si>
  <si>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</si>
  <si>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</si>
  <si>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</si>
  <si>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</si>
  <si>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</si>
  <si>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</si>
  <si>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</si>
  <si>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</si>
  <si>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</si>
  <si>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</si>
  <si>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</si>
  <si>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</si>
  <si>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</si>
  <si>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</si>
  <si>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</si>
  <si>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</si>
  <si>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</si>
  <si>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</si>
  <si>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</si>
  <si>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</si>
  <si>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</si>
  <si>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</si>
  <si>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</si>
  <si>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</si>
  <si>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</si>
  <si>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</si>
  <si>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</si>
  <si>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</si>
  <si>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</si>
  <si>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</si>
  <si>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</si>
  <si>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</si>
  <si>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</si>
  <si>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</si>
  <si>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</si>
  <si>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</si>
  <si>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</si>
  <si>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</si>
  <si>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</si>
  <si>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</si>
  <si>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</si>
  <si>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</si>
  <si>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</si>
  <si>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</si>
  <si>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</si>
  <si>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</si>
  <si>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</si>
  <si>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</si>
  <si>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</si>
  <si>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</si>
  <si>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edit</t>
  </si>
  <si>
    <t>Edit</t>
  </si>
  <si>
    <t>reject</t>
  </si>
  <si>
    <t>v0.32</t>
  </si>
  <si>
    <t>updated the role name Service Desk Manager to User Manager in SSO.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</si>
  <si>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</si>
  <si>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</si>
  <si>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</si>
  <si>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</si>
  <si>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</si>
  <si>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</si>
  <si>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</si>
  <si>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</si>
  <si>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</si>
  <si>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</si>
  <si>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</si>
  <si>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1</t>
  </si>
  <si>
    <t>v0.40</t>
  </si>
  <si>
    <t>add list change log for SSO</t>
  </si>
  <si>
    <t>v0.41</t>
  </si>
  <si>
    <t>add Domain management releated in SSO.</t>
  </si>
  <si>
    <t>Times of auto retry before rdisplay fail error</t>
  </si>
  <si>
    <t>Property Web setting</t>
  </si>
  <si>
    <t>Property URL</t>
  </si>
  <si>
    <t>property_url</t>
  </si>
  <si>
    <t>v0.45</t>
  </si>
  <si>
    <t>Jackie</t>
  </si>
  <si>
    <t>updated permission for the roles.</t>
  </si>
  <si>
    <t>v0.46</t>
  </si>
  <si>
    <t>new service: assets management - DAM</t>
  </si>
  <si>
    <t>Product Team</t>
  </si>
  <si>
    <t>product_team</t>
  </si>
  <si>
    <r>
      <t xml:space="preserve">System: </t>
    </r>
    <r>
      <rPr>
        <sz val="14"/>
        <color theme="1"/>
        <rFont val="Calibri"/>
        <family val="2"/>
        <scheme val="minor"/>
      </rPr>
      <t>Asset Management</t>
    </r>
  </si>
  <si>
    <t>v0.47</t>
  </si>
  <si>
    <t>Nino</t>
  </si>
  <si>
    <t>fine-tune the Asset Management and DAM tab for system use.</t>
  </si>
  <si>
    <t>Asset Control</t>
  </si>
  <si>
    <t>set current</t>
  </si>
  <si>
    <t>preview</t>
  </si>
  <si>
    <t>v0.48</t>
  </si>
  <si>
    <t>Asset</t>
  </si>
  <si>
    <t>added Asset Control in Gaming Operation role and permission</t>
  </si>
  <si>
    <t>asset</t>
  </si>
  <si>
    <t>Jackpot Control</t>
  </si>
  <si>
    <t>publish</t>
  </si>
  <si>
    <t>submit</t>
  </si>
  <si>
    <t>v0.49</t>
  </si>
  <si>
    <t>add Jackpot control, list, submit, approve and publish permission in Gaming Operation.</t>
  </si>
  <si>
    <t>jackpot config</t>
  </si>
  <si>
    <t>cancel approve</t>
  </si>
  <si>
    <t>cancel submit</t>
  </si>
  <si>
    <t>Game Rules</t>
  </si>
  <si>
    <t>Individual Gamerules</t>
  </si>
  <si>
    <t>Common Gamerules</t>
  </si>
  <si>
    <t>Paytable</t>
  </si>
  <si>
    <t>Jackpot Assets</t>
  </si>
  <si>
    <t>individual_gamerule</t>
  </si>
  <si>
    <t>upload</t>
  </si>
  <si>
    <t>common_gamerule</t>
  </si>
  <si>
    <t>paytable</t>
  </si>
  <si>
    <t>jackpot_asset</t>
  </si>
  <si>
    <t>jackpot_config</t>
  </si>
  <si>
    <t>cancel_approve</t>
  </si>
  <si>
    <t>cancel_submit</t>
  </si>
  <si>
    <t>v0.51</t>
  </si>
  <si>
    <t>add permission for DAM</t>
  </si>
  <si>
    <t>detail</t>
  </si>
  <si>
    <t>*list*</t>
  </si>
  <si>
    <t>download</t>
  </si>
  <si>
    <t>v052</t>
  </si>
  <si>
    <t>Zero</t>
  </si>
  <si>
    <t>Updated "login histroy" permission in SSO, added configuration tab for SSO</t>
  </si>
  <si>
    <t>v0.53</t>
  </si>
  <si>
    <t>DAM new permission</t>
  </si>
  <si>
    <t>game_banner</t>
  </si>
  <si>
    <t>WebLobby</t>
  </si>
  <si>
    <t>Promotion Banners</t>
  </si>
  <si>
    <t>Game Banners</t>
  </si>
  <si>
    <t>v0.55</t>
  </si>
  <si>
    <t>promotion_banner</t>
  </si>
  <si>
    <t>weblobby_asset</t>
  </si>
  <si>
    <t>v0.56</t>
  </si>
  <si>
    <t>Removed SSO related and moved to SSO folder</t>
  </si>
  <si>
    <t>Property Control&gt;Game Content</t>
  </si>
  <si>
    <t>Jackpot Asset</t>
  </si>
  <si>
    <t xml:space="preserve">*List* </t>
  </si>
  <si>
    <t>v0.58</t>
  </si>
  <si>
    <t>add new permission for AP</t>
  </si>
  <si>
    <t>v0.59</t>
  </si>
  <si>
    <t>Game Recall</t>
  </si>
  <si>
    <t>Game asset</t>
  </si>
  <si>
    <t>Common asset</t>
  </si>
  <si>
    <t>individual_gamerecall</t>
  </si>
  <si>
    <t>common_gamerecall</t>
  </si>
  <si>
    <t>add new permission for DAM</t>
  </si>
  <si>
    <t>Lobby</t>
  </si>
  <si>
    <t>Lobby Asset</t>
  </si>
  <si>
    <t>v0.61</t>
  </si>
  <si>
    <t>System: Master Data Service</t>
  </si>
  <si>
    <t>Account Team</t>
  </si>
  <si>
    <t>Delete</t>
  </si>
  <si>
    <t>List</t>
  </si>
  <si>
    <t>Jackpot Configuration</t>
  </si>
  <si>
    <t>Change Log</t>
  </si>
  <si>
    <t>Edit Name</t>
  </si>
  <si>
    <t>account_team</t>
  </si>
  <si>
    <t>jackpot_configuration</t>
  </si>
  <si>
    <t>change_log</t>
  </si>
  <si>
    <t>delete</t>
  </si>
  <si>
    <t>edit_name</t>
  </si>
  <si>
    <t>new system: MDS revamp, rename AP -&gt; GO</t>
  </si>
  <si>
    <t>v0.62</t>
  </si>
  <si>
    <t>role update for GO</t>
  </si>
  <si>
    <t>lobby_asset</t>
  </si>
  <si>
    <t>Snapshot</t>
  </si>
  <si>
    <t>Release</t>
  </si>
  <si>
    <t>Commit</t>
  </si>
  <si>
    <t>Modified Snapshot</t>
  </si>
  <si>
    <t>snapshot</t>
  </si>
  <si>
    <t>commit</t>
  </si>
  <si>
    <t>release</t>
  </si>
  <si>
    <t>modified_snapshot</t>
  </si>
  <si>
    <t>Undo</t>
  </si>
  <si>
    <t>undo</t>
  </si>
  <si>
    <t>v0.63</t>
  </si>
  <si>
    <t>new permission for MDS</t>
  </si>
  <si>
    <t>Activate</t>
  </si>
  <si>
    <t>Search Maint</t>
  </si>
  <si>
    <t>activate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</si>
</sst>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22" workbookViewId="0">
      <selection activeCell="F45" sqref="F45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69" style="1" bestFit="1" customWidth="1"/>
  </cols>
  <sheetData>
    <row r="2" spans="3:6" ht="18.75" x14ac:dyDescent="0.3">
      <c r="C2" s="79" t="s">
        <v>4</v>
      </c>
      <c r="D2" s="79"/>
      <c r="E2" s="79"/>
      <c r="F2" s="79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18</v>
      </c>
      <c r="D5" s="4">
        <v>41858</v>
      </c>
      <c r="E5" s="2" t="s">
        <v>19</v>
      </c>
      <c r="F5" s="2" t="s">
        <v>20</v>
      </c>
    </row>
    <row r="6" spans="3:6" x14ac:dyDescent="0.25">
      <c r="C6" s="2" t="s">
        <v>21</v>
      </c>
      <c r="D6" s="4">
        <v>41859</v>
      </c>
      <c r="E6" s="2" t="s">
        <v>6</v>
      </c>
      <c r="F6" s="2" t="s">
        <v>22</v>
      </c>
    </row>
    <row r="7" spans="3:6" x14ac:dyDescent="0.25">
      <c r="C7" s="2" t="s">
        <v>25</v>
      </c>
      <c r="D7" s="4">
        <v>41864</v>
      </c>
      <c r="E7" s="2" t="s">
        <v>6</v>
      </c>
      <c r="F7" s="2" t="s">
        <v>26</v>
      </c>
    </row>
    <row r="8" spans="3:6" x14ac:dyDescent="0.25">
      <c r="C8" s="2" t="s">
        <v>29</v>
      </c>
      <c r="D8" s="4">
        <v>41866</v>
      </c>
      <c r="E8" s="2" t="s">
        <v>19</v>
      </c>
      <c r="F8" s="2" t="s">
        <v>30</v>
      </c>
    </row>
    <row r="9" spans="3:6" x14ac:dyDescent="0.25">
      <c r="C9" s="2" t="s">
        <v>34</v>
      </c>
      <c r="D9" s="4">
        <v>41870</v>
      </c>
      <c r="E9" s="2" t="s">
        <v>19</v>
      </c>
      <c r="F9" s="2" t="s">
        <v>30</v>
      </c>
    </row>
    <row r="10" spans="3:6" x14ac:dyDescent="0.25">
      <c r="C10" s="2" t="s">
        <v>45</v>
      </c>
      <c r="D10" s="4">
        <v>41879</v>
      </c>
      <c r="E10" s="2" t="s">
        <v>6</v>
      </c>
      <c r="F10" s="2" t="s">
        <v>46</v>
      </c>
    </row>
    <row r="11" spans="3:6" x14ac:dyDescent="0.25">
      <c r="C11" s="2" t="s">
        <v>47</v>
      </c>
      <c r="D11" s="2" t="s">
        <v>48</v>
      </c>
      <c r="E11" s="2" t="s">
        <v>48</v>
      </c>
      <c r="F11" s="2" t="s">
        <v>44</v>
      </c>
    </row>
    <row r="12" spans="3:6" x14ac:dyDescent="0.25">
      <c r="C12" s="2" t="s">
        <v>56</v>
      </c>
      <c r="D12" s="4">
        <v>41884</v>
      </c>
      <c r="E12" s="2" t="s">
        <v>6</v>
      </c>
      <c r="F12" s="2" t="s">
        <v>61</v>
      </c>
    </row>
    <row r="13" spans="3:6" x14ac:dyDescent="0.25">
      <c r="C13" s="2" t="s">
        <v>63</v>
      </c>
      <c r="D13" s="4">
        <v>41894</v>
      </c>
      <c r="E13" s="2" t="s">
        <v>19</v>
      </c>
      <c r="F13" s="2" t="s">
        <v>64</v>
      </c>
    </row>
    <row r="14" spans="3:6" x14ac:dyDescent="0.25">
      <c r="C14" s="2" t="s">
        <v>69</v>
      </c>
      <c r="D14" s="4">
        <v>41905</v>
      </c>
      <c r="E14" s="2" t="s">
        <v>6</v>
      </c>
      <c r="F14" s="2" t="s">
        <v>70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73</v>
      </c>
      <c r="D16" s="4">
        <v>42039</v>
      </c>
      <c r="E16" s="2" t="s">
        <v>19</v>
      </c>
      <c r="F16" s="2" t="s">
        <v>74</v>
      </c>
    </row>
    <row r="17" spans="3:6" x14ac:dyDescent="0.25">
      <c r="C17" s="2" t="s">
        <v>78</v>
      </c>
      <c r="D17" s="4">
        <v>42040</v>
      </c>
      <c r="E17" s="2" t="s">
        <v>19</v>
      </c>
      <c r="F17" s="2" t="s">
        <v>79</v>
      </c>
    </row>
    <row r="18" spans="3:6" x14ac:dyDescent="0.25">
      <c r="C18" s="2" t="s">
        <v>90</v>
      </c>
      <c r="D18" s="15">
        <v>42081</v>
      </c>
      <c r="E18" s="2" t="s">
        <v>91</v>
      </c>
      <c r="F18" s="2" t="s">
        <v>92</v>
      </c>
    </row>
    <row r="19" spans="3:6" x14ac:dyDescent="0.25">
      <c r="C19" s="28" t="s">
        <v>106</v>
      </c>
      <c r="D19" s="4">
        <v>42114</v>
      </c>
      <c r="E19" s="2" t="s">
        <v>6</v>
      </c>
      <c r="F19" s="2" t="s">
        <v>92</v>
      </c>
    </row>
    <row r="20" spans="3:6" ht="30" x14ac:dyDescent="0.25">
      <c r="C20" s="2" t="s">
        <v>109</v>
      </c>
      <c r="D20" s="15">
        <v>42158</v>
      </c>
      <c r="E20" s="2" t="s">
        <v>19</v>
      </c>
      <c r="F20" s="33" t="s">
        <v>110</v>
      </c>
    </row>
    <row r="21" spans="3:6" x14ac:dyDescent="0.25">
      <c r="C21" s="2" t="s">
        <v>111</v>
      </c>
      <c r="D21" s="15">
        <v>42163</v>
      </c>
      <c r="E21" s="2" t="s">
        <v>19</v>
      </c>
      <c r="F21" s="2" t="s">
        <v>112</v>
      </c>
    </row>
    <row r="22" spans="3:6" x14ac:dyDescent="0.25">
      <c r="C22" s="2" t="s">
        <v>177</v>
      </c>
      <c r="D22" s="15">
        <v>42305</v>
      </c>
      <c r="E22" s="2" t="s">
        <v>6</v>
      </c>
      <c r="F22" s="2" t="s">
        <v>178</v>
      </c>
    </row>
    <row r="23" spans="3:6" x14ac:dyDescent="0.25">
      <c r="C23" s="2" t="s">
        <v>197</v>
      </c>
      <c r="D23" s="15">
        <v>42307</v>
      </c>
      <c r="E23" s="2" t="s">
        <v>19</v>
      </c>
      <c r="F23" s="2" t="s">
        <v>198</v>
      </c>
    </row>
    <row r="24" spans="3:6" x14ac:dyDescent="0.25">
      <c r="C24" s="2" t="s">
        <v>199</v>
      </c>
      <c r="D24" s="15">
        <v>42311</v>
      </c>
      <c r="E24" s="2" t="s">
        <v>19</v>
      </c>
      <c r="F24" s="2" t="s">
        <v>200</v>
      </c>
    </row>
    <row r="25" spans="3:6" x14ac:dyDescent="0.25">
      <c r="C25" s="2" t="s">
        <v>201</v>
      </c>
      <c r="D25" s="15">
        <v>42318</v>
      </c>
      <c r="E25" s="2" t="s">
        <v>19</v>
      </c>
      <c r="F25" s="2" t="s">
        <v>202</v>
      </c>
    </row>
    <row r="26" spans="3:6" x14ac:dyDescent="0.25">
      <c r="C26" s="2" t="s">
        <v>203</v>
      </c>
      <c r="D26" s="15">
        <v>42338</v>
      </c>
      <c r="E26" s="2" t="s">
        <v>6</v>
      </c>
      <c r="F26" s="2" t="s">
        <v>204</v>
      </c>
    </row>
    <row r="27" spans="3:6" x14ac:dyDescent="0.25">
      <c r="C27" s="2" t="s">
        <v>206</v>
      </c>
      <c r="D27" s="15">
        <v>42384</v>
      </c>
      <c r="E27" s="2" t="s">
        <v>6</v>
      </c>
      <c r="F27" s="2" t="s">
        <v>207</v>
      </c>
    </row>
    <row r="28" spans="3:6" x14ac:dyDescent="0.25">
      <c r="C28" s="2" t="s">
        <v>211</v>
      </c>
      <c r="D28" s="15">
        <v>42389</v>
      </c>
      <c r="E28" s="2" t="s">
        <v>6</v>
      </c>
      <c r="F28" s="2" t="s">
        <v>212</v>
      </c>
    </row>
    <row r="29" spans="3:6" x14ac:dyDescent="0.25">
      <c r="C29" s="2" t="s">
        <v>213</v>
      </c>
      <c r="D29" s="15">
        <v>42459</v>
      </c>
      <c r="E29" s="2" t="s">
        <v>19</v>
      </c>
      <c r="F29" s="2" t="s">
        <v>214</v>
      </c>
    </row>
    <row r="30" spans="3:6" x14ac:dyDescent="0.25">
      <c r="C30" s="2" t="s">
        <v>219</v>
      </c>
      <c r="D30" s="15">
        <v>42499</v>
      </c>
      <c r="E30" s="2" t="s">
        <v>220</v>
      </c>
      <c r="F30" s="2" t="s">
        <v>221</v>
      </c>
    </row>
    <row r="31" spans="3:6" x14ac:dyDescent="0.25">
      <c r="C31" s="2" t="s">
        <v>222</v>
      </c>
      <c r="D31" s="15">
        <v>42549</v>
      </c>
      <c r="E31" s="2" t="s">
        <v>6</v>
      </c>
      <c r="F31" s="2" t="s">
        <v>223</v>
      </c>
    </row>
    <row r="32" spans="3:6" x14ac:dyDescent="0.25">
      <c r="C32" s="2" t="s">
        <v>227</v>
      </c>
      <c r="D32" s="15">
        <v>42550</v>
      </c>
      <c r="E32" s="2" t="s">
        <v>228</v>
      </c>
      <c r="F32" s="2" t="s">
        <v>229</v>
      </c>
    </row>
    <row r="33" spans="3:6" x14ac:dyDescent="0.25">
      <c r="C33" s="2" t="s">
        <v>233</v>
      </c>
      <c r="D33" s="15">
        <v>42592</v>
      </c>
      <c r="E33" s="2" t="s">
        <v>228</v>
      </c>
      <c r="F33" s="2" t="s">
        <v>235</v>
      </c>
    </row>
    <row r="34" spans="3:6" ht="30" x14ac:dyDescent="0.25">
      <c r="C34" s="2" t="s">
        <v>240</v>
      </c>
      <c r="D34" s="15">
        <v>42634</v>
      </c>
      <c r="E34" s="2"/>
      <c r="F34" s="33" t="s">
        <v>241</v>
      </c>
    </row>
    <row r="35" spans="3:6" x14ac:dyDescent="0.25">
      <c r="C35" s="2" t="s">
        <v>258</v>
      </c>
      <c r="D35" s="15">
        <v>42661</v>
      </c>
      <c r="E35" s="2" t="s">
        <v>6</v>
      </c>
      <c r="F35" s="2" t="s">
        <v>259</v>
      </c>
    </row>
    <row r="36" spans="3:6" x14ac:dyDescent="0.25">
      <c r="C36" s="2" t="s">
        <v>263</v>
      </c>
      <c r="D36" s="15">
        <v>42669</v>
      </c>
      <c r="E36" s="2" t="s">
        <v>264</v>
      </c>
      <c r="F36" s="2" t="s">
        <v>265</v>
      </c>
    </row>
    <row r="37" spans="3:6" x14ac:dyDescent="0.25">
      <c r="C37" s="2" t="s">
        <v>266</v>
      </c>
      <c r="D37" s="15">
        <v>42670</v>
      </c>
      <c r="E37" s="2" t="s">
        <v>6</v>
      </c>
      <c r="F37" s="2" t="s">
        <v>267</v>
      </c>
    </row>
    <row r="38" spans="3:6" x14ac:dyDescent="0.25">
      <c r="C38" s="2" t="s">
        <v>272</v>
      </c>
      <c r="D38" s="15">
        <v>42683</v>
      </c>
      <c r="E38" s="2" t="s">
        <v>6</v>
      </c>
      <c r="F38" s="2" t="s">
        <v>267</v>
      </c>
    </row>
    <row r="39" spans="3:6" x14ac:dyDescent="0.25">
      <c r="C39" s="2" t="s">
        <v>275</v>
      </c>
      <c r="D39" s="59">
        <v>42685</v>
      </c>
      <c r="E39" s="2" t="s">
        <v>264</v>
      </c>
      <c r="F39" s="2" t="s">
        <v>276</v>
      </c>
    </row>
    <row r="40" spans="3:6" x14ac:dyDescent="0.25">
      <c r="C40" s="2" t="s">
        <v>280</v>
      </c>
      <c r="D40" s="15">
        <v>42702</v>
      </c>
      <c r="E40" s="2" t="s">
        <v>6</v>
      </c>
      <c r="F40" s="2" t="s">
        <v>281</v>
      </c>
    </row>
    <row r="41" spans="3:6" x14ac:dyDescent="0.25">
      <c r="C41" s="2" t="s">
        <v>282</v>
      </c>
      <c r="D41" s="15">
        <v>42704</v>
      </c>
      <c r="E41" s="2" t="s">
        <v>6</v>
      </c>
      <c r="F41" s="2" t="s">
        <v>288</v>
      </c>
    </row>
    <row r="42" spans="3:6" x14ac:dyDescent="0.25">
      <c r="C42" s="2" t="s">
        <v>291</v>
      </c>
      <c r="D42" s="15">
        <v>42760</v>
      </c>
      <c r="E42" s="2" t="s">
        <v>6</v>
      </c>
      <c r="F42" s="2" t="s">
        <v>304</v>
      </c>
    </row>
    <row r="43" spans="3:6" x14ac:dyDescent="0.25">
      <c r="C43" s="2" t="s">
        <v>305</v>
      </c>
      <c r="D43" s="15">
        <v>42779</v>
      </c>
      <c r="E43" s="2" t="s">
        <v>6</v>
      </c>
      <c r="F43" s="2" t="s">
        <v>306</v>
      </c>
    </row>
    <row r="44" spans="3:6" x14ac:dyDescent="0.25">
      <c r="C44" s="2" t="s">
        <v>318</v>
      </c>
      <c r="D44" s="15">
        <v>42786</v>
      </c>
      <c r="E44" s="2" t="s">
        <v>6</v>
      </c>
      <c r="F44" s="2" t="s">
        <v>319</v>
      </c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22" sqref="C22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65</v>
      </c>
    </row>
    <row r="2" spans="1:2" x14ac:dyDescent="0.25">
      <c r="A2" s="7" t="s">
        <v>66</v>
      </c>
    </row>
    <row r="5" spans="1:2" x14ac:dyDescent="0.25">
      <c r="A5" s="5" t="s">
        <v>41</v>
      </c>
      <c r="B5" s="5" t="s">
        <v>8</v>
      </c>
    </row>
    <row r="6" spans="1:2" x14ac:dyDescent="0.25">
      <c r="A6" s="1" t="s">
        <v>67</v>
      </c>
      <c r="B6" s="1" t="s">
        <v>67</v>
      </c>
    </row>
    <row r="7" spans="1:2" x14ac:dyDescent="0.25">
      <c r="A7" s="104" t="s">
        <v>54</v>
      </c>
      <c r="B7" s="1" t="s">
        <v>23</v>
      </c>
    </row>
    <row r="8" spans="1:2" x14ac:dyDescent="0.25">
      <c r="A8" s="104"/>
      <c r="B8" s="1" t="s">
        <v>24</v>
      </c>
    </row>
    <row r="9" spans="1:2" x14ac:dyDescent="0.25">
      <c r="A9" s="104"/>
      <c r="B9" s="1" t="s">
        <v>60</v>
      </c>
    </row>
    <row r="10" spans="1:2" x14ac:dyDescent="0.25">
      <c r="A10" s="104" t="s">
        <v>37</v>
      </c>
      <c r="B10" s="1" t="s">
        <v>38</v>
      </c>
    </row>
    <row r="11" spans="1:2" x14ac:dyDescent="0.25">
      <c r="A11" s="104"/>
      <c r="B11" s="1" t="s">
        <v>50</v>
      </c>
    </row>
    <row r="12" spans="1:2" x14ac:dyDescent="0.25">
      <c r="A12" s="104"/>
      <c r="B12" s="1" t="s">
        <v>51</v>
      </c>
    </row>
    <row r="13" spans="1:2" x14ac:dyDescent="0.25">
      <c r="A13" s="104"/>
      <c r="B13" s="1" t="s">
        <v>52</v>
      </c>
    </row>
    <row r="14" spans="1:2" x14ac:dyDescent="0.25">
      <c r="A14" s="104"/>
      <c r="B14" s="1" t="s">
        <v>53</v>
      </c>
    </row>
    <row r="15" spans="1:2" x14ac:dyDescent="0.25">
      <c r="A15" s="104"/>
      <c r="B15" s="1" t="s">
        <v>68</v>
      </c>
    </row>
    <row r="16" spans="1:2" x14ac:dyDescent="0.25">
      <c r="A16" s="1" t="s">
        <v>71</v>
      </c>
      <c r="B16" s="1" t="s">
        <v>72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11</v>
      </c>
      <c r="B1" s="5" t="s">
        <v>12</v>
      </c>
      <c r="C1" s="5" t="s">
        <v>10</v>
      </c>
      <c r="D1" s="5" t="s">
        <v>15</v>
      </c>
    </row>
    <row r="2" spans="1:4" x14ac:dyDescent="0.25">
      <c r="A2" s="1">
        <v>1</v>
      </c>
      <c r="B2" s="1" t="s">
        <v>13</v>
      </c>
      <c r="C2" s="1" t="s">
        <v>14</v>
      </c>
      <c r="D2" s="1" t="s">
        <v>16</v>
      </c>
    </row>
    <row r="3" spans="1:4" x14ac:dyDescent="0.25">
      <c r="A3" s="1">
        <v>2</v>
      </c>
      <c r="B3" s="1" t="s">
        <v>27</v>
      </c>
      <c r="C3" s="1">
        <v>20</v>
      </c>
      <c r="D3" s="1" t="s">
        <v>28</v>
      </c>
    </row>
    <row r="4" spans="1:4" x14ac:dyDescent="0.25">
      <c r="A4" s="1">
        <v>3</v>
      </c>
      <c r="B4" s="1" t="s">
        <v>32</v>
      </c>
      <c r="C4" s="1" t="s">
        <v>31</v>
      </c>
      <c r="D4" s="1" t="s">
        <v>33</v>
      </c>
    </row>
    <row r="5" spans="1:4" x14ac:dyDescent="0.25">
      <c r="A5" s="1">
        <v>4</v>
      </c>
      <c r="B5" s="1" t="s">
        <v>58</v>
      </c>
      <c r="C5" s="1">
        <v>3</v>
      </c>
      <c r="D5" s="1" t="s">
        <v>59</v>
      </c>
    </row>
    <row r="6" spans="1:4" x14ac:dyDescent="0.25">
      <c r="A6" s="1">
        <v>5</v>
      </c>
      <c r="B6" s="1" t="s">
        <v>113</v>
      </c>
      <c r="C6" s="1" t="s">
        <v>116</v>
      </c>
    </row>
    <row r="7" spans="1:4" x14ac:dyDescent="0.25">
      <c r="A7" s="1">
        <v>6</v>
      </c>
      <c r="B7" s="1" t="s">
        <v>114</v>
      </c>
      <c r="C7" s="1" t="s">
        <v>115</v>
      </c>
    </row>
    <row r="8" spans="1:4" x14ac:dyDescent="0.25">
      <c r="A8" s="1">
        <v>7</v>
      </c>
      <c r="B8" s="1" t="s">
        <v>117</v>
      </c>
      <c r="C8" s="1">
        <v>2</v>
      </c>
      <c r="D8" s="1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="90" zoomScaleNormal="90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3" width="7.140625" style="10" customWidth="1"/>
    <col min="4" max="4" width="30.28515625" style="10" customWidth="1"/>
    <col min="5" max="5" width="18.7109375" style="10" customWidth="1"/>
    <col min="6" max="6" width="12" style="10" customWidth="1"/>
    <col min="7" max="7" width="16.42578125" style="10" customWidth="1"/>
    <col min="8" max="8" width="13.28515625" style="10" customWidth="1"/>
    <col min="9" max="9" width="9.140625" style="10"/>
    <col min="10" max="10" width="14.140625" style="10" customWidth="1"/>
    <col min="11" max="11" width="12.85546875" style="10" customWidth="1"/>
    <col min="12" max="16384" width="9.140625" style="10"/>
  </cols>
  <sheetData>
    <row r="1" spans="1:11" ht="27.75" customHeight="1" x14ac:dyDescent="0.3">
      <c r="A1" s="14" t="s">
        <v>105</v>
      </c>
      <c r="E1" s="24" t="s">
        <v>104</v>
      </c>
    </row>
    <row r="2" spans="1:11" ht="27.75" customHeight="1" x14ac:dyDescent="0.3">
      <c r="A2" s="14"/>
      <c r="D2" s="10" t="s">
        <v>208</v>
      </c>
      <c r="E2" s="24"/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</row>
    <row r="3" spans="1:11" s="12" customFormat="1" ht="31.5" customHeight="1" x14ac:dyDescent="0.25">
      <c r="A3" s="102" t="s">
        <v>87</v>
      </c>
      <c r="B3" s="102"/>
      <c r="C3" s="71"/>
      <c r="D3" s="23" t="s">
        <v>8</v>
      </c>
      <c r="E3" s="23" t="s">
        <v>41</v>
      </c>
      <c r="F3" s="23" t="s">
        <v>80</v>
      </c>
      <c r="G3" s="23" t="s">
        <v>75</v>
      </c>
      <c r="H3" s="23" t="s">
        <v>89</v>
      </c>
      <c r="I3" s="26" t="s">
        <v>103</v>
      </c>
      <c r="J3" s="31" t="s">
        <v>108</v>
      </c>
      <c r="K3" s="42" t="s">
        <v>205</v>
      </c>
    </row>
    <row r="4" spans="1:11" s="9" customFormat="1" ht="97.5" customHeight="1" x14ac:dyDescent="0.25">
      <c r="A4" s="21" t="s">
        <v>83</v>
      </c>
      <c r="B4" s="21" t="s">
        <v>84</v>
      </c>
      <c r="C4" s="72"/>
      <c r="D4" s="13" t="s">
        <v>86</v>
      </c>
      <c r="E4" s="22" t="s">
        <v>49</v>
      </c>
      <c r="F4" s="22"/>
      <c r="G4" s="16" t="s">
        <v>9</v>
      </c>
      <c r="H4" s="22"/>
      <c r="I4" s="25"/>
      <c r="J4" s="30" t="s">
        <v>9</v>
      </c>
      <c r="K4" s="41"/>
    </row>
    <row r="5" spans="1:11" s="9" customFormat="1" ht="16.5" customHeight="1" x14ac:dyDescent="0.25">
      <c r="A5" s="87" t="s">
        <v>82</v>
      </c>
      <c r="B5" s="86" t="s">
        <v>37</v>
      </c>
      <c r="C5" s="68" t="s">
        <v>321</v>
      </c>
      <c r="D5" s="13" t="s">
        <v>86</v>
      </c>
      <c r="E5" s="83" t="s">
        <v>37</v>
      </c>
      <c r="F5" s="16" t="s">
        <v>9</v>
      </c>
      <c r="G5" s="22" t="s">
        <v>9</v>
      </c>
      <c r="H5" s="16" t="s">
        <v>9</v>
      </c>
      <c r="I5" s="25"/>
      <c r="J5" s="30" t="s">
        <v>9</v>
      </c>
      <c r="K5" s="41"/>
    </row>
    <row r="6" spans="1:11" s="9" customFormat="1" ht="16.5" customHeight="1" x14ac:dyDescent="0.25">
      <c r="A6" s="87"/>
      <c r="B6" s="87"/>
      <c r="C6" s="69"/>
      <c r="D6" s="22" t="s">
        <v>50</v>
      </c>
      <c r="E6" s="84"/>
      <c r="F6" s="16"/>
      <c r="G6" s="22" t="s">
        <v>9</v>
      </c>
      <c r="H6" s="16" t="s">
        <v>9</v>
      </c>
      <c r="I6" s="25"/>
      <c r="J6" s="30" t="s">
        <v>9</v>
      </c>
      <c r="K6" s="41"/>
    </row>
    <row r="7" spans="1:11" s="9" customFormat="1" ht="16.5" customHeight="1" x14ac:dyDescent="0.25">
      <c r="A7" s="87"/>
      <c r="B7" s="87"/>
      <c r="C7" s="69"/>
      <c r="D7" s="22" t="s">
        <v>51</v>
      </c>
      <c r="E7" s="84"/>
      <c r="F7" s="16"/>
      <c r="G7" s="22" t="s">
        <v>9</v>
      </c>
      <c r="H7" s="16" t="s">
        <v>9</v>
      </c>
      <c r="I7" s="25"/>
      <c r="J7" s="30" t="s">
        <v>9</v>
      </c>
      <c r="K7" s="41"/>
    </row>
    <row r="8" spans="1:11" s="9" customFormat="1" ht="16.5" customHeight="1" x14ac:dyDescent="0.25">
      <c r="A8" s="87"/>
      <c r="B8" s="87"/>
      <c r="C8" s="69"/>
      <c r="D8" s="74" t="s">
        <v>52</v>
      </c>
      <c r="E8" s="84"/>
      <c r="F8" s="18"/>
      <c r="G8" s="11" t="s">
        <v>9</v>
      </c>
      <c r="H8" s="17" t="s">
        <v>9</v>
      </c>
      <c r="I8" s="25"/>
      <c r="J8" s="30" t="s">
        <v>9</v>
      </c>
      <c r="K8" s="41"/>
    </row>
    <row r="9" spans="1:11" s="9" customFormat="1" ht="16.5" customHeight="1" x14ac:dyDescent="0.25">
      <c r="A9" s="87"/>
      <c r="B9" s="87"/>
      <c r="C9" s="69"/>
      <c r="D9" s="22" t="s">
        <v>53</v>
      </c>
      <c r="E9" s="84"/>
      <c r="F9" s="17"/>
      <c r="G9" s="11" t="s">
        <v>9</v>
      </c>
      <c r="H9" s="17" t="s">
        <v>9</v>
      </c>
      <c r="I9" s="25"/>
      <c r="J9" s="30" t="s">
        <v>9</v>
      </c>
      <c r="K9" s="41"/>
    </row>
    <row r="10" spans="1:11" s="9" customFormat="1" ht="16.5" customHeight="1" x14ac:dyDescent="0.25">
      <c r="A10" s="87"/>
      <c r="B10" s="87"/>
      <c r="C10" s="69"/>
      <c r="D10" s="74" t="s">
        <v>57</v>
      </c>
      <c r="E10" s="84"/>
      <c r="F10" s="18"/>
      <c r="G10" s="11" t="s">
        <v>9</v>
      </c>
      <c r="H10" s="17" t="s">
        <v>9</v>
      </c>
      <c r="I10" s="25"/>
      <c r="J10" s="30" t="s">
        <v>9</v>
      </c>
      <c r="K10" s="41"/>
    </row>
    <row r="11" spans="1:11" s="9" customFormat="1" ht="16.5" customHeight="1" x14ac:dyDescent="0.25">
      <c r="A11" s="87"/>
      <c r="B11" s="87"/>
      <c r="C11" s="69"/>
      <c r="D11" s="16" t="s">
        <v>320</v>
      </c>
      <c r="E11" s="84"/>
      <c r="F11" s="18"/>
      <c r="G11" s="67" t="s">
        <v>9</v>
      </c>
      <c r="H11" s="17"/>
      <c r="I11" s="66"/>
      <c r="J11" s="66" t="s">
        <v>9</v>
      </c>
      <c r="K11" s="66"/>
    </row>
    <row r="12" spans="1:11" s="9" customFormat="1" ht="16.5" customHeight="1" x14ac:dyDescent="0.25">
      <c r="A12" s="87"/>
      <c r="B12" s="88"/>
      <c r="C12" s="70"/>
      <c r="D12" s="66" t="s">
        <v>85</v>
      </c>
      <c r="E12" s="85"/>
      <c r="F12" s="18"/>
      <c r="G12" s="67" t="s">
        <v>9</v>
      </c>
      <c r="H12" s="17"/>
      <c r="I12" s="66"/>
      <c r="J12" s="66" t="s">
        <v>9</v>
      </c>
      <c r="K12" s="66"/>
    </row>
    <row r="13" spans="1:11" s="9" customFormat="1" x14ac:dyDescent="0.25">
      <c r="A13" s="87"/>
      <c r="B13" s="80" t="s">
        <v>76</v>
      </c>
      <c r="C13" s="72"/>
      <c r="D13" s="13" t="s">
        <v>184</v>
      </c>
      <c r="E13" s="89" t="s">
        <v>76</v>
      </c>
      <c r="F13" s="16" t="s">
        <v>9</v>
      </c>
      <c r="G13" s="22" t="s">
        <v>9</v>
      </c>
      <c r="H13" s="16" t="s">
        <v>9</v>
      </c>
      <c r="I13" s="25"/>
      <c r="J13" s="30" t="s">
        <v>9</v>
      </c>
      <c r="K13" s="41"/>
    </row>
    <row r="14" spans="1:11" s="9" customFormat="1" x14ac:dyDescent="0.25">
      <c r="A14" s="87"/>
      <c r="B14" s="80"/>
      <c r="C14" s="72"/>
      <c r="D14" s="22" t="s">
        <v>185</v>
      </c>
      <c r="E14" s="89"/>
      <c r="F14" s="22"/>
      <c r="G14" s="22" t="s">
        <v>9</v>
      </c>
      <c r="H14" s="16" t="s">
        <v>9</v>
      </c>
      <c r="I14" s="25"/>
      <c r="J14" s="30" t="s">
        <v>9</v>
      </c>
      <c r="K14" s="41"/>
    </row>
    <row r="15" spans="1:11" s="9" customFormat="1" x14ac:dyDescent="0.25">
      <c r="A15" s="87"/>
      <c r="B15" s="80"/>
      <c r="C15" s="72"/>
      <c r="D15" s="22" t="s">
        <v>186</v>
      </c>
      <c r="E15" s="89"/>
      <c r="F15" s="22"/>
      <c r="G15" s="22" t="s">
        <v>9</v>
      </c>
      <c r="H15" s="16" t="s">
        <v>9</v>
      </c>
      <c r="I15" s="25"/>
      <c r="J15" s="30" t="s">
        <v>9</v>
      </c>
      <c r="K15" s="41"/>
    </row>
    <row r="16" spans="1:11" s="9" customFormat="1" x14ac:dyDescent="0.25">
      <c r="A16" s="87"/>
      <c r="B16" s="80"/>
      <c r="C16" s="72"/>
      <c r="D16" s="22" t="s">
        <v>187</v>
      </c>
      <c r="E16" s="89"/>
      <c r="F16" s="22"/>
      <c r="G16" s="22" t="s">
        <v>9</v>
      </c>
      <c r="H16" s="16" t="s">
        <v>9</v>
      </c>
      <c r="I16" s="25"/>
      <c r="J16" s="30" t="s">
        <v>9</v>
      </c>
      <c r="K16" s="41"/>
    </row>
    <row r="17" spans="1:11" s="9" customFormat="1" x14ac:dyDescent="0.25">
      <c r="A17" s="87"/>
      <c r="B17" s="80"/>
      <c r="C17" s="72"/>
      <c r="D17" s="32" t="s">
        <v>195</v>
      </c>
      <c r="E17" s="89"/>
      <c r="F17" s="32"/>
      <c r="G17" s="32" t="s">
        <v>9</v>
      </c>
      <c r="H17" s="16" t="s">
        <v>9</v>
      </c>
      <c r="I17" s="32"/>
      <c r="J17" s="32" t="s">
        <v>9</v>
      </c>
      <c r="K17" s="41"/>
    </row>
    <row r="18" spans="1:11" s="9" customFormat="1" x14ac:dyDescent="0.25">
      <c r="A18" s="87"/>
      <c r="B18" s="80"/>
      <c r="C18" s="72"/>
      <c r="D18" s="22" t="s">
        <v>140</v>
      </c>
      <c r="E18" s="89"/>
      <c r="F18" s="22"/>
      <c r="G18" s="22" t="s">
        <v>9</v>
      </c>
      <c r="H18" s="16" t="s">
        <v>9</v>
      </c>
      <c r="I18" s="25"/>
      <c r="J18" s="30" t="s">
        <v>9</v>
      </c>
      <c r="K18" s="41"/>
    </row>
    <row r="19" spans="1:11" s="9" customFormat="1" x14ac:dyDescent="0.25">
      <c r="A19" s="87"/>
      <c r="B19" s="80"/>
      <c r="C19" s="72"/>
      <c r="D19" s="22" t="s">
        <v>57</v>
      </c>
      <c r="E19" s="89"/>
      <c r="F19" s="22"/>
      <c r="G19" s="22" t="s">
        <v>9</v>
      </c>
      <c r="H19" s="16" t="s">
        <v>9</v>
      </c>
      <c r="I19" s="25"/>
      <c r="J19" s="30" t="s">
        <v>9</v>
      </c>
      <c r="K19" s="41"/>
    </row>
    <row r="20" spans="1:11" s="9" customFormat="1" x14ac:dyDescent="0.25">
      <c r="A20" s="87"/>
      <c r="B20" s="80"/>
      <c r="C20" s="72"/>
      <c r="D20" s="22" t="s">
        <v>77</v>
      </c>
      <c r="E20" s="89"/>
      <c r="F20" s="19"/>
      <c r="G20" s="22" t="s">
        <v>9</v>
      </c>
      <c r="H20" s="22" t="s">
        <v>9</v>
      </c>
      <c r="I20" s="25"/>
      <c r="J20" s="30" t="s">
        <v>9</v>
      </c>
      <c r="K20" s="41"/>
    </row>
    <row r="21" spans="1:11" s="9" customFormat="1" x14ac:dyDescent="0.25">
      <c r="A21" s="87"/>
      <c r="B21" s="80"/>
      <c r="C21" s="72"/>
      <c r="D21" s="13" t="s">
        <v>139</v>
      </c>
      <c r="E21" s="89"/>
      <c r="F21" s="19"/>
      <c r="G21" s="22" t="s">
        <v>9</v>
      </c>
      <c r="H21" s="22" t="s">
        <v>9</v>
      </c>
      <c r="I21" s="25"/>
      <c r="J21" s="30" t="s">
        <v>9</v>
      </c>
      <c r="K21" s="41"/>
    </row>
    <row r="22" spans="1:11" s="9" customFormat="1" x14ac:dyDescent="0.25">
      <c r="A22" s="87"/>
      <c r="B22" s="80"/>
      <c r="C22" s="72"/>
      <c r="D22" s="22" t="s">
        <v>136</v>
      </c>
      <c r="E22" s="89"/>
      <c r="F22" s="22"/>
      <c r="G22" s="22" t="s">
        <v>9</v>
      </c>
      <c r="H22" s="22"/>
      <c r="I22" s="25"/>
      <c r="J22" s="30" t="s">
        <v>9</v>
      </c>
      <c r="K22" s="41"/>
    </row>
    <row r="23" spans="1:11" s="9" customFormat="1" x14ac:dyDescent="0.25">
      <c r="A23" s="87"/>
      <c r="B23" s="80"/>
      <c r="C23" s="72"/>
      <c r="D23" s="13" t="s">
        <v>100</v>
      </c>
      <c r="E23" s="89"/>
      <c r="F23" s="22"/>
      <c r="G23" s="22" t="s">
        <v>9</v>
      </c>
      <c r="H23" s="22"/>
      <c r="I23" s="25"/>
      <c r="J23" s="30" t="s">
        <v>9</v>
      </c>
      <c r="K23" s="41"/>
    </row>
    <row r="24" spans="1:11" s="9" customFormat="1" ht="75.75" customHeight="1" x14ac:dyDescent="0.25">
      <c r="A24" s="87"/>
      <c r="B24" s="86" t="s">
        <v>107</v>
      </c>
      <c r="C24" s="68"/>
      <c r="D24" s="13" t="s">
        <v>138</v>
      </c>
      <c r="E24" s="83" t="s">
        <v>137</v>
      </c>
      <c r="F24" s="27" t="s">
        <v>9</v>
      </c>
      <c r="G24" s="27" t="s">
        <v>9</v>
      </c>
      <c r="H24" s="27" t="s">
        <v>9</v>
      </c>
      <c r="I24" s="27" t="s">
        <v>9</v>
      </c>
      <c r="J24" s="30" t="s">
        <v>9</v>
      </c>
      <c r="K24" s="41"/>
    </row>
    <row r="25" spans="1:11" s="9" customFormat="1" ht="75.75" customHeight="1" x14ac:dyDescent="0.25">
      <c r="A25" s="87"/>
      <c r="B25" s="87"/>
      <c r="C25" s="69"/>
      <c r="D25" s="16" t="s">
        <v>140</v>
      </c>
      <c r="E25" s="84"/>
      <c r="F25" s="37"/>
      <c r="G25" s="37" t="s">
        <v>9</v>
      </c>
      <c r="H25" s="37"/>
      <c r="I25" s="37"/>
      <c r="J25" s="37" t="s">
        <v>9</v>
      </c>
      <c r="K25" s="41"/>
    </row>
    <row r="26" spans="1:11" s="9" customFormat="1" x14ac:dyDescent="0.25">
      <c r="A26" s="87"/>
      <c r="B26" s="87"/>
      <c r="C26" s="69"/>
      <c r="D26" s="13" t="s">
        <v>139</v>
      </c>
      <c r="E26" s="84"/>
      <c r="F26" s="37" t="s">
        <v>9</v>
      </c>
      <c r="G26" s="37" t="s">
        <v>9</v>
      </c>
      <c r="H26" s="37" t="s">
        <v>9</v>
      </c>
      <c r="I26" s="37" t="s">
        <v>9</v>
      </c>
      <c r="J26" s="37" t="s">
        <v>9</v>
      </c>
      <c r="K26" s="41"/>
    </row>
    <row r="27" spans="1:11" s="9" customFormat="1" x14ac:dyDescent="0.25">
      <c r="A27" s="87"/>
      <c r="B27" s="88"/>
      <c r="C27" s="70"/>
      <c r="D27" s="16" t="s">
        <v>136</v>
      </c>
      <c r="E27" s="85"/>
      <c r="F27" s="37"/>
      <c r="G27" s="37" t="s">
        <v>9</v>
      </c>
      <c r="H27" s="37"/>
      <c r="I27" s="37"/>
      <c r="J27" s="37" t="s">
        <v>9</v>
      </c>
      <c r="K27" s="41"/>
    </row>
    <row r="28" spans="1:11" s="9" customFormat="1" ht="105.75" customHeight="1" x14ac:dyDescent="0.25">
      <c r="A28" s="87"/>
      <c r="B28" s="86" t="s">
        <v>216</v>
      </c>
      <c r="C28" s="68"/>
      <c r="D28" s="13" t="s">
        <v>184</v>
      </c>
      <c r="E28" s="83" t="s">
        <v>217</v>
      </c>
      <c r="F28" s="44" t="s">
        <v>9</v>
      </c>
      <c r="G28" s="44" t="s">
        <v>9</v>
      </c>
      <c r="H28" s="44" t="s">
        <v>9</v>
      </c>
      <c r="I28" s="44"/>
      <c r="J28" s="44" t="s">
        <v>9</v>
      </c>
      <c r="K28" s="44"/>
    </row>
    <row r="29" spans="1:11" s="9" customFormat="1" x14ac:dyDescent="0.25">
      <c r="A29" s="87"/>
      <c r="B29" s="88"/>
      <c r="C29" s="70"/>
      <c r="D29" s="16" t="s">
        <v>195</v>
      </c>
      <c r="E29" s="85"/>
      <c r="F29" s="44"/>
      <c r="G29" s="44" t="s">
        <v>9</v>
      </c>
      <c r="H29" s="44" t="s">
        <v>9</v>
      </c>
      <c r="I29" s="44"/>
      <c r="J29" s="44" t="s">
        <v>9</v>
      </c>
      <c r="K29" s="44"/>
    </row>
    <row r="30" spans="1:11" s="9" customFormat="1" ht="67.5" customHeight="1" x14ac:dyDescent="0.25">
      <c r="A30" s="87"/>
      <c r="B30" s="86" t="s">
        <v>230</v>
      </c>
      <c r="C30" s="68"/>
      <c r="D30" s="13" t="s">
        <v>184</v>
      </c>
      <c r="E30" s="83" t="s">
        <v>234</v>
      </c>
      <c r="F30" s="48"/>
      <c r="G30" s="48"/>
      <c r="H30" s="48"/>
      <c r="I30" s="48"/>
      <c r="J30" s="48" t="s">
        <v>9</v>
      </c>
      <c r="K30" s="48"/>
    </row>
    <row r="31" spans="1:11" s="9" customFormat="1" x14ac:dyDescent="0.25">
      <c r="A31" s="87"/>
      <c r="B31" s="87"/>
      <c r="C31" s="69"/>
      <c r="D31" s="16" t="s">
        <v>231</v>
      </c>
      <c r="E31" s="84"/>
      <c r="F31" s="48"/>
      <c r="G31" s="48"/>
      <c r="H31" s="48"/>
      <c r="I31" s="48"/>
      <c r="J31" s="48" t="s">
        <v>9</v>
      </c>
      <c r="K31" s="48"/>
    </row>
    <row r="32" spans="1:11" s="9" customFormat="1" x14ac:dyDescent="0.25">
      <c r="A32" s="87"/>
      <c r="B32" s="87"/>
      <c r="C32" s="69"/>
      <c r="D32" s="16" t="s">
        <v>232</v>
      </c>
      <c r="E32" s="85"/>
      <c r="F32" s="48"/>
      <c r="G32" s="48"/>
      <c r="H32" s="48"/>
      <c r="I32" s="48"/>
      <c r="J32" s="48" t="s">
        <v>9</v>
      </c>
      <c r="K32" s="48"/>
    </row>
    <row r="33" spans="1:11" s="9" customFormat="1" ht="77.25" customHeight="1" x14ac:dyDescent="0.25">
      <c r="A33" s="87"/>
      <c r="B33" s="87" t="s">
        <v>237</v>
      </c>
      <c r="C33" s="69"/>
      <c r="D33" s="13" t="s">
        <v>184</v>
      </c>
      <c r="E33" s="51" t="s">
        <v>181</v>
      </c>
      <c r="F33" s="49"/>
      <c r="G33" s="49"/>
      <c r="H33" s="49"/>
      <c r="I33" s="49"/>
      <c r="J33" s="49" t="s">
        <v>9</v>
      </c>
      <c r="K33" s="49"/>
    </row>
    <row r="34" spans="1:11" s="9" customFormat="1" x14ac:dyDescent="0.25">
      <c r="A34" s="87"/>
      <c r="B34" s="87"/>
      <c r="C34" s="69"/>
      <c r="D34" s="16" t="s">
        <v>239</v>
      </c>
      <c r="E34" s="83" t="s">
        <v>242</v>
      </c>
      <c r="F34" s="50"/>
      <c r="G34" s="50"/>
      <c r="H34" s="50"/>
      <c r="I34" s="50"/>
      <c r="J34" s="54" t="s">
        <v>9</v>
      </c>
      <c r="K34" s="50"/>
    </row>
    <row r="35" spans="1:11" s="9" customFormat="1" x14ac:dyDescent="0.25">
      <c r="A35" s="87"/>
      <c r="B35" s="87"/>
      <c r="C35" s="69"/>
      <c r="D35" s="16" t="s">
        <v>129</v>
      </c>
      <c r="E35" s="84"/>
      <c r="F35" s="50"/>
      <c r="G35" s="50"/>
      <c r="H35" s="50"/>
      <c r="I35" s="50"/>
      <c r="J35" s="54" t="s">
        <v>9</v>
      </c>
      <c r="K35" s="50"/>
    </row>
    <row r="36" spans="1:11" s="9" customFormat="1" x14ac:dyDescent="0.25">
      <c r="A36" s="87"/>
      <c r="B36" s="87"/>
      <c r="C36" s="69"/>
      <c r="D36" s="16" t="s">
        <v>238</v>
      </c>
      <c r="E36" s="84"/>
      <c r="F36" s="49"/>
      <c r="G36" s="49"/>
      <c r="H36" s="49"/>
      <c r="I36" s="49"/>
      <c r="J36" s="54" t="s">
        <v>9</v>
      </c>
      <c r="K36" s="49"/>
    </row>
    <row r="37" spans="1:11" s="9" customFormat="1" x14ac:dyDescent="0.25">
      <c r="A37" s="87"/>
      <c r="B37" s="87"/>
      <c r="C37" s="69"/>
      <c r="D37" s="16" t="s">
        <v>243</v>
      </c>
      <c r="E37" s="84"/>
      <c r="F37" s="52"/>
      <c r="G37" s="52"/>
      <c r="H37" s="52"/>
      <c r="I37" s="52"/>
      <c r="J37" s="54" t="s">
        <v>9</v>
      </c>
      <c r="K37" s="52"/>
    </row>
    <row r="38" spans="1:11" s="9" customFormat="1" x14ac:dyDescent="0.25">
      <c r="A38" s="88"/>
      <c r="B38" s="88"/>
      <c r="C38" s="70"/>
      <c r="D38" s="16" t="s">
        <v>244</v>
      </c>
      <c r="E38" s="85"/>
      <c r="F38" s="53"/>
      <c r="G38" s="53"/>
      <c r="H38" s="53"/>
      <c r="I38" s="53"/>
      <c r="J38" s="54" t="s">
        <v>9</v>
      </c>
      <c r="K38" s="53"/>
    </row>
    <row r="39" spans="1:11" s="9" customFormat="1" ht="23.25" customHeight="1" x14ac:dyDescent="0.25">
      <c r="A39" s="86" t="s">
        <v>98</v>
      </c>
      <c r="B39" s="80" t="s">
        <v>93</v>
      </c>
      <c r="C39" s="72"/>
      <c r="D39" s="13" t="s">
        <v>102</v>
      </c>
      <c r="E39" s="89" t="s">
        <v>94</v>
      </c>
      <c r="F39" s="22"/>
      <c r="G39" s="22" t="s">
        <v>9</v>
      </c>
      <c r="H39" s="22" t="s">
        <v>9</v>
      </c>
      <c r="I39" s="25" t="s">
        <v>9</v>
      </c>
      <c r="J39" s="30" t="s">
        <v>9</v>
      </c>
      <c r="K39" s="41"/>
    </row>
    <row r="40" spans="1:11" s="9" customFormat="1" ht="23.25" customHeight="1" x14ac:dyDescent="0.25">
      <c r="A40" s="87"/>
      <c r="B40" s="80"/>
      <c r="C40" s="72"/>
      <c r="D40" s="22" t="s">
        <v>188</v>
      </c>
      <c r="E40" s="89"/>
      <c r="F40" s="22"/>
      <c r="G40" s="22" t="s">
        <v>9</v>
      </c>
      <c r="H40" s="22" t="s">
        <v>9</v>
      </c>
      <c r="I40" s="25"/>
      <c r="J40" s="30" t="s">
        <v>9</v>
      </c>
      <c r="K40" s="41"/>
    </row>
    <row r="41" spans="1:11" s="9" customFormat="1" ht="23.25" customHeight="1" x14ac:dyDescent="0.25">
      <c r="A41" s="87"/>
      <c r="B41" s="80"/>
      <c r="C41" s="72"/>
      <c r="D41" s="29" t="s">
        <v>101</v>
      </c>
      <c r="E41" s="89"/>
      <c r="F41" s="22"/>
      <c r="G41" s="22" t="s">
        <v>9</v>
      </c>
      <c r="H41" s="22"/>
      <c r="I41" s="25" t="s">
        <v>9</v>
      </c>
      <c r="J41" s="30" t="s">
        <v>9</v>
      </c>
      <c r="K41" s="41"/>
    </row>
    <row r="42" spans="1:11" s="9" customFormat="1" ht="102" x14ac:dyDescent="0.25">
      <c r="A42" s="87"/>
      <c r="B42" s="21" t="s">
        <v>95</v>
      </c>
      <c r="C42" s="72"/>
      <c r="D42" s="13" t="s">
        <v>86</v>
      </c>
      <c r="E42" s="22" t="s">
        <v>96</v>
      </c>
      <c r="F42" s="40" t="s">
        <v>9</v>
      </c>
      <c r="G42" s="40" t="s">
        <v>9</v>
      </c>
      <c r="H42" s="40" t="s">
        <v>9</v>
      </c>
      <c r="I42" s="25" t="s">
        <v>9</v>
      </c>
      <c r="J42" s="30" t="s">
        <v>9</v>
      </c>
      <c r="K42" s="41"/>
    </row>
    <row r="43" spans="1:11" s="9" customFormat="1" ht="75.75" customHeight="1" x14ac:dyDescent="0.25">
      <c r="A43" s="87"/>
      <c r="B43" s="103" t="s">
        <v>97</v>
      </c>
      <c r="C43" s="73"/>
      <c r="D43" s="47" t="s">
        <v>119</v>
      </c>
      <c r="E43" s="90" t="s">
        <v>181</v>
      </c>
      <c r="F43" s="47"/>
      <c r="G43" s="47"/>
      <c r="H43" s="47"/>
      <c r="I43" s="47"/>
      <c r="J43" s="47" t="s">
        <v>9</v>
      </c>
      <c r="K43" s="47"/>
    </row>
    <row r="44" spans="1:11" s="9" customFormat="1" x14ac:dyDescent="0.25">
      <c r="A44" s="87"/>
      <c r="B44" s="103"/>
      <c r="C44" s="73"/>
      <c r="D44" s="47" t="s">
        <v>99</v>
      </c>
      <c r="E44" s="90"/>
      <c r="F44" s="47"/>
      <c r="G44" s="47"/>
      <c r="H44" s="47"/>
      <c r="I44" s="47"/>
      <c r="J44" s="47" t="s">
        <v>9</v>
      </c>
      <c r="K44" s="47"/>
    </row>
    <row r="45" spans="1:11" s="9" customFormat="1" ht="89.25" x14ac:dyDescent="0.25">
      <c r="A45" s="87"/>
      <c r="B45" s="34" t="s">
        <v>122</v>
      </c>
      <c r="C45" s="72"/>
      <c r="D45" s="35" t="s">
        <v>123</v>
      </c>
      <c r="E45" s="45" t="s">
        <v>124</v>
      </c>
      <c r="F45" s="16" t="s">
        <v>9</v>
      </c>
      <c r="G45" s="16" t="s">
        <v>9</v>
      </c>
      <c r="H45" s="16" t="s">
        <v>9</v>
      </c>
      <c r="I45" s="16" t="s">
        <v>9</v>
      </c>
      <c r="J45" s="35" t="s">
        <v>9</v>
      </c>
      <c r="K45" s="41"/>
    </row>
    <row r="46" spans="1:11" s="9" customFormat="1" ht="100.5" customHeight="1" x14ac:dyDescent="0.25">
      <c r="A46" s="87"/>
      <c r="B46" s="38" t="s">
        <v>81</v>
      </c>
      <c r="C46" s="72"/>
      <c r="D46" s="13" t="s">
        <v>85</v>
      </c>
      <c r="E46" s="83" t="s">
        <v>37</v>
      </c>
      <c r="F46" s="93" t="s">
        <v>183</v>
      </c>
      <c r="G46" s="94"/>
      <c r="H46" s="94"/>
      <c r="I46" s="94"/>
      <c r="J46" s="94"/>
      <c r="K46" s="95"/>
    </row>
    <row r="47" spans="1:11" s="9" customFormat="1" ht="15" customHeight="1" x14ac:dyDescent="0.25">
      <c r="A47" s="87"/>
      <c r="B47" s="86" t="s">
        <v>55</v>
      </c>
      <c r="C47" s="68"/>
      <c r="D47" s="13" t="s">
        <v>88</v>
      </c>
      <c r="E47" s="84"/>
      <c r="F47" s="96"/>
      <c r="G47" s="97"/>
      <c r="H47" s="97"/>
      <c r="I47" s="97"/>
      <c r="J47" s="97"/>
      <c r="K47" s="98"/>
    </row>
    <row r="48" spans="1:11" s="9" customFormat="1" x14ac:dyDescent="0.25">
      <c r="A48" s="87"/>
      <c r="B48" s="87"/>
      <c r="C48" s="69"/>
      <c r="D48" s="39" t="s">
        <v>50</v>
      </c>
      <c r="E48" s="84"/>
      <c r="F48" s="96"/>
      <c r="G48" s="97"/>
      <c r="H48" s="97"/>
      <c r="I48" s="97"/>
      <c r="J48" s="97"/>
      <c r="K48" s="98"/>
    </row>
    <row r="49" spans="1:11" s="9" customFormat="1" x14ac:dyDescent="0.25">
      <c r="A49" s="87"/>
      <c r="B49" s="87"/>
      <c r="C49" s="69"/>
      <c r="D49" s="39" t="s">
        <v>51</v>
      </c>
      <c r="E49" s="84"/>
      <c r="F49" s="96"/>
      <c r="G49" s="97"/>
      <c r="H49" s="97"/>
      <c r="I49" s="97"/>
      <c r="J49" s="97"/>
      <c r="K49" s="98"/>
    </row>
    <row r="50" spans="1:11" s="9" customFormat="1" x14ac:dyDescent="0.25">
      <c r="A50" s="87"/>
      <c r="B50" s="87"/>
      <c r="C50" s="69"/>
      <c r="D50" s="39" t="s">
        <v>52</v>
      </c>
      <c r="E50" s="84"/>
      <c r="F50" s="96"/>
      <c r="G50" s="97"/>
      <c r="H50" s="97"/>
      <c r="I50" s="97"/>
      <c r="J50" s="97"/>
      <c r="K50" s="98"/>
    </row>
    <row r="51" spans="1:11" s="9" customFormat="1" x14ac:dyDescent="0.25">
      <c r="A51" s="87"/>
      <c r="B51" s="87"/>
      <c r="C51" s="69"/>
      <c r="D51" s="39" t="s">
        <v>53</v>
      </c>
      <c r="E51" s="84"/>
      <c r="F51" s="96"/>
      <c r="G51" s="97"/>
      <c r="H51" s="97"/>
      <c r="I51" s="97"/>
      <c r="J51" s="97"/>
      <c r="K51" s="98"/>
    </row>
    <row r="52" spans="1:11" s="9" customFormat="1" x14ac:dyDescent="0.25">
      <c r="A52" s="88"/>
      <c r="B52" s="88"/>
      <c r="C52" s="70"/>
      <c r="D52" s="39" t="s">
        <v>57</v>
      </c>
      <c r="E52" s="85"/>
      <c r="F52" s="99"/>
      <c r="G52" s="100"/>
      <c r="H52" s="100"/>
      <c r="I52" s="100"/>
      <c r="J52" s="100"/>
      <c r="K52" s="101"/>
    </row>
    <row r="53" spans="1:11" s="9" customFormat="1" ht="129" x14ac:dyDescent="0.25">
      <c r="A53" s="20" t="s">
        <v>121</v>
      </c>
      <c r="B53" s="34" t="s">
        <v>118</v>
      </c>
      <c r="C53" s="72"/>
      <c r="D53" s="22" t="s">
        <v>120</v>
      </c>
      <c r="E53" s="35" t="s">
        <v>181</v>
      </c>
      <c r="F53" s="22"/>
      <c r="G53" s="22" t="s">
        <v>9</v>
      </c>
      <c r="H53" s="22"/>
      <c r="I53" s="25" t="s">
        <v>9</v>
      </c>
      <c r="J53" s="30" t="s">
        <v>9</v>
      </c>
      <c r="K53" s="41"/>
    </row>
    <row r="54" spans="1:11" s="9" customFormat="1" ht="83.25" customHeight="1" x14ac:dyDescent="0.25">
      <c r="A54" s="81" t="s">
        <v>125</v>
      </c>
      <c r="B54" s="80" t="s">
        <v>126</v>
      </c>
      <c r="C54" s="72"/>
      <c r="D54" s="13" t="s">
        <v>132</v>
      </c>
      <c r="E54" s="83" t="s">
        <v>127</v>
      </c>
      <c r="F54" s="36" t="s">
        <v>9</v>
      </c>
      <c r="G54" s="36" t="s">
        <v>9</v>
      </c>
      <c r="H54" s="36" t="s">
        <v>9</v>
      </c>
      <c r="I54" s="36" t="s">
        <v>9</v>
      </c>
      <c r="J54" s="36" t="s">
        <v>9</v>
      </c>
      <c r="K54" s="41"/>
    </row>
    <row r="55" spans="1:11" s="9" customFormat="1" x14ac:dyDescent="0.25">
      <c r="A55" s="82"/>
      <c r="B55" s="80"/>
      <c r="C55" s="72"/>
      <c r="D55" s="46" t="s">
        <v>128</v>
      </c>
      <c r="E55" s="84"/>
      <c r="F55" s="36"/>
      <c r="G55" s="36" t="s">
        <v>9</v>
      </c>
      <c r="H55" s="36"/>
      <c r="I55" s="36"/>
      <c r="J55" s="36" t="s">
        <v>9</v>
      </c>
      <c r="K55" s="41"/>
    </row>
    <row r="56" spans="1:11" s="9" customFormat="1" x14ac:dyDescent="0.25">
      <c r="A56" s="82"/>
      <c r="B56" s="80"/>
      <c r="C56" s="72"/>
      <c r="D56" s="36" t="s">
        <v>129</v>
      </c>
      <c r="E56" s="84"/>
      <c r="F56" s="36"/>
      <c r="G56" s="36" t="s">
        <v>9</v>
      </c>
      <c r="H56" s="36" t="s">
        <v>9</v>
      </c>
      <c r="I56" s="36"/>
      <c r="J56" s="36" t="s">
        <v>9</v>
      </c>
      <c r="K56" s="41"/>
    </row>
    <row r="57" spans="1:11" s="9" customFormat="1" x14ac:dyDescent="0.25">
      <c r="A57" s="82"/>
      <c r="B57" s="80"/>
      <c r="C57" s="72"/>
      <c r="D57" s="36" t="s">
        <v>196</v>
      </c>
      <c r="E57" s="84"/>
      <c r="F57" s="36"/>
      <c r="G57" s="36" t="s">
        <v>9</v>
      </c>
      <c r="H57" s="36" t="s">
        <v>9</v>
      </c>
      <c r="I57" s="36"/>
      <c r="J57" s="36" t="s">
        <v>9</v>
      </c>
      <c r="K57" s="41"/>
    </row>
    <row r="58" spans="1:11" s="9" customFormat="1" x14ac:dyDescent="0.25">
      <c r="A58" s="82"/>
      <c r="B58" s="80"/>
      <c r="C58" s="72"/>
      <c r="D58" s="36" t="s">
        <v>135</v>
      </c>
      <c r="E58" s="84"/>
      <c r="F58" s="36" t="s">
        <v>9</v>
      </c>
      <c r="G58" s="36" t="s">
        <v>9</v>
      </c>
      <c r="H58" s="36" t="s">
        <v>9</v>
      </c>
      <c r="I58" s="36"/>
      <c r="J58" s="36" t="s">
        <v>9</v>
      </c>
      <c r="K58" s="41"/>
    </row>
    <row r="59" spans="1:11" s="9" customFormat="1" x14ac:dyDescent="0.25">
      <c r="A59" s="82"/>
      <c r="B59" s="80"/>
      <c r="C59" s="72"/>
      <c r="D59" s="13" t="s">
        <v>130</v>
      </c>
      <c r="E59" s="84"/>
      <c r="F59" s="36" t="s">
        <v>9</v>
      </c>
      <c r="G59" s="36" t="s">
        <v>9</v>
      </c>
      <c r="H59" s="36" t="s">
        <v>9</v>
      </c>
      <c r="I59" s="36" t="s">
        <v>9</v>
      </c>
      <c r="J59" s="36" t="s">
        <v>9</v>
      </c>
      <c r="K59" s="41"/>
    </row>
    <row r="60" spans="1:11" s="9" customFormat="1" x14ac:dyDescent="0.25">
      <c r="A60" s="82"/>
      <c r="B60" s="80"/>
      <c r="C60" s="72"/>
      <c r="D60" s="36" t="s">
        <v>134</v>
      </c>
      <c r="E60" s="84"/>
      <c r="F60" s="36" t="s">
        <v>9</v>
      </c>
      <c r="G60" s="36" t="s">
        <v>9</v>
      </c>
      <c r="H60" s="36" t="s">
        <v>9</v>
      </c>
      <c r="I60" s="36"/>
      <c r="J60" s="36" t="s">
        <v>9</v>
      </c>
      <c r="K60" s="41"/>
    </row>
    <row r="61" spans="1:11" s="9" customFormat="1" x14ac:dyDescent="0.25">
      <c r="A61" s="82"/>
      <c r="B61" s="80"/>
      <c r="C61" s="72"/>
      <c r="D61" s="36" t="s">
        <v>133</v>
      </c>
      <c r="E61" s="84"/>
      <c r="F61" s="36"/>
      <c r="G61" s="36" t="s">
        <v>9</v>
      </c>
      <c r="H61" s="36" t="s">
        <v>9</v>
      </c>
      <c r="I61" s="36"/>
      <c r="J61" s="36" t="s">
        <v>9</v>
      </c>
      <c r="K61" s="41"/>
    </row>
    <row r="62" spans="1:11" s="9" customFormat="1" x14ac:dyDescent="0.25">
      <c r="A62" s="82"/>
      <c r="B62" s="80"/>
      <c r="C62" s="72"/>
      <c r="D62" s="13" t="s">
        <v>131</v>
      </c>
      <c r="E62" s="84"/>
      <c r="F62" s="36" t="s">
        <v>9</v>
      </c>
      <c r="G62" s="36" t="s">
        <v>9</v>
      </c>
      <c r="H62" s="36" t="s">
        <v>9</v>
      </c>
      <c r="I62" s="36" t="s">
        <v>9</v>
      </c>
      <c r="J62" s="36" t="s">
        <v>9</v>
      </c>
      <c r="K62" s="41"/>
    </row>
    <row r="63" spans="1:11" s="9" customFormat="1" x14ac:dyDescent="0.25">
      <c r="A63" s="82"/>
      <c r="B63" s="80"/>
      <c r="C63" s="72"/>
      <c r="D63" s="36" t="s">
        <v>136</v>
      </c>
      <c r="E63" s="85"/>
      <c r="F63" s="36"/>
      <c r="G63" s="36" t="s">
        <v>9</v>
      </c>
      <c r="H63" s="36"/>
      <c r="I63" s="36"/>
      <c r="J63" s="36" t="s">
        <v>9</v>
      </c>
      <c r="K63" s="41"/>
    </row>
    <row r="64" spans="1:11" s="9" customFormat="1" ht="42" customHeight="1" x14ac:dyDescent="0.25">
      <c r="A64" s="91" t="s">
        <v>277</v>
      </c>
      <c r="B64" s="80" t="s">
        <v>181</v>
      </c>
      <c r="C64" s="72"/>
      <c r="D64" s="13" t="s">
        <v>279</v>
      </c>
      <c r="E64" s="89" t="s">
        <v>278</v>
      </c>
      <c r="F64" s="60" t="s">
        <v>9</v>
      </c>
      <c r="G64" s="60" t="s">
        <v>9</v>
      </c>
      <c r="H64" s="60" t="s">
        <v>9</v>
      </c>
      <c r="I64" s="60" t="s">
        <v>9</v>
      </c>
      <c r="J64" s="60" t="s">
        <v>9</v>
      </c>
      <c r="K64" s="60"/>
    </row>
    <row r="65" spans="1:11" s="9" customFormat="1" ht="42" customHeight="1" x14ac:dyDescent="0.25">
      <c r="A65" s="92"/>
      <c r="B65" s="80"/>
      <c r="C65" s="72"/>
      <c r="D65" s="60" t="s">
        <v>232</v>
      </c>
      <c r="E65" s="89"/>
      <c r="F65" s="60" t="s">
        <v>9</v>
      </c>
      <c r="G65" s="60" t="s">
        <v>9</v>
      </c>
      <c r="H65" s="60" t="s">
        <v>9</v>
      </c>
      <c r="I65" s="60" t="s">
        <v>9</v>
      </c>
      <c r="J65" s="60" t="s">
        <v>9</v>
      </c>
      <c r="K65" s="60"/>
    </row>
    <row r="66" spans="1:11" s="9" customFormat="1" ht="42" customHeight="1" x14ac:dyDescent="0.25">
      <c r="A66" s="92"/>
      <c r="B66" s="80"/>
      <c r="C66" s="72"/>
      <c r="D66" s="60" t="s">
        <v>193</v>
      </c>
      <c r="E66" s="89"/>
      <c r="F66" s="60" t="s">
        <v>9</v>
      </c>
      <c r="G66" s="60" t="s">
        <v>9</v>
      </c>
      <c r="H66" s="60"/>
      <c r="I66" s="60"/>
      <c r="J66" s="60" t="s">
        <v>9</v>
      </c>
      <c r="K66" s="60"/>
    </row>
    <row r="67" spans="1:11" s="9" customFormat="1" x14ac:dyDescent="0.25">
      <c r="A67" s="92"/>
      <c r="B67" s="80" t="s">
        <v>289</v>
      </c>
      <c r="C67" s="72"/>
      <c r="D67" s="13" t="s">
        <v>279</v>
      </c>
      <c r="E67" s="83" t="s">
        <v>290</v>
      </c>
      <c r="F67" s="2" t="s">
        <v>180</v>
      </c>
      <c r="G67" s="2" t="s">
        <v>180</v>
      </c>
      <c r="H67" s="2" t="s">
        <v>180</v>
      </c>
      <c r="I67" s="2" t="s">
        <v>180</v>
      </c>
      <c r="J67" s="2" t="s">
        <v>180</v>
      </c>
      <c r="K67" s="64"/>
    </row>
    <row r="68" spans="1:11" s="9" customFormat="1" x14ac:dyDescent="0.25">
      <c r="A68" s="92"/>
      <c r="B68" s="80"/>
      <c r="C68" s="72"/>
      <c r="D68" s="62" t="s">
        <v>232</v>
      </c>
      <c r="E68" s="84"/>
      <c r="F68" s="2" t="s">
        <v>180</v>
      </c>
      <c r="G68" s="2" t="s">
        <v>180</v>
      </c>
      <c r="H68" s="2" t="s">
        <v>180</v>
      </c>
      <c r="I68" s="2" t="s">
        <v>180</v>
      </c>
      <c r="J68" s="2" t="s">
        <v>180</v>
      </c>
      <c r="K68" s="64"/>
    </row>
    <row r="69" spans="1:11" s="9" customFormat="1" x14ac:dyDescent="0.25">
      <c r="A69" s="92"/>
      <c r="B69" s="80"/>
      <c r="C69" s="72"/>
      <c r="D69" s="62" t="s">
        <v>193</v>
      </c>
      <c r="E69" s="85"/>
      <c r="F69" s="2" t="s">
        <v>180</v>
      </c>
      <c r="G69" s="2" t="s">
        <v>180</v>
      </c>
      <c r="H69" s="2"/>
      <c r="I69" s="2"/>
      <c r="J69" s="2" t="s">
        <v>180</v>
      </c>
      <c r="K69" s="64"/>
    </row>
    <row r="70" spans="1:11" s="9" customFormat="1" x14ac:dyDescent="0.25">
      <c r="A70" s="61"/>
    </row>
    <row r="71" spans="1:11" s="9" customFormat="1" x14ac:dyDescent="0.25">
      <c r="A71" s="61"/>
    </row>
    <row r="72" spans="1:11" s="9" customFormat="1" x14ac:dyDescent="0.25">
      <c r="A72" s="61"/>
    </row>
    <row r="73" spans="1:11" s="9" customFormat="1" x14ac:dyDescent="0.25">
      <c r="A73" s="61"/>
    </row>
    <row r="74" spans="1:11" s="9" customFormat="1" x14ac:dyDescent="0.25"/>
    <row r="75" spans="1:11" s="9" customFormat="1" x14ac:dyDescent="0.25"/>
    <row r="76" spans="1:11" s="9" customFormat="1" x14ac:dyDescent="0.25"/>
    <row r="77" spans="1:11" s="9" customFormat="1" x14ac:dyDescent="0.25"/>
  </sheetData>
  <mergeCells count="30">
    <mergeCell ref="F46:K52"/>
    <mergeCell ref="B24:B27"/>
    <mergeCell ref="E24:E27"/>
    <mergeCell ref="A3:B3"/>
    <mergeCell ref="E13:E23"/>
    <mergeCell ref="B13:B23"/>
    <mergeCell ref="B28:B29"/>
    <mergeCell ref="E28:E29"/>
    <mergeCell ref="B30:B32"/>
    <mergeCell ref="E30:E32"/>
    <mergeCell ref="E34:E38"/>
    <mergeCell ref="B33:B38"/>
    <mergeCell ref="A5:A38"/>
    <mergeCell ref="B43:B44"/>
    <mergeCell ref="B5:B12"/>
    <mergeCell ref="E5:E12"/>
    <mergeCell ref="B67:B69"/>
    <mergeCell ref="A64:A69"/>
    <mergeCell ref="E67:E69"/>
    <mergeCell ref="B64:B66"/>
    <mergeCell ref="E64:E66"/>
    <mergeCell ref="B54:B63"/>
    <mergeCell ref="A54:A63"/>
    <mergeCell ref="E54:E63"/>
    <mergeCell ref="A39:A52"/>
    <mergeCell ref="B39:B41"/>
    <mergeCell ref="E39:E41"/>
    <mergeCell ref="E43:E44"/>
    <mergeCell ref="E46:E52"/>
    <mergeCell ref="B47:B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209</v>
      </c>
      <c r="B1" s="3" t="s">
        <v>179</v>
      </c>
      <c r="C1" s="3" t="s">
        <v>210</v>
      </c>
      <c r="D1" s="3" t="s">
        <v>210</v>
      </c>
      <c r="E1" s="3" t="s">
        <v>210</v>
      </c>
      <c r="F1" s="3" t="s">
        <v>210</v>
      </c>
      <c r="G1" s="3" t="s">
        <v>210</v>
      </c>
      <c r="H1" s="3" t="s">
        <v>210</v>
      </c>
      <c r="I1" s="5" t="s">
        <v>179</v>
      </c>
    </row>
    <row r="2" spans="1:9" x14ac:dyDescent="0.25">
      <c r="A2" s="2" t="s">
        <v>144</v>
      </c>
      <c r="B2" s="2" t="s">
        <v>145</v>
      </c>
      <c r="C2" s="2" t="s">
        <v>146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205</v>
      </c>
      <c r="I2" s="1" t="s">
        <v>179</v>
      </c>
    </row>
    <row r="3" spans="1:9" x14ac:dyDescent="0.25">
      <c r="A3" s="2" t="s">
        <v>141</v>
      </c>
      <c r="B3" s="2" t="s">
        <v>143</v>
      </c>
      <c r="C3" s="2" t="s">
        <v>179</v>
      </c>
      <c r="D3" s="2" t="s">
        <v>180</v>
      </c>
      <c r="E3" s="2" t="s">
        <v>179</v>
      </c>
      <c r="F3" s="2" t="s">
        <v>179</v>
      </c>
      <c r="G3" s="2" t="s">
        <v>180</v>
      </c>
      <c r="H3" s="2" t="s">
        <v>179</v>
      </c>
      <c r="I3" s="1" t="s">
        <v>179</v>
      </c>
    </row>
    <row r="4" spans="1:9" x14ac:dyDescent="0.25">
      <c r="A4" s="2" t="s">
        <v>142</v>
      </c>
      <c r="B4" s="2" t="s">
        <v>153</v>
      </c>
      <c r="C4" s="2" t="s">
        <v>179</v>
      </c>
      <c r="D4" s="2" t="s">
        <v>180</v>
      </c>
      <c r="E4" s="2" t="s">
        <v>180</v>
      </c>
      <c r="F4" s="2" t="s">
        <v>179</v>
      </c>
      <c r="G4" s="2" t="s">
        <v>180</v>
      </c>
      <c r="H4" s="2" t="s">
        <v>179</v>
      </c>
      <c r="I4" s="1" t="s">
        <v>179</v>
      </c>
    </row>
    <row r="5" spans="1:9" x14ac:dyDescent="0.25">
      <c r="A5" s="2" t="s">
        <v>141</v>
      </c>
      <c r="B5" s="2" t="s">
        <v>153</v>
      </c>
      <c r="C5" s="2" t="s">
        <v>180</v>
      </c>
      <c r="D5" s="2" t="s">
        <v>180</v>
      </c>
      <c r="E5" s="2" t="s">
        <v>180</v>
      </c>
      <c r="F5" s="2" t="s">
        <v>179</v>
      </c>
      <c r="G5" s="2" t="s">
        <v>180</v>
      </c>
      <c r="H5" s="2" t="s">
        <v>179</v>
      </c>
      <c r="I5" s="1" t="s">
        <v>179</v>
      </c>
    </row>
    <row r="6" spans="1:9" x14ac:dyDescent="0.25">
      <c r="A6" s="2" t="s">
        <v>39</v>
      </c>
      <c r="B6" s="2" t="s">
        <v>153</v>
      </c>
      <c r="C6" s="2" t="s">
        <v>179</v>
      </c>
      <c r="D6" s="2" t="s">
        <v>180</v>
      </c>
      <c r="E6" s="2" t="s">
        <v>180</v>
      </c>
      <c r="F6" s="2" t="s">
        <v>179</v>
      </c>
      <c r="G6" s="2" t="s">
        <v>180</v>
      </c>
      <c r="H6" s="2" t="s">
        <v>179</v>
      </c>
      <c r="I6" s="1" t="s">
        <v>179</v>
      </c>
    </row>
    <row r="7" spans="1:9" x14ac:dyDescent="0.25">
      <c r="A7" s="2" t="s">
        <v>40</v>
      </c>
      <c r="B7" s="2" t="s">
        <v>153</v>
      </c>
      <c r="C7" s="2" t="s">
        <v>179</v>
      </c>
      <c r="D7" s="2" t="s">
        <v>180</v>
      </c>
      <c r="E7" s="2" t="s">
        <v>180</v>
      </c>
      <c r="F7" s="2" t="s">
        <v>179</v>
      </c>
      <c r="G7" s="2" t="s">
        <v>180</v>
      </c>
      <c r="H7" s="2" t="s">
        <v>179</v>
      </c>
      <c r="I7" s="1" t="s">
        <v>179</v>
      </c>
    </row>
    <row r="8" spans="1:9" x14ac:dyDescent="0.25">
      <c r="A8" s="2" t="s">
        <v>43</v>
      </c>
      <c r="B8" s="2" t="s">
        <v>153</v>
      </c>
      <c r="C8" s="2" t="s">
        <v>179</v>
      </c>
      <c r="D8" s="2" t="s">
        <v>180</v>
      </c>
      <c r="E8" s="2" t="s">
        <v>180</v>
      </c>
      <c r="F8" s="2" t="s">
        <v>179</v>
      </c>
      <c r="G8" s="2" t="s">
        <v>180</v>
      </c>
      <c r="H8" s="2" t="s">
        <v>179</v>
      </c>
      <c r="I8" s="1" t="s">
        <v>179</v>
      </c>
    </row>
    <row r="9" spans="1:9" x14ac:dyDescent="0.25">
      <c r="A9" s="75" t="s">
        <v>322</v>
      </c>
      <c r="B9" s="75" t="s">
        <v>153</v>
      </c>
      <c r="C9" s="76"/>
      <c r="D9" s="77" t="s">
        <v>9</v>
      </c>
      <c r="E9" s="78"/>
      <c r="F9" s="77"/>
      <c r="G9" s="77" t="s">
        <v>9</v>
      </c>
      <c r="H9" s="77"/>
    </row>
    <row r="10" spans="1:9" x14ac:dyDescent="0.25">
      <c r="A10" s="2" t="s">
        <v>189</v>
      </c>
      <c r="B10" s="2" t="s">
        <v>159</v>
      </c>
      <c r="C10" s="2" t="s">
        <v>180</v>
      </c>
      <c r="D10" s="2" t="s">
        <v>180</v>
      </c>
      <c r="E10" s="2" t="s">
        <v>180</v>
      </c>
      <c r="F10" s="2" t="s">
        <v>179</v>
      </c>
      <c r="G10" s="2" t="s">
        <v>180</v>
      </c>
      <c r="H10" s="2" t="s">
        <v>179</v>
      </c>
      <c r="I10" s="1" t="s">
        <v>179</v>
      </c>
    </row>
    <row r="11" spans="1:9" x14ac:dyDescent="0.25">
      <c r="A11" s="2" t="s">
        <v>190</v>
      </c>
      <c r="B11" s="2" t="s">
        <v>159</v>
      </c>
      <c r="C11" s="2" t="s">
        <v>179</v>
      </c>
      <c r="D11" s="2" t="s">
        <v>180</v>
      </c>
      <c r="E11" s="2" t="s">
        <v>180</v>
      </c>
      <c r="F11" s="2" t="s">
        <v>179</v>
      </c>
      <c r="G11" s="2" t="s">
        <v>180</v>
      </c>
      <c r="H11" s="2" t="s">
        <v>179</v>
      </c>
      <c r="I11" s="1" t="s">
        <v>179</v>
      </c>
    </row>
    <row r="12" spans="1:9" x14ac:dyDescent="0.25">
      <c r="A12" s="2" t="s">
        <v>191</v>
      </c>
      <c r="B12" s="2" t="s">
        <v>159</v>
      </c>
      <c r="C12" s="2" t="s">
        <v>179</v>
      </c>
      <c r="D12" s="2" t="s">
        <v>180</v>
      </c>
      <c r="E12" s="2" t="s">
        <v>180</v>
      </c>
      <c r="F12" s="2" t="s">
        <v>179</v>
      </c>
      <c r="G12" s="2" t="s">
        <v>180</v>
      </c>
      <c r="H12" s="2" t="s">
        <v>179</v>
      </c>
      <c r="I12" s="1" t="s">
        <v>179</v>
      </c>
    </row>
    <row r="13" spans="1:9" x14ac:dyDescent="0.25">
      <c r="A13" s="2" t="s">
        <v>192</v>
      </c>
      <c r="B13" s="2" t="s">
        <v>159</v>
      </c>
      <c r="C13" s="2" t="s">
        <v>179</v>
      </c>
      <c r="D13" s="2" t="s">
        <v>180</v>
      </c>
      <c r="E13" s="2" t="s">
        <v>180</v>
      </c>
      <c r="F13" s="2" t="s">
        <v>179</v>
      </c>
      <c r="G13" s="2" t="s">
        <v>180</v>
      </c>
      <c r="H13" s="2" t="s">
        <v>179</v>
      </c>
      <c r="I13" s="1" t="s">
        <v>179</v>
      </c>
    </row>
    <row r="14" spans="1:9" x14ac:dyDescent="0.25">
      <c r="A14" s="2" t="s">
        <v>194</v>
      </c>
      <c r="B14" s="2" t="s">
        <v>159</v>
      </c>
      <c r="C14" s="2" t="s">
        <v>179</v>
      </c>
      <c r="D14" s="2" t="s">
        <v>180</v>
      </c>
      <c r="E14" s="2" t="s">
        <v>180</v>
      </c>
      <c r="F14" s="2" t="s">
        <v>179</v>
      </c>
      <c r="G14" s="2" t="s">
        <v>180</v>
      </c>
      <c r="H14" s="2" t="s">
        <v>179</v>
      </c>
      <c r="I14" s="1" t="s">
        <v>179</v>
      </c>
    </row>
    <row r="15" spans="1:9" x14ac:dyDescent="0.25">
      <c r="A15" s="2" t="s">
        <v>154</v>
      </c>
      <c r="B15" s="2" t="s">
        <v>159</v>
      </c>
      <c r="C15" s="2" t="s">
        <v>179</v>
      </c>
      <c r="D15" s="2" t="s">
        <v>180</v>
      </c>
      <c r="E15" s="2" t="s">
        <v>180</v>
      </c>
      <c r="F15" s="2" t="s">
        <v>179</v>
      </c>
      <c r="G15" s="2" t="s">
        <v>180</v>
      </c>
      <c r="H15" s="2" t="s">
        <v>179</v>
      </c>
      <c r="I15" s="1" t="s">
        <v>179</v>
      </c>
    </row>
    <row r="16" spans="1:9" x14ac:dyDescent="0.25">
      <c r="A16" s="2" t="s">
        <v>151</v>
      </c>
      <c r="B16" s="2" t="s">
        <v>159</v>
      </c>
      <c r="C16" s="2" t="s">
        <v>179</v>
      </c>
      <c r="D16" s="2" t="s">
        <v>180</v>
      </c>
      <c r="E16" s="2" t="s">
        <v>180</v>
      </c>
      <c r="F16" s="2" t="s">
        <v>179</v>
      </c>
      <c r="G16" s="2" t="s">
        <v>180</v>
      </c>
      <c r="H16" s="2" t="s">
        <v>179</v>
      </c>
      <c r="I16" s="1" t="s">
        <v>179</v>
      </c>
    </row>
    <row r="17" spans="1:9" x14ac:dyDescent="0.25">
      <c r="A17" s="2" t="s">
        <v>152</v>
      </c>
      <c r="B17" s="2" t="s">
        <v>159</v>
      </c>
      <c r="C17" s="2" t="s">
        <v>179</v>
      </c>
      <c r="D17" s="2" t="s">
        <v>180</v>
      </c>
      <c r="E17" s="2" t="s">
        <v>180</v>
      </c>
      <c r="F17" s="2" t="s">
        <v>179</v>
      </c>
      <c r="G17" s="2" t="s">
        <v>180</v>
      </c>
      <c r="H17" s="2" t="s">
        <v>179</v>
      </c>
      <c r="I17" s="1" t="s">
        <v>179</v>
      </c>
    </row>
    <row r="18" spans="1:9" x14ac:dyDescent="0.25">
      <c r="A18" s="2" t="s">
        <v>165</v>
      </c>
      <c r="B18" s="2" t="s">
        <v>159</v>
      </c>
      <c r="C18" s="2" t="s">
        <v>179</v>
      </c>
      <c r="D18" s="2" t="s">
        <v>180</v>
      </c>
      <c r="E18" s="2" t="s">
        <v>180</v>
      </c>
      <c r="F18" s="2" t="s">
        <v>179</v>
      </c>
      <c r="G18" s="2" t="s">
        <v>180</v>
      </c>
      <c r="H18" s="2" t="s">
        <v>179</v>
      </c>
      <c r="I18" s="1" t="s">
        <v>179</v>
      </c>
    </row>
    <row r="19" spans="1:9" x14ac:dyDescent="0.25">
      <c r="A19" s="2" t="s">
        <v>155</v>
      </c>
      <c r="B19" s="2" t="s">
        <v>159</v>
      </c>
      <c r="C19" s="2" t="s">
        <v>179</v>
      </c>
      <c r="D19" s="2" t="s">
        <v>180</v>
      </c>
      <c r="E19" s="2" t="s">
        <v>179</v>
      </c>
      <c r="F19" s="2" t="s">
        <v>179</v>
      </c>
      <c r="G19" s="2" t="s">
        <v>180</v>
      </c>
      <c r="H19" s="2" t="s">
        <v>179</v>
      </c>
      <c r="I19" s="1" t="s">
        <v>179</v>
      </c>
    </row>
    <row r="20" spans="1:9" x14ac:dyDescent="0.25">
      <c r="A20" s="2" t="s">
        <v>163</v>
      </c>
      <c r="B20" s="2" t="s">
        <v>159</v>
      </c>
      <c r="C20" s="2" t="s">
        <v>179</v>
      </c>
      <c r="D20" s="2" t="s">
        <v>180</v>
      </c>
      <c r="E20" s="2" t="s">
        <v>179</v>
      </c>
      <c r="F20" s="2" t="s">
        <v>179</v>
      </c>
      <c r="G20" s="2" t="s">
        <v>180</v>
      </c>
      <c r="H20" s="2" t="s">
        <v>179</v>
      </c>
      <c r="I20" s="1" t="s">
        <v>179</v>
      </c>
    </row>
    <row r="21" spans="1:9" x14ac:dyDescent="0.25">
      <c r="A21" s="2" t="s">
        <v>164</v>
      </c>
      <c r="B21" s="2" t="s">
        <v>160</v>
      </c>
      <c r="C21" s="2" t="s">
        <v>180</v>
      </c>
      <c r="D21" s="2" t="s">
        <v>180</v>
      </c>
      <c r="E21" s="2" t="s">
        <v>180</v>
      </c>
      <c r="F21" s="2" t="s">
        <v>180</v>
      </c>
      <c r="G21" s="2" t="s">
        <v>180</v>
      </c>
      <c r="H21" s="2" t="s">
        <v>179</v>
      </c>
      <c r="I21" s="1" t="s">
        <v>179</v>
      </c>
    </row>
    <row r="22" spans="1:9" x14ac:dyDescent="0.25">
      <c r="A22" s="2" t="s">
        <v>154</v>
      </c>
      <c r="B22" s="2" t="s">
        <v>160</v>
      </c>
      <c r="C22" s="2" t="s">
        <v>179</v>
      </c>
      <c r="D22" s="2" t="s">
        <v>180</v>
      </c>
      <c r="E22" s="2" t="s">
        <v>179</v>
      </c>
      <c r="F22" s="2" t="s">
        <v>179</v>
      </c>
      <c r="G22" s="2" t="s">
        <v>180</v>
      </c>
      <c r="H22" s="2" t="s">
        <v>179</v>
      </c>
      <c r="I22" s="1" t="s">
        <v>179</v>
      </c>
    </row>
    <row r="23" spans="1:9" x14ac:dyDescent="0.25">
      <c r="A23" s="2" t="s">
        <v>165</v>
      </c>
      <c r="B23" s="2" t="s">
        <v>160</v>
      </c>
      <c r="C23" s="57" t="s">
        <v>180</v>
      </c>
      <c r="D23" s="57" t="s">
        <v>180</v>
      </c>
      <c r="E23" s="57" t="s">
        <v>180</v>
      </c>
      <c r="F23" s="57" t="s">
        <v>180</v>
      </c>
      <c r="G23" s="2" t="s">
        <v>180</v>
      </c>
      <c r="H23" s="2" t="s">
        <v>179</v>
      </c>
      <c r="I23" s="1" t="s">
        <v>179</v>
      </c>
    </row>
    <row r="24" spans="1:9" x14ac:dyDescent="0.25">
      <c r="A24" s="2" t="s">
        <v>155</v>
      </c>
      <c r="B24" s="2" t="s">
        <v>160</v>
      </c>
      <c r="C24" s="57" t="s">
        <v>179</v>
      </c>
      <c r="D24" s="57" t="s">
        <v>180</v>
      </c>
      <c r="E24" s="57" t="s">
        <v>179</v>
      </c>
      <c r="F24" s="57" t="s">
        <v>179</v>
      </c>
      <c r="G24" s="2" t="s">
        <v>180</v>
      </c>
      <c r="H24" s="2" t="s">
        <v>179</v>
      </c>
      <c r="I24" s="1" t="s">
        <v>179</v>
      </c>
    </row>
    <row r="25" spans="1:9" x14ac:dyDescent="0.25">
      <c r="A25" s="2" t="s">
        <v>189</v>
      </c>
      <c r="B25" s="2" t="s">
        <v>218</v>
      </c>
      <c r="C25" s="57" t="s">
        <v>180</v>
      </c>
      <c r="D25" s="57" t="s">
        <v>180</v>
      </c>
      <c r="E25" s="57" t="s">
        <v>180</v>
      </c>
      <c r="F25" s="57" t="s">
        <v>179</v>
      </c>
      <c r="G25" s="2" t="s">
        <v>180</v>
      </c>
      <c r="H25" s="2" t="s">
        <v>179</v>
      </c>
      <c r="I25" s="1" t="s">
        <v>179</v>
      </c>
    </row>
    <row r="26" spans="1:9" x14ac:dyDescent="0.25">
      <c r="A26" s="2" t="s">
        <v>194</v>
      </c>
      <c r="B26" s="2" t="s">
        <v>218</v>
      </c>
      <c r="C26" s="57" t="s">
        <v>179</v>
      </c>
      <c r="D26" s="57" t="s">
        <v>180</v>
      </c>
      <c r="E26" s="57" t="s">
        <v>180</v>
      </c>
      <c r="F26" s="57" t="s">
        <v>179</v>
      </c>
      <c r="G26" s="2" t="s">
        <v>180</v>
      </c>
      <c r="H26" s="2" t="s">
        <v>179</v>
      </c>
      <c r="I26" s="1" t="s">
        <v>179</v>
      </c>
    </row>
    <row r="27" spans="1:9" x14ac:dyDescent="0.25">
      <c r="A27" s="2" t="s">
        <v>189</v>
      </c>
      <c r="B27" s="2" t="s">
        <v>236</v>
      </c>
      <c r="C27" s="57" t="s">
        <v>180</v>
      </c>
      <c r="D27" s="57" t="s">
        <v>180</v>
      </c>
      <c r="E27" s="57" t="s">
        <v>180</v>
      </c>
      <c r="F27" s="57" t="s">
        <v>179</v>
      </c>
      <c r="G27" s="2" t="s">
        <v>180</v>
      </c>
      <c r="H27" s="2" t="s">
        <v>179</v>
      </c>
    </row>
    <row r="28" spans="1:9" x14ac:dyDescent="0.25">
      <c r="A28" s="2" t="s">
        <v>173</v>
      </c>
      <c r="B28" s="2" t="s">
        <v>236</v>
      </c>
      <c r="C28" s="57" t="s">
        <v>179</v>
      </c>
      <c r="D28" s="57" t="s">
        <v>180</v>
      </c>
      <c r="E28" s="57" t="s">
        <v>180</v>
      </c>
      <c r="F28" s="57" t="s">
        <v>179</v>
      </c>
      <c r="G28" s="2" t="s">
        <v>180</v>
      </c>
      <c r="H28" s="2" t="s">
        <v>179</v>
      </c>
    </row>
    <row r="29" spans="1:9" x14ac:dyDescent="0.25">
      <c r="A29" s="2" t="s">
        <v>232</v>
      </c>
      <c r="B29" s="2" t="s">
        <v>236</v>
      </c>
      <c r="C29" s="57" t="s">
        <v>180</v>
      </c>
      <c r="D29" s="57" t="s">
        <v>180</v>
      </c>
      <c r="E29" s="57" t="s">
        <v>180</v>
      </c>
      <c r="F29" s="57" t="s">
        <v>179</v>
      </c>
      <c r="G29" s="2" t="s">
        <v>180</v>
      </c>
      <c r="H29" s="2" t="s">
        <v>179</v>
      </c>
    </row>
    <row r="30" spans="1:9" x14ac:dyDescent="0.25">
      <c r="A30" s="2" t="s">
        <v>189</v>
      </c>
      <c r="B30" s="2" t="s">
        <v>182</v>
      </c>
      <c r="C30" s="57" t="s">
        <v>180</v>
      </c>
      <c r="D30" s="57" t="s">
        <v>180</v>
      </c>
      <c r="E30" s="57" t="s">
        <v>180</v>
      </c>
      <c r="F30" s="57" t="s">
        <v>179</v>
      </c>
      <c r="G30" s="2" t="s">
        <v>180</v>
      </c>
      <c r="H30" s="2" t="s">
        <v>179</v>
      </c>
      <c r="I30" s="1" t="s">
        <v>179</v>
      </c>
    </row>
    <row r="31" spans="1:9" x14ac:dyDescent="0.25">
      <c r="A31" s="2" t="s">
        <v>239</v>
      </c>
      <c r="B31" s="2" t="s">
        <v>255</v>
      </c>
      <c r="C31" s="57" t="s">
        <v>179</v>
      </c>
      <c r="D31" s="57" t="s">
        <v>180</v>
      </c>
      <c r="E31" s="57" t="s">
        <v>180</v>
      </c>
      <c r="F31" s="57" t="s">
        <v>179</v>
      </c>
      <c r="G31" s="2" t="s">
        <v>180</v>
      </c>
      <c r="H31" s="2" t="s">
        <v>179</v>
      </c>
      <c r="I31" s="1" t="s">
        <v>179</v>
      </c>
    </row>
    <row r="32" spans="1:9" x14ac:dyDescent="0.25">
      <c r="A32" s="2" t="s">
        <v>129</v>
      </c>
      <c r="B32" s="2" t="s">
        <v>255</v>
      </c>
      <c r="C32" s="57" t="s">
        <v>179</v>
      </c>
      <c r="D32" s="57" t="s">
        <v>180</v>
      </c>
      <c r="E32" s="57" t="s">
        <v>179</v>
      </c>
      <c r="F32" s="57" t="s">
        <v>179</v>
      </c>
      <c r="G32" s="2" t="s">
        <v>180</v>
      </c>
      <c r="H32" s="2" t="s">
        <v>179</v>
      </c>
      <c r="I32" s="1" t="s">
        <v>179</v>
      </c>
    </row>
    <row r="33" spans="1:9" x14ac:dyDescent="0.25">
      <c r="A33" s="2" t="s">
        <v>238</v>
      </c>
      <c r="B33" s="2" t="s">
        <v>255</v>
      </c>
      <c r="C33" s="57" t="s">
        <v>179</v>
      </c>
      <c r="D33" s="57" t="s">
        <v>180</v>
      </c>
      <c r="E33" s="57" t="s">
        <v>179</v>
      </c>
      <c r="F33" s="57" t="s">
        <v>179</v>
      </c>
      <c r="G33" s="2" t="s">
        <v>180</v>
      </c>
      <c r="H33" s="2" t="s">
        <v>179</v>
      </c>
      <c r="I33" s="1" t="s">
        <v>179</v>
      </c>
    </row>
    <row r="34" spans="1:9" x14ac:dyDescent="0.25">
      <c r="A34" s="2" t="s">
        <v>256</v>
      </c>
      <c r="B34" s="2" t="s">
        <v>255</v>
      </c>
      <c r="C34" s="57" t="s">
        <v>179</v>
      </c>
      <c r="D34" s="57" t="s">
        <v>180</v>
      </c>
      <c r="E34" s="57" t="s">
        <v>179</v>
      </c>
      <c r="F34" s="57" t="s">
        <v>179</v>
      </c>
      <c r="G34" s="2" t="s">
        <v>180</v>
      </c>
      <c r="H34" s="2" t="s">
        <v>179</v>
      </c>
      <c r="I34" s="1" t="s">
        <v>179</v>
      </c>
    </row>
    <row r="35" spans="1:9" x14ac:dyDescent="0.25">
      <c r="A35" s="2" t="s">
        <v>257</v>
      </c>
      <c r="B35" s="2" t="s">
        <v>255</v>
      </c>
      <c r="C35" s="57" t="s">
        <v>179</v>
      </c>
      <c r="D35" s="57" t="s">
        <v>180</v>
      </c>
      <c r="E35" s="57" t="s">
        <v>179</v>
      </c>
      <c r="F35" s="57" t="s">
        <v>179</v>
      </c>
      <c r="G35" s="2" t="s">
        <v>180</v>
      </c>
      <c r="H35" s="2" t="s">
        <v>179</v>
      </c>
      <c r="I35" s="1" t="s">
        <v>179</v>
      </c>
    </row>
    <row r="36" spans="1:9" x14ac:dyDescent="0.25">
      <c r="A36" s="2" t="s">
        <v>166</v>
      </c>
      <c r="B36" s="2" t="s">
        <v>156</v>
      </c>
      <c r="C36" s="57" t="s">
        <v>179</v>
      </c>
      <c r="D36" s="57" t="s">
        <v>180</v>
      </c>
      <c r="E36" s="57" t="s">
        <v>180</v>
      </c>
      <c r="F36" s="57" t="s">
        <v>180</v>
      </c>
      <c r="G36" s="2" t="s">
        <v>180</v>
      </c>
      <c r="H36" s="2" t="s">
        <v>179</v>
      </c>
      <c r="I36" s="1" t="s">
        <v>179</v>
      </c>
    </row>
    <row r="37" spans="1:9" x14ac:dyDescent="0.25">
      <c r="A37" s="2" t="s">
        <v>193</v>
      </c>
      <c r="B37" s="2" t="s">
        <v>156</v>
      </c>
      <c r="C37" s="57" t="s">
        <v>179</v>
      </c>
      <c r="D37" s="57" t="s">
        <v>180</v>
      </c>
      <c r="E37" s="57" t="s">
        <v>180</v>
      </c>
      <c r="F37" s="57" t="s">
        <v>179</v>
      </c>
      <c r="G37" s="2" t="s">
        <v>180</v>
      </c>
      <c r="H37" s="2" t="s">
        <v>179</v>
      </c>
      <c r="I37" s="1" t="s">
        <v>179</v>
      </c>
    </row>
    <row r="38" spans="1:9" x14ac:dyDescent="0.25">
      <c r="A38" s="2" t="s">
        <v>167</v>
      </c>
      <c r="B38" s="2" t="s">
        <v>156</v>
      </c>
      <c r="C38" s="57" t="s">
        <v>179</v>
      </c>
      <c r="D38" s="57" t="s">
        <v>180</v>
      </c>
      <c r="E38" s="57" t="s">
        <v>179</v>
      </c>
      <c r="F38" s="57" t="s">
        <v>180</v>
      </c>
      <c r="G38" s="2" t="s">
        <v>180</v>
      </c>
      <c r="H38" s="2" t="s">
        <v>179</v>
      </c>
      <c r="I38" s="1" t="s">
        <v>179</v>
      </c>
    </row>
    <row r="39" spans="1:9" x14ac:dyDescent="0.25">
      <c r="A39" s="2" t="s">
        <v>141</v>
      </c>
      <c r="B39" s="2" t="s">
        <v>157</v>
      </c>
      <c r="C39" s="57" t="s">
        <v>180</v>
      </c>
      <c r="D39" s="57" t="s">
        <v>180</v>
      </c>
      <c r="E39" s="57" t="s">
        <v>180</v>
      </c>
      <c r="F39" s="57" t="s">
        <v>180</v>
      </c>
      <c r="G39" s="2" t="s">
        <v>180</v>
      </c>
      <c r="H39" s="2" t="s">
        <v>179</v>
      </c>
      <c r="I39" s="1" t="s">
        <v>179</v>
      </c>
    </row>
    <row r="40" spans="1:9" x14ac:dyDescent="0.25">
      <c r="A40" s="2" t="s">
        <v>141</v>
      </c>
      <c r="B40" s="2" t="s">
        <v>182</v>
      </c>
      <c r="C40" s="57" t="s">
        <v>179</v>
      </c>
      <c r="D40" s="57" t="s">
        <v>180</v>
      </c>
      <c r="E40" s="57" t="s">
        <v>180</v>
      </c>
      <c r="F40" s="57" t="s">
        <v>179</v>
      </c>
      <c r="G40" s="2" t="s">
        <v>180</v>
      </c>
      <c r="H40" s="2" t="s">
        <v>179</v>
      </c>
      <c r="I40" s="1" t="s">
        <v>179</v>
      </c>
    </row>
    <row r="41" spans="1:9" x14ac:dyDescent="0.25">
      <c r="A41" s="2" t="s">
        <v>168</v>
      </c>
      <c r="B41" s="2" t="s">
        <v>182</v>
      </c>
      <c r="C41" s="57" t="s">
        <v>179</v>
      </c>
      <c r="D41" s="57" t="s">
        <v>180</v>
      </c>
      <c r="E41" s="57" t="s">
        <v>179</v>
      </c>
      <c r="F41" s="57" t="s">
        <v>179</v>
      </c>
      <c r="G41" s="2" t="s">
        <v>180</v>
      </c>
      <c r="H41" s="2" t="s">
        <v>179</v>
      </c>
      <c r="I41" s="1" t="s">
        <v>179</v>
      </c>
    </row>
    <row r="42" spans="1:9" x14ac:dyDescent="0.25">
      <c r="A42" s="2" t="s">
        <v>158</v>
      </c>
      <c r="B42" s="2" t="s">
        <v>161</v>
      </c>
      <c r="C42" s="57" t="s">
        <v>180</v>
      </c>
      <c r="D42" s="57" t="s">
        <v>180</v>
      </c>
      <c r="E42" s="57" t="s">
        <v>180</v>
      </c>
      <c r="F42" s="57" t="s">
        <v>180</v>
      </c>
      <c r="G42" s="2" t="s">
        <v>180</v>
      </c>
      <c r="H42" s="2" t="s">
        <v>179</v>
      </c>
      <c r="I42" s="1" t="s">
        <v>179</v>
      </c>
    </row>
    <row r="43" spans="1:9" x14ac:dyDescent="0.25">
      <c r="A43" s="2" t="s">
        <v>169</v>
      </c>
      <c r="B43" s="2" t="s">
        <v>182</v>
      </c>
      <c r="C43" s="57" t="s">
        <v>179</v>
      </c>
      <c r="D43" s="57" t="s">
        <v>180</v>
      </c>
      <c r="E43" s="57" t="s">
        <v>179</v>
      </c>
      <c r="F43" s="57" t="s">
        <v>180</v>
      </c>
      <c r="G43" s="2" t="s">
        <v>180</v>
      </c>
      <c r="H43" s="2" t="s">
        <v>179</v>
      </c>
      <c r="I43" s="1" t="s">
        <v>179</v>
      </c>
    </row>
    <row r="44" spans="1:9" x14ac:dyDescent="0.25">
      <c r="A44" s="2" t="s">
        <v>174</v>
      </c>
      <c r="B44" s="2" t="s">
        <v>162</v>
      </c>
      <c r="C44" s="57" t="s">
        <v>180</v>
      </c>
      <c r="D44" s="57" t="s">
        <v>180</v>
      </c>
      <c r="E44" s="57" t="s">
        <v>180</v>
      </c>
      <c r="F44" s="57" t="s">
        <v>180</v>
      </c>
      <c r="G44" s="2" t="s">
        <v>180</v>
      </c>
      <c r="H44" s="2" t="s">
        <v>179</v>
      </c>
      <c r="I44" s="1" t="s">
        <v>179</v>
      </c>
    </row>
    <row r="45" spans="1:9" x14ac:dyDescent="0.25">
      <c r="A45" s="2" t="s">
        <v>170</v>
      </c>
      <c r="B45" s="2" t="s">
        <v>162</v>
      </c>
      <c r="C45" s="57" t="s">
        <v>179</v>
      </c>
      <c r="D45" s="57" t="s">
        <v>180</v>
      </c>
      <c r="E45" s="57" t="s">
        <v>179</v>
      </c>
      <c r="F45" s="57" t="s">
        <v>179</v>
      </c>
      <c r="G45" s="2" t="s">
        <v>180</v>
      </c>
      <c r="H45" s="2" t="s">
        <v>179</v>
      </c>
    </row>
    <row r="46" spans="1:9" x14ac:dyDescent="0.25">
      <c r="A46" s="2" t="s">
        <v>129</v>
      </c>
      <c r="B46" s="2" t="s">
        <v>162</v>
      </c>
      <c r="C46" s="57" t="s">
        <v>179</v>
      </c>
      <c r="D46" s="57" t="s">
        <v>180</v>
      </c>
      <c r="E46" s="57" t="s">
        <v>180</v>
      </c>
      <c r="F46" s="57" t="s">
        <v>179</v>
      </c>
      <c r="G46" s="2" t="s">
        <v>180</v>
      </c>
      <c r="H46" s="2" t="s">
        <v>179</v>
      </c>
    </row>
    <row r="47" spans="1:9" x14ac:dyDescent="0.25">
      <c r="A47" s="2" t="s">
        <v>196</v>
      </c>
      <c r="B47" s="2" t="s">
        <v>162</v>
      </c>
      <c r="C47" s="57" t="s">
        <v>179</v>
      </c>
      <c r="D47" s="57" t="s">
        <v>180</v>
      </c>
      <c r="E47" s="57" t="s">
        <v>180</v>
      </c>
      <c r="F47" s="57" t="s">
        <v>179</v>
      </c>
      <c r="G47" s="2" t="s">
        <v>180</v>
      </c>
      <c r="H47" s="2" t="s">
        <v>179</v>
      </c>
    </row>
    <row r="48" spans="1:9" x14ac:dyDescent="0.25">
      <c r="A48" s="2" t="s">
        <v>171</v>
      </c>
      <c r="B48" s="2" t="s">
        <v>162</v>
      </c>
      <c r="C48" s="2" t="s">
        <v>180</v>
      </c>
      <c r="D48" s="2" t="s">
        <v>180</v>
      </c>
      <c r="E48" s="2" t="s">
        <v>180</v>
      </c>
      <c r="F48" s="2" t="s">
        <v>179</v>
      </c>
      <c r="G48" s="2" t="s">
        <v>180</v>
      </c>
      <c r="H48" s="2" t="s">
        <v>179</v>
      </c>
    </row>
    <row r="49" spans="1:8" x14ac:dyDescent="0.25">
      <c r="A49" s="2" t="s">
        <v>175</v>
      </c>
      <c r="B49" s="2" t="s">
        <v>162</v>
      </c>
      <c r="C49" s="2" t="s">
        <v>180</v>
      </c>
      <c r="D49" s="2" t="s">
        <v>180</v>
      </c>
      <c r="E49" s="2" t="s">
        <v>180</v>
      </c>
      <c r="F49" s="2" t="s">
        <v>180</v>
      </c>
      <c r="G49" s="2" t="s">
        <v>180</v>
      </c>
      <c r="H49" s="2" t="s">
        <v>179</v>
      </c>
    </row>
    <row r="50" spans="1:8" x14ac:dyDescent="0.25">
      <c r="A50" s="2" t="s">
        <v>172</v>
      </c>
      <c r="B50" s="2" t="s">
        <v>162</v>
      </c>
      <c r="C50" s="2" t="s">
        <v>180</v>
      </c>
      <c r="D50" s="2" t="s">
        <v>180</v>
      </c>
      <c r="E50" s="2" t="s">
        <v>180</v>
      </c>
      <c r="F50" s="2" t="s">
        <v>179</v>
      </c>
      <c r="G50" s="2" t="s">
        <v>180</v>
      </c>
      <c r="H50" s="2" t="s">
        <v>179</v>
      </c>
    </row>
    <row r="51" spans="1:8" x14ac:dyDescent="0.25">
      <c r="A51" s="2" t="s">
        <v>173</v>
      </c>
      <c r="B51" s="2" t="s">
        <v>162</v>
      </c>
      <c r="C51" s="2" t="s">
        <v>179</v>
      </c>
      <c r="D51" s="2" t="s">
        <v>180</v>
      </c>
      <c r="E51" s="2" t="s">
        <v>180</v>
      </c>
      <c r="F51" s="2" t="s">
        <v>179</v>
      </c>
      <c r="G51" s="2" t="s">
        <v>180</v>
      </c>
      <c r="H51" s="2" t="s">
        <v>179</v>
      </c>
    </row>
    <row r="52" spans="1:8" x14ac:dyDescent="0.25">
      <c r="A52" s="2" t="s">
        <v>176</v>
      </c>
      <c r="B52" s="2" t="s">
        <v>162</v>
      </c>
      <c r="C52" s="2" t="s">
        <v>180</v>
      </c>
      <c r="D52" s="2" t="s">
        <v>180</v>
      </c>
      <c r="E52" s="2" t="s">
        <v>180</v>
      </c>
      <c r="F52" s="2" t="s">
        <v>180</v>
      </c>
      <c r="G52" s="2" t="s">
        <v>180</v>
      </c>
      <c r="H52" s="2" t="s">
        <v>179</v>
      </c>
    </row>
    <row r="53" spans="1:8" x14ac:dyDescent="0.25">
      <c r="A53" s="2" t="s">
        <v>155</v>
      </c>
      <c r="B53" s="2" t="s">
        <v>162</v>
      </c>
      <c r="C53" s="2" t="s">
        <v>179</v>
      </c>
      <c r="D53" s="2" t="s">
        <v>180</v>
      </c>
      <c r="E53" s="2" t="s">
        <v>179</v>
      </c>
      <c r="F53" s="2" t="s">
        <v>179</v>
      </c>
      <c r="G53" s="2" t="s">
        <v>180</v>
      </c>
      <c r="H53" s="2" t="s">
        <v>179</v>
      </c>
    </row>
    <row r="54" spans="1:8" x14ac:dyDescent="0.25">
      <c r="A54" s="2" t="s">
        <v>189</v>
      </c>
      <c r="B54" s="2" t="s">
        <v>254</v>
      </c>
      <c r="C54" s="60" t="s">
        <v>180</v>
      </c>
      <c r="D54" s="60" t="s">
        <v>180</v>
      </c>
      <c r="E54" s="60" t="s">
        <v>180</v>
      </c>
      <c r="F54" s="60" t="s">
        <v>180</v>
      </c>
      <c r="G54" s="60" t="s">
        <v>180</v>
      </c>
      <c r="H54" s="2"/>
    </row>
    <row r="55" spans="1:8" x14ac:dyDescent="0.25">
      <c r="A55" s="2" t="s">
        <v>232</v>
      </c>
      <c r="B55" s="2" t="s">
        <v>254</v>
      </c>
      <c r="C55" s="60" t="s">
        <v>180</v>
      </c>
      <c r="D55" s="60" t="s">
        <v>180</v>
      </c>
      <c r="E55" s="60" t="s">
        <v>180</v>
      </c>
      <c r="F55" s="60" t="s">
        <v>180</v>
      </c>
      <c r="G55" s="60" t="s">
        <v>180</v>
      </c>
      <c r="H55" s="2"/>
    </row>
    <row r="56" spans="1:8" x14ac:dyDescent="0.25">
      <c r="A56" s="2" t="s">
        <v>193</v>
      </c>
      <c r="B56" s="2" t="s">
        <v>254</v>
      </c>
      <c r="C56" s="60" t="s">
        <v>180</v>
      </c>
      <c r="D56" s="60" t="s">
        <v>180</v>
      </c>
      <c r="E56" s="60"/>
      <c r="F56" s="60"/>
      <c r="G56" s="60" t="s">
        <v>180</v>
      </c>
      <c r="H56" s="2"/>
    </row>
    <row r="57" spans="1:8" x14ac:dyDescent="0.25">
      <c r="A57" s="2" t="s">
        <v>189</v>
      </c>
      <c r="B57" s="2" t="s">
        <v>307</v>
      </c>
      <c r="C57" s="2" t="s">
        <v>180</v>
      </c>
      <c r="D57" s="2" t="s">
        <v>180</v>
      </c>
      <c r="E57" s="2" t="s">
        <v>180</v>
      </c>
      <c r="F57" s="2" t="s">
        <v>180</v>
      </c>
      <c r="G57" s="2" t="s">
        <v>180</v>
      </c>
      <c r="H57" s="2"/>
    </row>
    <row r="58" spans="1:8" x14ac:dyDescent="0.25">
      <c r="A58" s="2" t="s">
        <v>232</v>
      </c>
      <c r="B58" s="2" t="s">
        <v>307</v>
      </c>
      <c r="C58" s="2" t="s">
        <v>180</v>
      </c>
      <c r="D58" s="2" t="s">
        <v>180</v>
      </c>
      <c r="E58" s="2" t="s">
        <v>180</v>
      </c>
      <c r="F58" s="2" t="s">
        <v>180</v>
      </c>
      <c r="G58" s="2" t="s">
        <v>180</v>
      </c>
      <c r="H58" s="2"/>
    </row>
    <row r="59" spans="1:8" x14ac:dyDescent="0.25">
      <c r="A59" s="2" t="s">
        <v>193</v>
      </c>
      <c r="B59" s="2" t="s">
        <v>307</v>
      </c>
      <c r="C59" s="2" t="s">
        <v>180</v>
      </c>
      <c r="D59" s="2" t="s">
        <v>180</v>
      </c>
      <c r="E59" s="2"/>
      <c r="F59" s="2"/>
      <c r="G59" s="2" t="s">
        <v>180</v>
      </c>
      <c r="H59" s="2"/>
    </row>
  </sheetData>
  <pageMargins left="0.7" right="0.7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49" workbookViewId="0">
      <selection activeCell="A66" sqref="A6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SUBSTITUTE(SUBSTITUTE(LOWER(GamingOperation!D2), " ", "_"), "*", "")</f>
        <v>internal_external_role</v>
      </c>
      <c r="B1" s="1" t="str">
        <f>SUBSTITUTE(SUBSTITUTE(LOWER(GamingOperation!E2), " ", "_"), "*", "")</f>
        <v/>
      </c>
      <c r="C1" s="1" t="str">
        <f>SUBSTITUTE(SUBSTITUTE(LOWER(GamingOperation!F2), " ", "_"), "*", "")</f>
        <v>1</v>
      </c>
      <c r="D1" s="1" t="str">
        <f>SUBSTITUTE(SUBSTITUTE(LOWER(GamingOperation!G2), " ", "_"), "*", "")</f>
        <v>1</v>
      </c>
      <c r="E1" s="1" t="str">
        <f>SUBSTITUTE(SUBSTITUTE(LOWER(GamingOperation!H2), " ", "_"), "*", "")</f>
        <v>1</v>
      </c>
      <c r="F1" s="1" t="str">
        <f>SUBSTITUTE(SUBSTITUTE(LOWER(GamingOperation!I2), " ", "_"), "*", "")</f>
        <v>1</v>
      </c>
      <c r="G1" s="1" t="str">
        <f>SUBSTITUTE(SUBSTITUTE(LOWER(GamingOperation!J2), " ", "_"), "*", "")</f>
        <v>1</v>
      </c>
      <c r="H1" s="1" t="str">
        <f>SUBSTITUTE(SUBSTITUTE(LOWER(GamingOperation!K2), " ", "_"), "*", "")</f>
        <v>1</v>
      </c>
      <c r="I1" s="1" t="str">
        <f>SUBSTITUTE(SUBSTITUTE(LOWER(GamingOperation!L2), " ", "_"), "*", "")</f>
        <v/>
      </c>
    </row>
    <row r="2" spans="1:9" x14ac:dyDescent="0.25">
      <c r="A2" s="1" t="str">
        <f>SUBSTITUTE(SUBSTITUTE(LOWER(GamingOperation!D3), " ", "_"), "*", "")</f>
        <v>action</v>
      </c>
      <c r="B2" s="1" t="str">
        <f>SUBSTITUTE(SUBSTITUTE(LOWER(GamingOperation!E3), " ", "_"), "*", "")</f>
        <v>target</v>
      </c>
      <c r="C2" s="1" t="str">
        <f>SUBSTITUTE(SUBSTITUTE(LOWER(GamingOperation!F3), " ", "_"), "*", "")</f>
        <v>change_coordinator</v>
      </c>
      <c r="D2" s="1" t="str">
        <f>SUBSTITUTE(SUBSTITUTE(LOWER(GamingOperation!G3), " ", "_"), "*", "")</f>
        <v>service_desk_manager</v>
      </c>
      <c r="E2" s="1" t="str">
        <f>SUBSTITUTE(SUBSTITUTE(LOWER(GamingOperation!H3), " ", "_"), "*", "")</f>
        <v>service_desk_agent</v>
      </c>
      <c r="F2" s="1" t="str">
        <f>SUBSTITUTE(SUBSTITUTE(LOWER(GamingOperation!I3), " ", "_"), "*", "")</f>
        <v>product_manager</v>
      </c>
      <c r="G2" s="1" t="str">
        <f>SUBSTITUTE(SUBSTITUTE(LOWER(GamingOperation!J3), " ", "_"), "*", "")</f>
        <v>it_support</v>
      </c>
      <c r="H2" s="1" t="str">
        <f>SUBSTITUTE(SUBSTITUTE(LOWER(GamingOperation!K3), " ", "_"), "*", "")</f>
        <v>tester</v>
      </c>
      <c r="I2" s="1" t="str">
        <f>SUBSTITUTE(SUBSTITUTE(LOWER(GamingOperation!L3), " ", "_"), "*", "")</f>
        <v/>
      </c>
    </row>
    <row r="3" spans="1:9" x14ac:dyDescent="0.25">
      <c r="A3" s="1" t="str">
        <f>SUBSTITUTE(SUBSTITUTE(LOWER(GamingOperation!D4), " ", "_"), "*", "")</f>
        <v>search</v>
      </c>
      <c r="B3" s="1" t="str">
        <f>SUBSTITUTE(SUBSTITUTE(LOWER(GamingOperation!E4), " ", "_"), "*", "")</f>
        <v>audit_log</v>
      </c>
      <c r="C3" s="1" t="str">
        <f>SUBSTITUTE(SUBSTITUTE(LOWER(GamingOperation!F4), " ", "_"), "*", "")</f>
        <v/>
      </c>
      <c r="D3" s="1" t="str">
        <f>SUBSTITUTE(SUBSTITUTE(LOWER(GamingOperation!G4), " ", "_"), "*", "")</f>
        <v>y</v>
      </c>
      <c r="E3" s="1" t="str">
        <f>SUBSTITUTE(SUBSTITUTE(LOWER(GamingOperation!H4), " ", "_"), "*", "")</f>
        <v/>
      </c>
      <c r="F3" s="1" t="str">
        <f>SUBSTITUTE(SUBSTITUTE(LOWER(GamingOperation!I4), " ", "_"), "*", "")</f>
        <v/>
      </c>
      <c r="G3" s="1" t="str">
        <f>SUBSTITUTE(SUBSTITUTE(LOWER(GamingOperation!J4), " ", "_"), "*", "")</f>
        <v>y</v>
      </c>
      <c r="H3" s="1" t="str">
        <f>SUBSTITUTE(SUBSTITUTE(LOWER(GamingOperation!K4), " ", "_"), "*", "")</f>
        <v/>
      </c>
      <c r="I3" s="1" t="str">
        <f>SUBSTITUTE(SUBSTITUTE(LOWER(GamingOperation!L4), " ", "_"), "*", "")</f>
        <v/>
      </c>
    </row>
    <row r="4" spans="1:9" x14ac:dyDescent="0.25">
      <c r="A4" s="1" t="e">
        <f>SUBSTITUTE(SUBSTITUTE(LOWER(GamingOperation!#REF!), " ", "_"), "*", "")</f>
        <v>#REF!</v>
      </c>
      <c r="B4" s="1" t="e">
        <f>SUBSTITUTE(SUBSTITUTE(LOWER(GamingOperation!#REF!), " ", "_"), "*", "")</f>
        <v>#REF!</v>
      </c>
      <c r="C4" s="1" t="e">
        <f>SUBSTITUTE(SUBSTITUTE(LOWER(GamingOperation!#REF!), " ", "_"), "*", "")</f>
        <v>#REF!</v>
      </c>
      <c r="D4" s="1" t="e">
        <f>SUBSTITUTE(SUBSTITUTE(LOWER(GamingOperation!#REF!), " ", "_"), "*", "")</f>
        <v>#REF!</v>
      </c>
      <c r="E4" s="1" t="e">
        <f>SUBSTITUTE(SUBSTITUTE(LOWER(GamingOperation!#REF!), " ", "_"), "*", "")</f>
        <v>#REF!</v>
      </c>
      <c r="F4" s="1" t="e">
        <f>SUBSTITUTE(SUBSTITUTE(LOWER(GamingOperation!#REF!), " ", "_"), "*", "")</f>
        <v>#REF!</v>
      </c>
      <c r="G4" s="1" t="e">
        <f>SUBSTITUTE(SUBSTITUTE(LOWER(GamingOperation!#REF!), " ", "_"), "*", "")</f>
        <v>#REF!</v>
      </c>
      <c r="H4" s="1" t="e">
        <f>SUBSTITUTE(SUBSTITUTE(LOWER(GamingOperation!#REF!), " ", "_"), "*", "")</f>
        <v>#REF!</v>
      </c>
      <c r="I4" s="1" t="e">
        <f>SUBSTITUTE(SUBSTITUTE(LOWER(GamingOperation!#REF!), " ", "_"), "*", "")</f>
        <v>#REF!</v>
      </c>
    </row>
    <row r="5" spans="1:9" x14ac:dyDescent="0.25">
      <c r="A5" s="1" t="str">
        <f>SUBSTITUTE(SUBSTITUTE(LOWER(GamingOperation!D5), " ", "_"), "*", "")</f>
        <v>search</v>
      </c>
      <c r="B5" s="1" t="str">
        <f>SUBSTITUTE(SUBSTITUTE(LOWER(GamingOperation!E5), " ", "_"), "*", "")</f>
        <v>maintenance</v>
      </c>
      <c r="C5" s="1" t="str">
        <f>SUBSTITUTE(SUBSTITUTE(LOWER(GamingOperation!F5), " ", "_"), "*", "")</f>
        <v>y</v>
      </c>
      <c r="D5" s="1" t="str">
        <f>SUBSTITUTE(SUBSTITUTE(LOWER(GamingOperation!G5), " ", "_"), "*", "")</f>
        <v>y</v>
      </c>
      <c r="E5" s="1" t="str">
        <f>SUBSTITUTE(SUBSTITUTE(LOWER(GamingOperation!H5), " ", "_"), "*", "")</f>
        <v>y</v>
      </c>
      <c r="F5" s="1" t="str">
        <f>SUBSTITUTE(SUBSTITUTE(LOWER(GamingOperation!I5), " ", "_"), "*", "")</f>
        <v/>
      </c>
      <c r="G5" s="1" t="str">
        <f>SUBSTITUTE(SUBSTITUTE(LOWER(GamingOperation!J5), " ", "_"), "*", "")</f>
        <v>y</v>
      </c>
      <c r="H5" s="1" t="str">
        <f>SUBSTITUTE(SUBSTITUTE(LOWER(GamingOperation!K5), " ", "_"), "*", "")</f>
        <v/>
      </c>
      <c r="I5" s="1" t="str">
        <f>SUBSTITUTE(SUBSTITUTE(LOWER(GamingOperation!L5), " ", "_"), "*", "")</f>
        <v/>
      </c>
    </row>
    <row r="6" spans="1:9" x14ac:dyDescent="0.25">
      <c r="A6" s="1" t="str">
        <f>SUBSTITUTE(SUBSTITUTE(LOWER(GamingOperation!D6), " ", "_"), "*", "")</f>
        <v>cancel</v>
      </c>
      <c r="B6" s="1" t="str">
        <f>SUBSTITUTE(SUBSTITUTE(LOWER(GamingOperation!E6), " ", "_"), "*", "")</f>
        <v/>
      </c>
      <c r="C6" s="1" t="str">
        <f>SUBSTITUTE(SUBSTITUTE(LOWER(GamingOperation!F6), " ", "_"), "*", "")</f>
        <v/>
      </c>
      <c r="D6" s="1" t="str">
        <f>SUBSTITUTE(SUBSTITUTE(LOWER(GamingOperation!G6), " ", "_"), "*", "")</f>
        <v>y</v>
      </c>
      <c r="E6" s="1" t="str">
        <f>SUBSTITUTE(SUBSTITUTE(LOWER(GamingOperation!H6), " ", "_"), "*", "")</f>
        <v>y</v>
      </c>
      <c r="F6" s="1" t="str">
        <f>SUBSTITUTE(SUBSTITUTE(LOWER(GamingOperation!I6), " ", "_"), "*", "")</f>
        <v/>
      </c>
      <c r="G6" s="1" t="str">
        <f>SUBSTITUTE(SUBSTITUTE(LOWER(GamingOperation!J6), " ", "_"), "*", "")</f>
        <v>y</v>
      </c>
      <c r="H6" s="1" t="str">
        <f>SUBSTITUTE(SUBSTITUTE(LOWER(GamingOperation!K6), " ", "_"), "*", "")</f>
        <v/>
      </c>
      <c r="I6" s="1" t="str">
        <f>SUBSTITUTE(SUBSTITUTE(LOWER(GamingOperation!L6), " ", "_"), "*", "")</f>
        <v/>
      </c>
    </row>
    <row r="7" spans="1:9" x14ac:dyDescent="0.25">
      <c r="A7" s="1" t="str">
        <f>SUBSTITUTE(SUBSTITUTE(LOWER(GamingOperation!D7), " ", "_"), "*", "")</f>
        <v>complete</v>
      </c>
      <c r="B7" s="1" t="str">
        <f>SUBSTITUTE(SUBSTITUTE(LOWER(GamingOperation!E7), " ", "_"), "*", "")</f>
        <v/>
      </c>
      <c r="C7" s="1" t="str">
        <f>SUBSTITUTE(SUBSTITUTE(LOWER(GamingOperation!F7), " ", "_"), "*", "")</f>
        <v/>
      </c>
      <c r="D7" s="1" t="str">
        <f>SUBSTITUTE(SUBSTITUTE(LOWER(GamingOperation!G7), " ", "_"), "*", "")</f>
        <v>y</v>
      </c>
      <c r="E7" s="1" t="str">
        <f>SUBSTITUTE(SUBSTITUTE(LOWER(GamingOperation!H7), " ", "_"), "*", "")</f>
        <v>y</v>
      </c>
      <c r="F7" s="1" t="str">
        <f>SUBSTITUTE(SUBSTITUTE(LOWER(GamingOperation!I7), " ", "_"), "*", "")</f>
        <v/>
      </c>
      <c r="G7" s="1" t="str">
        <f>SUBSTITUTE(SUBSTITUTE(LOWER(GamingOperation!J7), " ", "_"), "*", "")</f>
        <v>y</v>
      </c>
      <c r="H7" s="1" t="str">
        <f>SUBSTITUTE(SUBSTITUTE(LOWER(GamingOperation!K7), " ", "_"), "*", "")</f>
        <v/>
      </c>
      <c r="I7" s="1" t="str">
        <f>SUBSTITUTE(SUBSTITUTE(LOWER(GamingOperation!L7), " ", "_"), "*", "")</f>
        <v/>
      </c>
    </row>
    <row r="8" spans="1:9" x14ac:dyDescent="0.25">
      <c r="A8" s="1" t="str">
        <f>SUBSTITUTE(SUBSTITUTE(LOWER(GamingOperation!D8), " ", "_"), "*", "")</f>
        <v>extend</v>
      </c>
      <c r="B8" s="1" t="str">
        <f>SUBSTITUTE(SUBSTITUTE(LOWER(GamingOperation!E8), " ", "_"), "*", "")</f>
        <v/>
      </c>
      <c r="C8" s="1" t="str">
        <f>SUBSTITUTE(SUBSTITUTE(LOWER(GamingOperation!F8), " ", "_"), "*", "")</f>
        <v/>
      </c>
      <c r="D8" s="1" t="str">
        <f>SUBSTITUTE(SUBSTITUTE(LOWER(GamingOperation!G8), " ", "_"), "*", "")</f>
        <v>y</v>
      </c>
      <c r="E8" s="1" t="str">
        <f>SUBSTITUTE(SUBSTITUTE(LOWER(GamingOperation!H8), " ", "_"), "*", "")</f>
        <v>y</v>
      </c>
      <c r="F8" s="1" t="str">
        <f>SUBSTITUTE(SUBSTITUTE(LOWER(GamingOperation!I8), " ", "_"), "*", "")</f>
        <v/>
      </c>
      <c r="G8" s="1" t="str">
        <f>SUBSTITUTE(SUBSTITUTE(LOWER(GamingOperation!J8), " ", "_"), "*", "")</f>
        <v>y</v>
      </c>
      <c r="H8" s="1" t="str">
        <f>SUBSTITUTE(SUBSTITUTE(LOWER(GamingOperation!K8), " ", "_"), "*", "")</f>
        <v/>
      </c>
      <c r="I8" s="1" t="str">
        <f>SUBSTITUTE(SUBSTITUTE(LOWER(GamingOperation!L8), " ", "_"), "*", "")</f>
        <v/>
      </c>
    </row>
    <row r="9" spans="1:9" x14ac:dyDescent="0.25">
      <c r="A9" s="1" t="str">
        <f>SUBSTITUTE(SUBSTITUTE(LOWER(GamingOperation!D9), " ", "_"), "*", "")</f>
        <v>reschedule</v>
      </c>
      <c r="B9" s="1" t="str">
        <f>SUBSTITUTE(SUBSTITUTE(LOWER(GamingOperation!E9), " ", "_"), "*", "")</f>
        <v/>
      </c>
      <c r="C9" s="1" t="str">
        <f>SUBSTITUTE(SUBSTITUTE(LOWER(GamingOperation!F9), " ", "_"), "*", "")</f>
        <v/>
      </c>
      <c r="D9" s="1" t="str">
        <f>SUBSTITUTE(SUBSTITUTE(LOWER(GamingOperation!G9), " ", "_"), "*", "")</f>
        <v>y</v>
      </c>
      <c r="E9" s="1" t="str">
        <f>SUBSTITUTE(SUBSTITUTE(LOWER(GamingOperation!H9), " ", "_"), "*", "")</f>
        <v>y</v>
      </c>
      <c r="F9" s="1" t="str">
        <f>SUBSTITUTE(SUBSTITUTE(LOWER(GamingOperation!I9), " ", "_"), "*", "")</f>
        <v/>
      </c>
      <c r="G9" s="1" t="str">
        <f>SUBSTITUTE(SUBSTITUTE(LOWER(GamingOperation!J9), " ", "_"), "*", "")</f>
        <v>y</v>
      </c>
      <c r="H9" s="1" t="str">
        <f>SUBSTITUTE(SUBSTITUTE(LOWER(GamingOperation!K9), " ", "_"), "*", "")</f>
        <v/>
      </c>
      <c r="I9" s="1" t="str">
        <f>SUBSTITUTE(SUBSTITUTE(LOWER(GamingOperation!L9), " ", "_"), "*", "")</f>
        <v/>
      </c>
    </row>
    <row r="10" spans="1:9" x14ac:dyDescent="0.25">
      <c r="A10" s="1" t="str">
        <f>SUBSTITUTE(SUBSTITUTE(LOWER(GamingOperation!D10), " ", "_"), "*", "")</f>
        <v>resume_propagation</v>
      </c>
      <c r="B10" s="1" t="str">
        <f>SUBSTITUTE(SUBSTITUTE(LOWER(GamingOperation!E10), " ", "_"), "*", "")</f>
        <v/>
      </c>
      <c r="C10" s="1" t="str">
        <f>SUBSTITUTE(SUBSTITUTE(LOWER(GamingOperation!F10), " ", "_"), "*", "")</f>
        <v/>
      </c>
      <c r="D10" s="1" t="str">
        <f>SUBSTITUTE(SUBSTITUTE(LOWER(GamingOperation!G10), " ", "_"), "*", "")</f>
        <v>y</v>
      </c>
      <c r="E10" s="1" t="str">
        <f>SUBSTITUTE(SUBSTITUTE(LOWER(GamingOperation!H10), " ", "_"), "*", "")</f>
        <v>y</v>
      </c>
      <c r="F10" s="1" t="str">
        <f>SUBSTITUTE(SUBSTITUTE(LOWER(GamingOperation!I10), " ", "_"), "*", "")</f>
        <v/>
      </c>
      <c r="G10" s="1" t="str">
        <f>SUBSTITUTE(SUBSTITUTE(LOWER(GamingOperation!J10), " ", "_"), "*", "")</f>
        <v>y</v>
      </c>
      <c r="H10" s="1" t="str">
        <f>SUBSTITUTE(SUBSTITUTE(LOWER(GamingOperation!K10), " ", "_"), "*", "")</f>
        <v/>
      </c>
      <c r="I10" s="1" t="str">
        <f>SUBSTITUTE(SUBSTITUTE(LOWER(GamingOperation!L10), " ", "_"), "*", "")</f>
        <v/>
      </c>
    </row>
    <row r="11" spans="1:9" x14ac:dyDescent="0.25">
      <c r="A11" s="1" t="str">
        <f>SUBSTITUTE(SUBSTITUTE(LOWER(GamingOperation!D13), " ", "_"), "*", "")</f>
        <v>list</v>
      </c>
      <c r="B11" s="1" t="str">
        <f>SUBSTITUTE(SUBSTITUTE(LOWER(GamingOperation!E13), " ", "_"), "*", "")</f>
        <v>test_player</v>
      </c>
      <c r="C11" s="1" t="str">
        <f>SUBSTITUTE(SUBSTITUTE(LOWER(GamingOperation!F13), " ", "_"), "*", "")</f>
        <v>y</v>
      </c>
      <c r="D11" s="1" t="str">
        <f>SUBSTITUTE(SUBSTITUTE(LOWER(GamingOperation!G13), " ", "_"), "*", "")</f>
        <v>y</v>
      </c>
      <c r="E11" s="1" t="str">
        <f>SUBSTITUTE(SUBSTITUTE(LOWER(GamingOperation!H13), " ", "_"), "*", "")</f>
        <v>y</v>
      </c>
      <c r="F11" s="1" t="str">
        <f>SUBSTITUTE(SUBSTITUTE(LOWER(GamingOperation!I13), " ", "_"), "*", "")</f>
        <v/>
      </c>
      <c r="G11" s="1" t="str">
        <f>SUBSTITUTE(SUBSTITUTE(LOWER(GamingOperation!J13), " ", "_"), "*", "")</f>
        <v>y</v>
      </c>
      <c r="H11" s="1" t="str">
        <f>SUBSTITUTE(SUBSTITUTE(LOWER(GamingOperation!K13), " ", "_"), "*", "")</f>
        <v/>
      </c>
      <c r="I11" s="1" t="str">
        <f>SUBSTITUTE(SUBSTITUTE(LOWER(GamingOperation!L13), " ", "_"), "*", "")</f>
        <v/>
      </c>
    </row>
    <row r="12" spans="1:9" x14ac:dyDescent="0.25">
      <c r="A12" s="1" t="str">
        <f>SUBSTITUTE(SUBSTITUTE(LOWER(GamingOperation!D14), " ", "_"), "*", "")</f>
        <v>add</v>
      </c>
      <c r="B12" s="1" t="str">
        <f>SUBSTITUTE(SUBSTITUTE(LOWER(GamingOperation!E14), " ", "_"), "*", "")</f>
        <v/>
      </c>
      <c r="C12" s="1" t="str">
        <f>SUBSTITUTE(SUBSTITUTE(LOWER(GamingOperation!F14), " ", "_"), "*", "")</f>
        <v/>
      </c>
      <c r="D12" s="1" t="str">
        <f>SUBSTITUTE(SUBSTITUTE(LOWER(GamingOperation!G14), " ", "_"), "*", "")</f>
        <v>y</v>
      </c>
      <c r="E12" s="1" t="str">
        <f>SUBSTITUTE(SUBSTITUTE(LOWER(GamingOperation!H14), " ", "_"), "*", "")</f>
        <v>y</v>
      </c>
      <c r="F12" s="1" t="str">
        <f>SUBSTITUTE(SUBSTITUTE(LOWER(GamingOperation!I14), " ", "_"), "*", "")</f>
        <v/>
      </c>
      <c r="G12" s="1" t="str">
        <f>SUBSTITUTE(SUBSTITUTE(LOWER(GamingOperation!J14), " ", "_"), "*", "")</f>
        <v>y</v>
      </c>
      <c r="H12" s="1" t="str">
        <f>SUBSTITUTE(SUBSTITUTE(LOWER(GamingOperation!K14), " ", "_"), "*", "")</f>
        <v/>
      </c>
      <c r="I12" s="1" t="str">
        <f>SUBSTITUTE(SUBSTITUTE(LOWER(GamingOperation!L14), " ", "_"), "*", "")</f>
        <v/>
      </c>
    </row>
    <row r="13" spans="1:9" x14ac:dyDescent="0.25">
      <c r="A13" s="1" t="str">
        <f>SUBSTITUTE(SUBSTITUTE(LOWER(GamingOperation!D15), " ", "_"), "*", "")</f>
        <v>enable</v>
      </c>
      <c r="B13" s="1" t="str">
        <f>SUBSTITUTE(SUBSTITUTE(LOWER(GamingOperation!E15), " ", "_"), "*", "")</f>
        <v/>
      </c>
      <c r="C13" s="1" t="str">
        <f>SUBSTITUTE(SUBSTITUTE(LOWER(GamingOperation!F15), " ", "_"), "*", "")</f>
        <v/>
      </c>
      <c r="D13" s="1" t="str">
        <f>SUBSTITUTE(SUBSTITUTE(LOWER(GamingOperation!G15), " ", "_"), "*", "")</f>
        <v>y</v>
      </c>
      <c r="E13" s="1" t="str">
        <f>SUBSTITUTE(SUBSTITUTE(LOWER(GamingOperation!H15), " ", "_"), "*", "")</f>
        <v>y</v>
      </c>
      <c r="F13" s="1" t="str">
        <f>SUBSTITUTE(SUBSTITUTE(LOWER(GamingOperation!I15), " ", "_"), "*", "")</f>
        <v/>
      </c>
      <c r="G13" s="1" t="str">
        <f>SUBSTITUTE(SUBSTITUTE(LOWER(GamingOperation!J15), " ", "_"), "*", "")</f>
        <v>y</v>
      </c>
      <c r="H13" s="1" t="str">
        <f>SUBSTITUTE(SUBSTITUTE(LOWER(GamingOperation!K15), " ", "_"), "*", "")</f>
        <v/>
      </c>
      <c r="I13" s="1" t="str">
        <f>SUBSTITUTE(SUBSTITUTE(LOWER(GamingOperation!L15), " ", "_"), "*", "")</f>
        <v/>
      </c>
    </row>
    <row r="14" spans="1:9" x14ac:dyDescent="0.25">
      <c r="A14" s="1" t="str">
        <f>SUBSTITUTE(SUBSTITUTE(LOWER(GamingOperation!D16), " ", "_"), "*", "")</f>
        <v>disable</v>
      </c>
      <c r="B14" s="1" t="str">
        <f>SUBSTITUTE(SUBSTITUTE(LOWER(GamingOperation!E16), " ", "_"), "*", "")</f>
        <v/>
      </c>
      <c r="C14" s="1" t="str">
        <f>SUBSTITUTE(SUBSTITUTE(LOWER(GamingOperation!F16), " ", "_"), "*", "")</f>
        <v/>
      </c>
      <c r="D14" s="1" t="str">
        <f>SUBSTITUTE(SUBSTITUTE(LOWER(GamingOperation!G16), " ", "_"), "*", "")</f>
        <v>y</v>
      </c>
      <c r="E14" s="1" t="str">
        <f>SUBSTITUTE(SUBSTITUTE(LOWER(GamingOperation!H16), " ", "_"), "*", "")</f>
        <v>y</v>
      </c>
      <c r="F14" s="1" t="str">
        <f>SUBSTITUTE(SUBSTITUTE(LOWER(GamingOperation!I16), " ", "_"), "*", "")</f>
        <v/>
      </c>
      <c r="G14" s="1" t="str">
        <f>SUBSTITUTE(SUBSTITUTE(LOWER(GamingOperation!J16), " ", "_"), "*", "")</f>
        <v>y</v>
      </c>
      <c r="H14" s="1" t="str">
        <f>SUBSTITUTE(SUBSTITUTE(LOWER(GamingOperation!K16), " ", "_"), "*", "")</f>
        <v/>
      </c>
      <c r="I14" s="1" t="str">
        <f>SUBSTITUTE(SUBSTITUTE(LOWER(GamingOperation!L16), " ", "_"), "*", "")</f>
        <v/>
      </c>
    </row>
    <row r="15" spans="1:9" x14ac:dyDescent="0.25">
      <c r="A15" s="1" t="str">
        <f>SUBSTITUTE(SUBSTITUTE(LOWER(GamingOperation!D17), " ", "_"), "*", "")</f>
        <v>edit</v>
      </c>
      <c r="B15" s="1" t="str">
        <f>SUBSTITUTE(SUBSTITUTE(LOWER(GamingOperation!E17), " ", "_"), "*", "")</f>
        <v/>
      </c>
      <c r="C15" s="1" t="str">
        <f>SUBSTITUTE(SUBSTITUTE(LOWER(GamingOperation!F17), " ", "_"), "*", "")</f>
        <v/>
      </c>
      <c r="D15" s="1" t="str">
        <f>SUBSTITUTE(SUBSTITUTE(LOWER(GamingOperation!G17), " ", "_"), "*", "")</f>
        <v>y</v>
      </c>
      <c r="E15" s="1" t="str">
        <f>SUBSTITUTE(SUBSTITUTE(LOWER(GamingOperation!H17), " ", "_"), "*", "")</f>
        <v>y</v>
      </c>
      <c r="F15" s="1" t="str">
        <f>SUBSTITUTE(SUBSTITUTE(LOWER(GamingOperation!I17), " ", "_"), "*", "")</f>
        <v/>
      </c>
      <c r="G15" s="1" t="str">
        <f>SUBSTITUTE(SUBSTITUTE(LOWER(GamingOperation!J17), " ", "_"), "*", "")</f>
        <v>y</v>
      </c>
      <c r="H15" s="1" t="str">
        <f>SUBSTITUTE(SUBSTITUTE(LOWER(GamingOperation!K17), " ", "_"), "*", "")</f>
        <v/>
      </c>
      <c r="I15" s="1" t="str">
        <f>SUBSTITUTE(SUBSTITUTE(LOWER(GamingOperation!L17), " ", "_"), "*", "")</f>
        <v/>
      </c>
    </row>
    <row r="16" spans="1:9" x14ac:dyDescent="0.25">
      <c r="A16" s="1" t="str">
        <f>SUBSTITUTE(SUBSTITUTE(LOWER(GamingOperation!D18), " ", "_"), "*", "")</f>
        <v>deprecate</v>
      </c>
      <c r="B16" s="1" t="str">
        <f>SUBSTITUTE(SUBSTITUTE(LOWER(GamingOperation!E18), " ", "_"), "*", "")</f>
        <v/>
      </c>
      <c r="C16" s="1" t="str">
        <f>SUBSTITUTE(SUBSTITUTE(LOWER(GamingOperation!F18), " ", "_"), "*", "")</f>
        <v/>
      </c>
      <c r="D16" s="1" t="str">
        <f>SUBSTITUTE(SUBSTITUTE(LOWER(GamingOperation!G18), " ", "_"), "*", "")</f>
        <v>y</v>
      </c>
      <c r="E16" s="1" t="str">
        <f>SUBSTITUTE(SUBSTITUTE(LOWER(GamingOperation!H18), " ", "_"), "*", "")</f>
        <v>y</v>
      </c>
      <c r="F16" s="1" t="str">
        <f>SUBSTITUTE(SUBSTITUTE(LOWER(GamingOperation!I18), " ", "_"), "*", "")</f>
        <v/>
      </c>
      <c r="G16" s="1" t="str">
        <f>SUBSTITUTE(SUBSTITUTE(LOWER(GamingOperation!J18), " ", "_"), "*", "")</f>
        <v>y</v>
      </c>
      <c r="H16" s="1" t="str">
        <f>SUBSTITUTE(SUBSTITUTE(LOWER(GamingOperation!K18), " ", "_"), "*", "")</f>
        <v/>
      </c>
      <c r="I16" s="1" t="str">
        <f>SUBSTITUTE(SUBSTITUTE(LOWER(GamingOperation!L18), " ", "_"), "*", "")</f>
        <v/>
      </c>
    </row>
    <row r="17" spans="1:9" x14ac:dyDescent="0.25">
      <c r="A17" s="1" t="str">
        <f>SUBSTITUTE(SUBSTITUTE(LOWER(GamingOperation!D19), " ", "_"), "*", "")</f>
        <v>resume_propagation</v>
      </c>
      <c r="B17" s="1" t="str">
        <f>SUBSTITUTE(SUBSTITUTE(LOWER(GamingOperation!E19), " ", "_"), "*", "")</f>
        <v/>
      </c>
      <c r="C17" s="1" t="str">
        <f>SUBSTITUTE(SUBSTITUTE(LOWER(GamingOperation!F19), " ", "_"), "*", "")</f>
        <v/>
      </c>
      <c r="D17" s="1" t="str">
        <f>SUBSTITUTE(SUBSTITUTE(LOWER(GamingOperation!G19), " ", "_"), "*", "")</f>
        <v>y</v>
      </c>
      <c r="E17" s="1" t="str">
        <f>SUBSTITUTE(SUBSTITUTE(LOWER(GamingOperation!H19), " ", "_"), "*", "")</f>
        <v>y</v>
      </c>
      <c r="F17" s="1" t="str">
        <f>SUBSTITUTE(SUBSTITUTE(LOWER(GamingOperation!I19), " ", "_"), "*", "")</f>
        <v/>
      </c>
      <c r="G17" s="1" t="str">
        <f>SUBSTITUTE(SUBSTITUTE(LOWER(GamingOperation!J19), " ", "_"), "*", "")</f>
        <v>y</v>
      </c>
      <c r="H17" s="1" t="str">
        <f>SUBSTITUTE(SUBSTITUTE(LOWER(GamingOperation!K19), " ", "_"), "*", "")</f>
        <v/>
      </c>
      <c r="I17" s="1" t="str">
        <f>SUBSTITUTE(SUBSTITUTE(LOWER(GamingOperation!L19), " ", "_"), "*", "")</f>
        <v/>
      </c>
    </row>
    <row r="18" spans="1:9" x14ac:dyDescent="0.25">
      <c r="A18" s="1" t="str">
        <f>SUBSTITUTE(SUBSTITUTE(LOWER(GamingOperation!D20), " ", "_"), "*", "")</f>
        <v>sync</v>
      </c>
      <c r="B18" s="1" t="str">
        <f>SUBSTITUTE(SUBSTITUTE(LOWER(GamingOperation!E20), " ", "_"), "*", "")</f>
        <v/>
      </c>
      <c r="C18" s="1" t="str">
        <f>SUBSTITUTE(SUBSTITUTE(LOWER(GamingOperation!F20), " ", "_"), "*", "")</f>
        <v/>
      </c>
      <c r="D18" s="1" t="str">
        <f>SUBSTITUTE(SUBSTITUTE(LOWER(GamingOperation!G20), " ", "_"), "*", "")</f>
        <v>y</v>
      </c>
      <c r="E18" s="1" t="str">
        <f>SUBSTITUTE(SUBSTITUTE(LOWER(GamingOperation!H20), " ", "_"), "*", "")</f>
        <v>y</v>
      </c>
      <c r="F18" s="1" t="str">
        <f>SUBSTITUTE(SUBSTITUTE(LOWER(GamingOperation!I20), " ", "_"), "*", "")</f>
        <v/>
      </c>
      <c r="G18" s="1" t="str">
        <f>SUBSTITUTE(SUBSTITUTE(LOWER(GamingOperation!J20), " ", "_"), "*", "")</f>
        <v>y</v>
      </c>
      <c r="H18" s="1" t="str">
        <f>SUBSTITUTE(SUBSTITUTE(LOWER(GamingOperation!K20), " ", "_"), "*", "")</f>
        <v/>
      </c>
      <c r="I18" s="1" t="str">
        <f>SUBSTITUTE(SUBSTITUTE(LOWER(GamingOperation!L20), " ", "_"), "*", "")</f>
        <v/>
      </c>
    </row>
    <row r="19" spans="1:9" x14ac:dyDescent="0.25">
      <c r="A19" s="1" t="str">
        <f>SUBSTITUTE(SUBSTITUTE(LOWER(GamingOperation!D21), " ", "_"), "*", "")</f>
        <v>list_deprecated</v>
      </c>
      <c r="B19" s="1" t="str">
        <f>SUBSTITUTE(SUBSTITUTE(LOWER(GamingOperation!E21), " ", "_"), "*", "")</f>
        <v/>
      </c>
      <c r="C19" s="1" t="str">
        <f>SUBSTITUTE(SUBSTITUTE(LOWER(GamingOperation!F21), " ", "_"), "*", "")</f>
        <v/>
      </c>
      <c r="D19" s="1" t="str">
        <f>SUBSTITUTE(SUBSTITUTE(LOWER(GamingOperation!G21), " ", "_"), "*", "")</f>
        <v>y</v>
      </c>
      <c r="E19" s="1" t="str">
        <f>SUBSTITUTE(SUBSTITUTE(LOWER(GamingOperation!H21), " ", "_"), "*", "")</f>
        <v>y</v>
      </c>
      <c r="F19" s="1" t="str">
        <f>SUBSTITUTE(SUBSTITUTE(LOWER(GamingOperation!I21), " ", "_"), "*", "")</f>
        <v/>
      </c>
      <c r="G19" s="1" t="str">
        <f>SUBSTITUTE(SUBSTITUTE(LOWER(GamingOperation!J21), " ", "_"), "*", "")</f>
        <v>y</v>
      </c>
      <c r="H19" s="1" t="str">
        <f>SUBSTITUTE(SUBSTITUTE(LOWER(GamingOperation!K21), " ", "_"), "*", "")</f>
        <v/>
      </c>
      <c r="I19" s="1" t="str">
        <f>SUBSTITUTE(SUBSTITUTE(LOWER(GamingOperation!L21), " ", "_"), "*", "")</f>
        <v/>
      </c>
    </row>
    <row r="20" spans="1:9" x14ac:dyDescent="0.25">
      <c r="A20" s="1" t="str">
        <f>SUBSTITUTE(SUBSTITUTE(LOWER(GamingOperation!D22), " ", "_"), "*", "")</f>
        <v>recover</v>
      </c>
      <c r="B20" s="1" t="str">
        <f>SUBSTITUTE(SUBSTITUTE(LOWER(GamingOperation!E22), " ", "_"), "*", "")</f>
        <v/>
      </c>
      <c r="C20" s="1" t="str">
        <f>SUBSTITUTE(SUBSTITUTE(LOWER(GamingOperation!F22), " ", "_"), "*", "")</f>
        <v/>
      </c>
      <c r="D20" s="1" t="str">
        <f>SUBSTITUTE(SUBSTITUTE(LOWER(GamingOperation!G22), " ", "_"), "*", "")</f>
        <v>y</v>
      </c>
      <c r="E20" s="1" t="str">
        <f>SUBSTITUTE(SUBSTITUTE(LOWER(GamingOperation!H22), " ", "_"), "*", "")</f>
        <v/>
      </c>
      <c r="F20" s="1" t="str">
        <f>SUBSTITUTE(SUBSTITUTE(LOWER(GamingOperation!I22), " ", "_"), "*", "")</f>
        <v/>
      </c>
      <c r="G20" s="1" t="str">
        <f>SUBSTITUTE(SUBSTITUTE(LOWER(GamingOperation!J22), " ", "_"), "*", "")</f>
        <v>y</v>
      </c>
      <c r="H20" s="1" t="str">
        <f>SUBSTITUTE(SUBSTITUTE(LOWER(GamingOperation!K22), " ", "_"), "*", "")</f>
        <v/>
      </c>
      <c r="I20" s="1" t="str">
        <f>SUBSTITUTE(SUBSTITUTE(LOWER(GamingOperation!L22), " ", "_"), "*", "")</f>
        <v/>
      </c>
    </row>
    <row r="21" spans="1:9" x14ac:dyDescent="0.25">
      <c r="A21" s="1" t="str">
        <f>SUBSTITUTE(SUBSTITUTE(LOWER(GamingOperation!D23), " ", "_"), "*", "")</f>
        <v>list_log_history</v>
      </c>
      <c r="B21" s="1" t="str">
        <f>SUBSTITUTE(SUBSTITUTE(LOWER(GamingOperation!E23), " ", "_"), "*", "")</f>
        <v/>
      </c>
      <c r="C21" s="1" t="str">
        <f>SUBSTITUTE(SUBSTITUTE(LOWER(GamingOperation!F23), " ", "_"), "*", "")</f>
        <v/>
      </c>
      <c r="D21" s="1" t="str">
        <f>SUBSTITUTE(SUBSTITUTE(LOWER(GamingOperation!G23), " ", "_"), "*", "")</f>
        <v>y</v>
      </c>
      <c r="E21" s="1" t="str">
        <f>SUBSTITUTE(SUBSTITUTE(LOWER(GamingOperation!H23), " ", "_"), "*", "")</f>
        <v/>
      </c>
      <c r="F21" s="1" t="str">
        <f>SUBSTITUTE(SUBSTITUTE(LOWER(GamingOperation!I23), " ", "_"), "*", "")</f>
        <v/>
      </c>
      <c r="G21" s="1" t="str">
        <f>SUBSTITUTE(SUBSTITUTE(LOWER(GamingOperation!J23), " ", "_"), "*", "")</f>
        <v>y</v>
      </c>
      <c r="H21" s="1" t="str">
        <f>SUBSTITUTE(SUBSTITUTE(LOWER(GamingOperation!K23), " ", "_"), "*", "")</f>
        <v/>
      </c>
      <c r="I21" s="1" t="str">
        <f>SUBSTITUTE(SUBSTITUTE(LOWER(GamingOperation!L23), " ", "_"), "*", "")</f>
        <v/>
      </c>
    </row>
    <row r="22" spans="1:9" x14ac:dyDescent="0.25">
      <c r="A22" s="1" t="str">
        <f>SUBSTITUTE(SUBSTITUTE(LOWER(GamingOperation!D24), " ", "_"), "*", "")</f>
        <v>list_current</v>
      </c>
      <c r="B22" s="1" t="str">
        <f>SUBSTITUTE(SUBSTITUTE(LOWER(GamingOperation!E24), " ", "_"), "*", "")</f>
        <v>game_release</v>
      </c>
      <c r="C22" s="1" t="str">
        <f>SUBSTITUTE(SUBSTITUTE(LOWER(GamingOperation!F24), " ", "_"), "*", "")</f>
        <v>y</v>
      </c>
      <c r="D22" s="1" t="str">
        <f>SUBSTITUTE(SUBSTITUTE(LOWER(GamingOperation!G24), " ", "_"), "*", "")</f>
        <v>y</v>
      </c>
      <c r="E22" s="1" t="str">
        <f>SUBSTITUTE(SUBSTITUTE(LOWER(GamingOperation!H24), " ", "_"), "*", "")</f>
        <v>y</v>
      </c>
      <c r="F22" s="1" t="str">
        <f>SUBSTITUTE(SUBSTITUTE(LOWER(GamingOperation!I24), " ", "_"), "*", "")</f>
        <v>y</v>
      </c>
      <c r="G22" s="1" t="str">
        <f>SUBSTITUTE(SUBSTITUTE(LOWER(GamingOperation!J24), " ", "_"), "*", "")</f>
        <v>y</v>
      </c>
      <c r="H22" s="1" t="str">
        <f>SUBSTITUTE(SUBSTITUTE(LOWER(GamingOperation!K24), " ", "_"), "*", "")</f>
        <v/>
      </c>
      <c r="I22" s="1" t="str">
        <f>SUBSTITUTE(SUBSTITUTE(LOWER(GamingOperation!L24), " ", "_"), "*", "")</f>
        <v/>
      </c>
    </row>
    <row r="23" spans="1:9" x14ac:dyDescent="0.25">
      <c r="A23" s="1" t="str">
        <f>SUBSTITUTE(SUBSTITUTE(LOWER(GamingOperation!D25), " ", "_"), "*", "")</f>
        <v>deprecate</v>
      </c>
      <c r="B23" s="1" t="str">
        <f>SUBSTITUTE(SUBSTITUTE(LOWER(GamingOperation!E25), " ", "_"), "*", "")</f>
        <v/>
      </c>
      <c r="C23" s="1" t="str">
        <f>SUBSTITUTE(SUBSTITUTE(LOWER(GamingOperation!F25), " ", "_"), "*", "")</f>
        <v/>
      </c>
      <c r="D23" s="1" t="str">
        <f>SUBSTITUTE(SUBSTITUTE(LOWER(GamingOperation!G25), " ", "_"), "*", "")</f>
        <v>y</v>
      </c>
      <c r="E23" s="1" t="str">
        <f>SUBSTITUTE(SUBSTITUTE(LOWER(GamingOperation!H25), " ", "_"), "*", "")</f>
        <v/>
      </c>
      <c r="F23" s="1" t="str">
        <f>SUBSTITUTE(SUBSTITUTE(LOWER(GamingOperation!I25), " ", "_"), "*", "")</f>
        <v/>
      </c>
      <c r="G23" s="1" t="str">
        <f>SUBSTITUTE(SUBSTITUTE(LOWER(GamingOperation!J25), " ", "_"), "*", "")</f>
        <v>y</v>
      </c>
      <c r="H23" s="1" t="str">
        <f>SUBSTITUTE(SUBSTITUTE(LOWER(GamingOperation!K25), " ", "_"), "*", "")</f>
        <v/>
      </c>
      <c r="I23" s="1" t="str">
        <f>SUBSTITUTE(SUBSTITUTE(LOWER(GamingOperation!L25), " ", "_"), "*", "")</f>
        <v/>
      </c>
    </row>
    <row r="24" spans="1:9" x14ac:dyDescent="0.25">
      <c r="A24" s="1" t="str">
        <f>SUBSTITUTE(SUBSTITUTE(LOWER(GamingOperation!D26), " ", "_"), "*", "")</f>
        <v>list_deprecated</v>
      </c>
      <c r="B24" s="1" t="str">
        <f>SUBSTITUTE(SUBSTITUTE(LOWER(GamingOperation!E26), " ", "_"), "*", "")</f>
        <v/>
      </c>
      <c r="C24" s="1" t="str">
        <f>SUBSTITUTE(SUBSTITUTE(LOWER(GamingOperation!F26), " ", "_"), "*", "")</f>
        <v>y</v>
      </c>
      <c r="D24" s="1" t="str">
        <f>SUBSTITUTE(SUBSTITUTE(LOWER(GamingOperation!G26), " ", "_"), "*", "")</f>
        <v>y</v>
      </c>
      <c r="E24" s="1" t="str">
        <f>SUBSTITUTE(SUBSTITUTE(LOWER(GamingOperation!H26), " ", "_"), "*", "")</f>
        <v>y</v>
      </c>
      <c r="F24" s="1" t="str">
        <f>SUBSTITUTE(SUBSTITUTE(LOWER(GamingOperation!I26), " ", "_"), "*", "")</f>
        <v>y</v>
      </c>
      <c r="G24" s="1" t="str">
        <f>SUBSTITUTE(SUBSTITUTE(LOWER(GamingOperation!J26), " ", "_"), "*", "")</f>
        <v>y</v>
      </c>
      <c r="H24" s="1" t="str">
        <f>SUBSTITUTE(SUBSTITUTE(LOWER(GamingOperation!K26), " ", "_"), "*", "")</f>
        <v/>
      </c>
      <c r="I24" s="1" t="str">
        <f>SUBSTITUTE(SUBSTITUTE(LOWER(GamingOperation!L26), " ", "_"), "*", "")</f>
        <v/>
      </c>
    </row>
    <row r="25" spans="1:9" x14ac:dyDescent="0.25">
      <c r="A25" s="1" t="str">
        <f>SUBSTITUTE(SUBSTITUTE(LOWER(GamingOperation!D27), " ", "_"), "*", "")</f>
        <v>recover</v>
      </c>
      <c r="B25" s="1" t="str">
        <f>SUBSTITUTE(SUBSTITUTE(LOWER(GamingOperation!E27), " ", "_"), "*", "")</f>
        <v/>
      </c>
      <c r="C25" s="1" t="str">
        <f>SUBSTITUTE(SUBSTITUTE(LOWER(GamingOperation!F27), " ", "_"), "*", "")</f>
        <v/>
      </c>
      <c r="D25" s="1" t="str">
        <f>SUBSTITUTE(SUBSTITUTE(LOWER(GamingOperation!G27), " ", "_"), "*", "")</f>
        <v>y</v>
      </c>
      <c r="E25" s="1" t="str">
        <f>SUBSTITUTE(SUBSTITUTE(LOWER(GamingOperation!H27), " ", "_"), "*", "")</f>
        <v/>
      </c>
      <c r="F25" s="1" t="str">
        <f>SUBSTITUTE(SUBSTITUTE(LOWER(GamingOperation!I27), " ", "_"), "*", "")</f>
        <v/>
      </c>
      <c r="G25" s="1" t="str">
        <f>SUBSTITUTE(SUBSTITUTE(LOWER(GamingOperation!J27), " ", "_"), "*", "")</f>
        <v>y</v>
      </c>
      <c r="H25" s="1" t="str">
        <f>SUBSTITUTE(SUBSTITUTE(LOWER(GamingOperation!K27), " ", "_"), "*", "")</f>
        <v/>
      </c>
      <c r="I25" s="1" t="str">
        <f>SUBSTITUTE(SUBSTITUTE(LOWER(GamingOperation!L27), " ", "_"), "*", "")</f>
        <v/>
      </c>
    </row>
    <row r="26" spans="1:9" x14ac:dyDescent="0.25">
      <c r="A26" s="1" t="str">
        <f>SUBSTITUTE(SUBSTITUTE(LOWER(GamingOperation!D28), " ", "_"), "*", "")</f>
        <v>list</v>
      </c>
      <c r="B26" s="1" t="str">
        <f>SUBSTITUTE(SUBSTITUTE(LOWER(GamingOperation!E28), " ", "_"), "*", "")</f>
        <v>property_url</v>
      </c>
      <c r="C26" s="1" t="str">
        <f>SUBSTITUTE(SUBSTITUTE(LOWER(GamingOperation!F28), " ", "_"), "*", "")</f>
        <v>y</v>
      </c>
      <c r="D26" s="1" t="str">
        <f>SUBSTITUTE(SUBSTITUTE(LOWER(GamingOperation!G28), " ", "_"), "*", "")</f>
        <v>y</v>
      </c>
      <c r="E26" s="1" t="str">
        <f>SUBSTITUTE(SUBSTITUTE(LOWER(GamingOperation!H28), " ", "_"), "*", "")</f>
        <v>y</v>
      </c>
      <c r="F26" s="1" t="str">
        <f>SUBSTITUTE(SUBSTITUTE(LOWER(GamingOperation!I28), " ", "_"), "*", "")</f>
        <v/>
      </c>
      <c r="G26" s="1" t="str">
        <f>SUBSTITUTE(SUBSTITUTE(LOWER(GamingOperation!J28), " ", "_"), "*", "")</f>
        <v>y</v>
      </c>
      <c r="H26" s="1" t="str">
        <f>SUBSTITUTE(SUBSTITUTE(LOWER(GamingOperation!K28), " ", "_"), "*", "")</f>
        <v/>
      </c>
      <c r="I26" s="1" t="str">
        <f>SUBSTITUTE(SUBSTITUTE(LOWER(GamingOperation!L28), " ", "_"), "*", "")</f>
        <v/>
      </c>
    </row>
    <row r="27" spans="1:9" x14ac:dyDescent="0.25">
      <c r="A27" s="1" t="str">
        <f>SUBSTITUTE(SUBSTITUTE(LOWER(GamingOperation!D29), " ", "_"), "*", "")</f>
        <v>edit</v>
      </c>
      <c r="B27" s="1" t="str">
        <f>SUBSTITUTE(SUBSTITUTE(LOWER(GamingOperation!E29), " ", "_"), "*", "")</f>
        <v/>
      </c>
      <c r="C27" s="1" t="str">
        <f>SUBSTITUTE(SUBSTITUTE(LOWER(GamingOperation!F29), " ", "_"), "*", "")</f>
        <v/>
      </c>
      <c r="D27" s="1" t="str">
        <f>SUBSTITUTE(SUBSTITUTE(LOWER(GamingOperation!G29), " ", "_"), "*", "")</f>
        <v>y</v>
      </c>
      <c r="E27" s="1" t="str">
        <f>SUBSTITUTE(SUBSTITUTE(LOWER(GamingOperation!H29), " ", "_"), "*", "")</f>
        <v>y</v>
      </c>
      <c r="F27" s="1" t="str">
        <f>SUBSTITUTE(SUBSTITUTE(LOWER(GamingOperation!I29), " ", "_"), "*", "")</f>
        <v/>
      </c>
      <c r="G27" s="1" t="str">
        <f>SUBSTITUTE(SUBSTITUTE(LOWER(GamingOperation!J29), " ", "_"), "*", "")</f>
        <v>y</v>
      </c>
      <c r="H27" s="1" t="str">
        <f>SUBSTITUTE(SUBSTITUTE(LOWER(GamingOperation!K29), " ", "_"), "*", "")</f>
        <v/>
      </c>
      <c r="I27" s="1" t="str">
        <f>SUBSTITUTE(SUBSTITUTE(LOWER(GamingOperation!L29), " ", "_"), "*", "")</f>
        <v/>
      </c>
    </row>
    <row r="28" spans="1:9" x14ac:dyDescent="0.25">
      <c r="A28" s="1" t="str">
        <f>SUBSTITUTE(SUBSTITUTE(LOWER(GamingOperation!D30), " ", "_"), "*", "")</f>
        <v>list</v>
      </c>
      <c r="B28" s="1" t="str">
        <f>SUBSTITUTE(SUBSTITUTE(LOWER(GamingOperation!E30), " ", "_"), "*", "")</f>
        <v>asset</v>
      </c>
      <c r="C28" s="1" t="str">
        <f>SUBSTITUTE(SUBSTITUTE(LOWER(GamingOperation!F30), " ", "_"), "*", "")</f>
        <v/>
      </c>
      <c r="D28" s="1" t="str">
        <f>SUBSTITUTE(SUBSTITUTE(LOWER(GamingOperation!G30), " ", "_"), "*", "")</f>
        <v/>
      </c>
      <c r="E28" s="1" t="str">
        <f>SUBSTITUTE(SUBSTITUTE(LOWER(GamingOperation!H30), " ", "_"), "*", "")</f>
        <v/>
      </c>
      <c r="F28" s="1" t="str">
        <f>SUBSTITUTE(SUBSTITUTE(LOWER(GamingOperation!I30), " ", "_"), "*", "")</f>
        <v/>
      </c>
      <c r="G28" s="1" t="str">
        <f>SUBSTITUTE(SUBSTITUTE(LOWER(GamingOperation!J30), " ", "_"), "*", "")</f>
        <v>y</v>
      </c>
      <c r="H28" s="1" t="str">
        <f>SUBSTITUTE(SUBSTITUTE(LOWER(GamingOperation!K30), " ", "_"), "*", "")</f>
        <v/>
      </c>
      <c r="I28" s="1" t="str">
        <f>SUBSTITUTE(SUBSTITUTE(LOWER(GamingOperation!L39), " ", "_"), "*", "")</f>
        <v/>
      </c>
    </row>
    <row r="29" spans="1:9" x14ac:dyDescent="0.25">
      <c r="A29" s="1" t="str">
        <f>SUBSTITUTE(SUBSTITUTE(LOWER(GamingOperation!D31), " ", "_"), "*", "")</f>
        <v>set_current</v>
      </c>
      <c r="B29" s="1" t="str">
        <f>SUBSTITUTE(SUBSTITUTE(LOWER(GamingOperation!E31), " ", "_"), "*", "")</f>
        <v/>
      </c>
      <c r="C29" s="1" t="str">
        <f>SUBSTITUTE(SUBSTITUTE(LOWER(GamingOperation!F31), " ", "_"), "*", "")</f>
        <v/>
      </c>
      <c r="D29" s="1" t="str">
        <f>SUBSTITUTE(SUBSTITUTE(LOWER(GamingOperation!G31), " ", "_"), "*", "")</f>
        <v/>
      </c>
      <c r="E29" s="1" t="str">
        <f>SUBSTITUTE(SUBSTITUTE(LOWER(GamingOperation!H31), " ", "_"), "*", "")</f>
        <v/>
      </c>
      <c r="F29" s="1" t="str">
        <f>SUBSTITUTE(SUBSTITUTE(LOWER(GamingOperation!I31), " ", "_"), "*", "")</f>
        <v/>
      </c>
      <c r="G29" s="1" t="str">
        <f>SUBSTITUTE(SUBSTITUTE(LOWER(GamingOperation!J31), " ", "_"), "*", "")</f>
        <v>y</v>
      </c>
      <c r="H29" s="1" t="str">
        <f>SUBSTITUTE(SUBSTITUTE(LOWER(GamingOperation!K31), " ", "_"), "*", "")</f>
        <v/>
      </c>
      <c r="I29" s="1" t="str">
        <f>SUBSTITUTE(SUBSTITUTE(LOWER(GamingOperation!L40), " ", "_"), "*", "")</f>
        <v/>
      </c>
    </row>
    <row r="30" spans="1:9" x14ac:dyDescent="0.25">
      <c r="A30" s="1" t="str">
        <f>SUBSTITUTE(SUBSTITUTE(LOWER(GamingOperation!D32), " ", "_"), "*", "")</f>
        <v>preview</v>
      </c>
      <c r="B30" s="1" t="str">
        <f>SUBSTITUTE(SUBSTITUTE(LOWER(GamingOperation!E32), " ", "_"), "*", "")</f>
        <v/>
      </c>
      <c r="C30" s="1" t="str">
        <f>SUBSTITUTE(SUBSTITUTE(LOWER(GamingOperation!F32), " ", "_"), "*", "")</f>
        <v/>
      </c>
      <c r="D30" s="1" t="str">
        <f>SUBSTITUTE(SUBSTITUTE(LOWER(GamingOperation!G32), " ", "_"), "*", "")</f>
        <v/>
      </c>
      <c r="E30" s="1" t="str">
        <f>SUBSTITUTE(SUBSTITUTE(LOWER(GamingOperation!H32), " ", "_"), "*", "")</f>
        <v/>
      </c>
      <c r="F30" s="1" t="str">
        <f>SUBSTITUTE(SUBSTITUTE(LOWER(GamingOperation!I32), " ", "_"), "*", "")</f>
        <v/>
      </c>
      <c r="G30" s="1" t="str">
        <f>SUBSTITUTE(SUBSTITUTE(LOWER(GamingOperation!J32), " ", "_"), "*", "")</f>
        <v>y</v>
      </c>
      <c r="H30" s="1" t="str">
        <f>SUBSTITUTE(SUBSTITUTE(LOWER(GamingOperation!K32), " ", "_"), "*", "")</f>
        <v/>
      </c>
      <c r="I30" s="1" t="str">
        <f>SUBSTITUTE(SUBSTITUTE(LOWER(GamingOperation!L41), " ", "_"), "*", "")</f>
        <v/>
      </c>
    </row>
    <row r="31" spans="1:9" x14ac:dyDescent="0.25">
      <c r="A31" s="1" t="str">
        <f>SUBSTITUTE(SUBSTITUTE(LOWER(GamingOperation!D33), " ", "_"), "*", "")</f>
        <v>list</v>
      </c>
      <c r="B31" s="1" t="str">
        <f>SUBSTITUTE(SUBSTITUTE(LOWER(GamingOperation!E33), " ", "_"), "*", "")</f>
        <v>jackpot</v>
      </c>
      <c r="C31" s="1" t="str">
        <f>SUBSTITUTE(SUBSTITUTE(LOWER(GamingOperation!F33), " ", "_"), "*", "")</f>
        <v/>
      </c>
      <c r="D31" s="1" t="str">
        <f>SUBSTITUTE(SUBSTITUTE(LOWER(GamingOperation!G33), " ", "_"), "*", "")</f>
        <v/>
      </c>
      <c r="E31" s="1" t="str">
        <f>SUBSTITUTE(SUBSTITUTE(LOWER(GamingOperation!H33), " ", "_"), "*", "")</f>
        <v/>
      </c>
      <c r="F31" s="1" t="str">
        <f>SUBSTITUTE(SUBSTITUTE(LOWER(GamingOperation!I33), " ", "_"), "*", "")</f>
        <v/>
      </c>
      <c r="G31" s="1" t="str">
        <f>SUBSTITUTE(SUBSTITUTE(LOWER(GamingOperation!J33), " ", "_"), "*", "")</f>
        <v>y</v>
      </c>
      <c r="H31" s="1" t="str">
        <f>SUBSTITUTE(SUBSTITUTE(LOWER(GamingOperation!K33), " ", "_"), "*", "")</f>
        <v/>
      </c>
      <c r="I31" s="1" t="str">
        <f>SUBSTITUTE(SUBSTITUTE(LOWER(GamingOperation!L42), " ", "_"), "*", "")</f>
        <v/>
      </c>
    </row>
    <row r="32" spans="1:9" x14ac:dyDescent="0.25">
      <c r="A32" s="1" t="str">
        <f>SUBSTITUTE(SUBSTITUTE(LOWER(GamingOperation!D34), " ", "_"), "*", "")</f>
        <v>submit</v>
      </c>
      <c r="B32" s="1" t="str">
        <f>SUBSTITUTE(SUBSTITUTE(LOWER(GamingOperation!E34), " ", "_"), "*", "")</f>
        <v>jackpot_config</v>
      </c>
      <c r="C32" s="1" t="str">
        <f>SUBSTITUTE(SUBSTITUTE(LOWER(GamingOperation!F34), " ", "_"), "*", "")</f>
        <v/>
      </c>
      <c r="D32" s="1" t="str">
        <f>SUBSTITUTE(SUBSTITUTE(LOWER(GamingOperation!G34), " ", "_"), "*", "")</f>
        <v/>
      </c>
      <c r="E32" s="1" t="str">
        <f>SUBSTITUTE(SUBSTITUTE(LOWER(GamingOperation!H34), " ", "_"), "*", "")</f>
        <v/>
      </c>
      <c r="F32" s="1" t="str">
        <f>SUBSTITUTE(SUBSTITUTE(LOWER(GamingOperation!I34), " ", "_"), "*", "")</f>
        <v/>
      </c>
      <c r="G32" s="1" t="str">
        <f>SUBSTITUTE(SUBSTITUTE(LOWER(GamingOperation!J34), " ", "_"), "*", "")</f>
        <v>y</v>
      </c>
      <c r="H32" s="1" t="str">
        <f>SUBSTITUTE(SUBSTITUTE(LOWER(GamingOperation!K34), " ", "_"), "*", "")</f>
        <v/>
      </c>
      <c r="I32" s="1" t="str">
        <f>SUBSTITUTE(SUBSTITUTE(LOWER(GamingOperation!L43), " ", "_"), "*", "")</f>
        <v/>
      </c>
    </row>
    <row r="33" spans="1:9" x14ac:dyDescent="0.25">
      <c r="A33" s="1" t="str">
        <f>SUBSTITUTE(SUBSTITUTE(LOWER(GamingOperation!D35), " ", "_"), "*", "")</f>
        <v>approve</v>
      </c>
      <c r="B33" s="1" t="str">
        <f>SUBSTITUTE(SUBSTITUTE(LOWER(GamingOperation!E35), " ", "_"), "*", "")</f>
        <v/>
      </c>
      <c r="C33" s="1" t="str">
        <f>SUBSTITUTE(SUBSTITUTE(LOWER(GamingOperation!F35), " ", "_"), "*", "")</f>
        <v/>
      </c>
      <c r="D33" s="1" t="str">
        <f>SUBSTITUTE(SUBSTITUTE(LOWER(GamingOperation!G35), " ", "_"), "*", "")</f>
        <v/>
      </c>
      <c r="E33" s="1" t="str">
        <f>SUBSTITUTE(SUBSTITUTE(LOWER(GamingOperation!H35), " ", "_"), "*", "")</f>
        <v/>
      </c>
      <c r="F33" s="1" t="str">
        <f>SUBSTITUTE(SUBSTITUTE(LOWER(GamingOperation!I35), " ", "_"), "*", "")</f>
        <v/>
      </c>
      <c r="G33" s="1" t="str">
        <f>SUBSTITUTE(SUBSTITUTE(LOWER(GamingOperation!J35), " ", "_"), "*", "")</f>
        <v>y</v>
      </c>
      <c r="H33" s="1" t="str">
        <f>SUBSTITUTE(SUBSTITUTE(LOWER(GamingOperation!K35), " ", "_"), "*", "")</f>
        <v/>
      </c>
      <c r="I33" s="1" t="str">
        <f>SUBSTITUTE(SUBSTITUTE(LOWER(GamingOperation!L44), " ", "_"), "*", "")</f>
        <v/>
      </c>
    </row>
    <row r="34" spans="1:9" x14ac:dyDescent="0.25">
      <c r="A34" s="1" t="str">
        <f>SUBSTITUTE(SUBSTITUTE(LOWER(GamingOperation!D36), " ", "_"), "*", "")</f>
        <v>publish</v>
      </c>
      <c r="B34" s="1" t="str">
        <f>SUBSTITUTE(SUBSTITUTE(LOWER(GamingOperation!E36), " ", "_"), "*", "")</f>
        <v/>
      </c>
      <c r="C34" s="1" t="str">
        <f>SUBSTITUTE(SUBSTITUTE(LOWER(GamingOperation!F36), " ", "_"), "*", "")</f>
        <v/>
      </c>
      <c r="D34" s="1" t="str">
        <f>SUBSTITUTE(SUBSTITUTE(LOWER(GamingOperation!G36), " ", "_"), "*", "")</f>
        <v/>
      </c>
      <c r="E34" s="1" t="str">
        <f>SUBSTITUTE(SUBSTITUTE(LOWER(GamingOperation!H36), " ", "_"), "*", "")</f>
        <v/>
      </c>
      <c r="F34" s="1" t="str">
        <f>SUBSTITUTE(SUBSTITUTE(LOWER(GamingOperation!I36), " ", "_"), "*", "")</f>
        <v/>
      </c>
      <c r="G34" s="1" t="str">
        <f>SUBSTITUTE(SUBSTITUTE(LOWER(GamingOperation!J36), " ", "_"), "*", "")</f>
        <v>y</v>
      </c>
      <c r="H34" s="1" t="str">
        <f>SUBSTITUTE(SUBSTITUTE(LOWER(GamingOperation!K36), " ", "_"), "*", "")</f>
        <v/>
      </c>
      <c r="I34" s="1" t="str">
        <f>SUBSTITUTE(SUBSTITUTE(LOWER(GamingOperation!L45), " ", "_"), "*", "")</f>
        <v/>
      </c>
    </row>
    <row r="35" spans="1:9" x14ac:dyDescent="0.25">
      <c r="A35" s="1" t="str">
        <f>SUBSTITUTE(SUBSTITUTE(LOWER(GamingOperation!D37), " ", "_"), "*", "")</f>
        <v>cancel_approve</v>
      </c>
      <c r="B35" s="1" t="str">
        <f>SUBSTITUTE(SUBSTITUTE(LOWER(GamingOperation!E37), " ", "_"), "*", "")</f>
        <v/>
      </c>
      <c r="C35" s="1" t="str">
        <f>SUBSTITUTE(SUBSTITUTE(LOWER(GamingOperation!F37), " ", "_"), "*", "")</f>
        <v/>
      </c>
      <c r="D35" s="1" t="str">
        <f>SUBSTITUTE(SUBSTITUTE(LOWER(GamingOperation!G37), " ", "_"), "*", "")</f>
        <v/>
      </c>
      <c r="E35" s="1" t="str">
        <f>SUBSTITUTE(SUBSTITUTE(LOWER(GamingOperation!H37), " ", "_"), "*", "")</f>
        <v/>
      </c>
      <c r="F35" s="1" t="str">
        <f>SUBSTITUTE(SUBSTITUTE(LOWER(GamingOperation!I37), " ", "_"), "*", "")</f>
        <v/>
      </c>
      <c r="G35" s="1" t="str">
        <f>SUBSTITUTE(SUBSTITUTE(LOWER(GamingOperation!J37), " ", "_"), "*", "")</f>
        <v>y</v>
      </c>
      <c r="H35" s="1" t="str">
        <f>SUBSTITUTE(SUBSTITUTE(LOWER(GamingOperation!K37), " ", "_"), "*", "")</f>
        <v/>
      </c>
      <c r="I35" s="1" t="str">
        <f>SUBSTITUTE(SUBSTITUTE(LOWER(GamingOperation!L46), " ", "_"), "*", "")</f>
        <v/>
      </c>
    </row>
    <row r="36" spans="1:9" x14ac:dyDescent="0.25">
      <c r="A36" s="1" t="str">
        <f>SUBSTITUTE(SUBSTITUTE(LOWER(GamingOperation!D38), " ", "_"), "*", "")</f>
        <v>cancel_submit</v>
      </c>
      <c r="B36" s="1" t="str">
        <f>SUBSTITUTE(SUBSTITUTE(LOWER(GamingOperation!E38), " ", "_"), "*", "")</f>
        <v/>
      </c>
      <c r="C36" s="1" t="str">
        <f>SUBSTITUTE(SUBSTITUTE(LOWER(GamingOperation!F38), " ", "_"), "*", "")</f>
        <v/>
      </c>
      <c r="D36" s="1" t="str">
        <f>SUBSTITUTE(SUBSTITUTE(LOWER(GamingOperation!G38), " ", "_"), "*", "")</f>
        <v/>
      </c>
      <c r="E36" s="1" t="str">
        <f>SUBSTITUTE(SUBSTITUTE(LOWER(GamingOperation!H38), " ", "_"), "*", "")</f>
        <v/>
      </c>
      <c r="F36" s="1" t="str">
        <f>SUBSTITUTE(SUBSTITUTE(LOWER(GamingOperation!I38), " ", "_"), "*", "")</f>
        <v/>
      </c>
      <c r="G36" s="1" t="str">
        <f>SUBSTITUTE(SUBSTITUTE(LOWER(GamingOperation!J38), " ", "_"), "*", "")</f>
        <v>y</v>
      </c>
      <c r="H36" s="1" t="str">
        <f>SUBSTITUTE(SUBSTITUTE(LOWER(GamingOperation!K38), " ", "_"), "*", "")</f>
        <v/>
      </c>
      <c r="I36" s="1" t="str">
        <f>SUBSTITUTE(SUBSTITUTE(LOWER(GamingOperation!L47), " ", "_"), "*", "")</f>
        <v/>
      </c>
    </row>
    <row r="37" spans="1:9" x14ac:dyDescent="0.25">
      <c r="A37" s="1" t="str">
        <f>SUBSTITUTE(SUBSTITUTE(LOWER(GamingOperation!D39), " ", "_"), "*", "")</f>
        <v>list_games</v>
      </c>
      <c r="B37" s="1" t="str">
        <f>SUBSTITUTE(SUBSTITUTE(LOWER(GamingOperation!E39), " ", "_"), "*", "")</f>
        <v>rtp</v>
      </c>
      <c r="C37" s="1" t="str">
        <f>SUBSTITUTE(SUBSTITUTE(LOWER(GamingOperation!F39), " ", "_"), "*", "")</f>
        <v/>
      </c>
      <c r="D37" s="1" t="str">
        <f>SUBSTITUTE(SUBSTITUTE(LOWER(GamingOperation!G39), " ", "_"), "*", "")</f>
        <v>y</v>
      </c>
      <c r="E37" s="1" t="str">
        <f>SUBSTITUTE(SUBSTITUTE(LOWER(GamingOperation!H39), " ", "_"), "*", "")</f>
        <v>y</v>
      </c>
      <c r="F37" s="1" t="str">
        <f>SUBSTITUTE(SUBSTITUTE(LOWER(GamingOperation!I39), " ", "_"), "*", "")</f>
        <v>y</v>
      </c>
      <c r="G37" s="1" t="str">
        <f>SUBSTITUTE(SUBSTITUTE(LOWER(GamingOperation!J39), " ", "_"), "*", "")</f>
        <v>y</v>
      </c>
      <c r="H37" s="1" t="str">
        <f>SUBSTITUTE(SUBSTITUTE(LOWER(GamingOperation!K39), " ", "_"), "*", "")</f>
        <v/>
      </c>
      <c r="I37" s="1" t="str">
        <f>SUBSTITUTE(SUBSTITUTE(LOWER(GamingOperation!L48), " ", "_"), "*", "")</f>
        <v/>
      </c>
    </row>
    <row r="38" spans="1:9" x14ac:dyDescent="0.25">
      <c r="A38" s="1" t="str">
        <f>SUBSTITUTE(SUBSTITUTE(LOWER(GamingOperation!D40), " ", "_"), "*", "")</f>
        <v>update</v>
      </c>
      <c r="B38" s="1" t="str">
        <f>SUBSTITUTE(SUBSTITUTE(LOWER(GamingOperation!E40), " ", "_"), "*", "")</f>
        <v/>
      </c>
      <c r="C38" s="1" t="str">
        <f>SUBSTITUTE(SUBSTITUTE(LOWER(GamingOperation!F40), " ", "_"), "*", "")</f>
        <v/>
      </c>
      <c r="D38" s="1" t="str">
        <f>SUBSTITUTE(SUBSTITUTE(LOWER(GamingOperation!G40), " ", "_"), "*", "")</f>
        <v>y</v>
      </c>
      <c r="E38" s="1" t="str">
        <f>SUBSTITUTE(SUBSTITUTE(LOWER(GamingOperation!H40), " ", "_"), "*", "")</f>
        <v>y</v>
      </c>
      <c r="F38" s="1" t="str">
        <f>SUBSTITUTE(SUBSTITUTE(LOWER(GamingOperation!I40), " ", "_"), "*", "")</f>
        <v/>
      </c>
      <c r="G38" s="1" t="str">
        <f>SUBSTITUTE(SUBSTITUTE(LOWER(GamingOperation!J40), " ", "_"), "*", "")</f>
        <v>y</v>
      </c>
      <c r="H38" s="1" t="str">
        <f>SUBSTITUTE(SUBSTITUTE(LOWER(GamingOperation!K40), " ", "_"), "*", "")</f>
        <v/>
      </c>
      <c r="I38" s="1" t="str">
        <f>SUBSTITUTE(SUBSTITUTE(LOWER(GamingOperation!L49), " ", "_"), "*", "")</f>
        <v/>
      </c>
    </row>
    <row r="39" spans="1:9" x14ac:dyDescent="0.25">
      <c r="A39" s="1" t="str">
        <f>SUBSTITUTE(SUBSTITUTE(LOWER(GamingOperation!D41), " ", "_"), "*", "")</f>
        <v>list_log</v>
      </c>
      <c r="B39" s="1" t="str">
        <f>SUBSTITUTE(SUBSTITUTE(LOWER(GamingOperation!E41), " ", "_"), "*", "")</f>
        <v/>
      </c>
      <c r="C39" s="1" t="str">
        <f>SUBSTITUTE(SUBSTITUTE(LOWER(GamingOperation!F41), " ", "_"), "*", "")</f>
        <v/>
      </c>
      <c r="D39" s="1" t="str">
        <f>SUBSTITUTE(SUBSTITUTE(LOWER(GamingOperation!G41), " ", "_"), "*", "")</f>
        <v>y</v>
      </c>
      <c r="E39" s="1" t="str">
        <f>SUBSTITUTE(SUBSTITUTE(LOWER(GamingOperation!H41), " ", "_"), "*", "")</f>
        <v/>
      </c>
      <c r="F39" s="1" t="str">
        <f>SUBSTITUTE(SUBSTITUTE(LOWER(GamingOperation!I41), " ", "_"), "*", "")</f>
        <v>y</v>
      </c>
      <c r="G39" s="1" t="str">
        <f>SUBSTITUTE(SUBSTITUTE(LOWER(GamingOperation!J41), " ", "_"), "*", "")</f>
        <v>y</v>
      </c>
      <c r="H39" s="1" t="str">
        <f>SUBSTITUTE(SUBSTITUTE(LOWER(GamingOperation!K41), " ", "_"), "*", "")</f>
        <v/>
      </c>
      <c r="I39" s="1" t="str">
        <f>SUBSTITUTE(SUBSTITUTE(LOWER(GamingOperation!L50), " ", "_"), "*", "")</f>
        <v/>
      </c>
    </row>
    <row r="40" spans="1:9" x14ac:dyDescent="0.25">
      <c r="A40" s="1" t="str">
        <f>SUBSTITUTE(SUBSTITUTE(LOWER(GamingOperation!D42), " ", "_"), "*", "")</f>
        <v>search</v>
      </c>
      <c r="B40" s="1" t="str">
        <f>SUBSTITUTE(SUBSTITUTE(LOWER(GamingOperation!E42), " ", "_"), "*", "")</f>
        <v>denom</v>
      </c>
      <c r="C40" s="1" t="str">
        <f>SUBSTITUTE(SUBSTITUTE(LOWER(GamingOperation!F42), " ", "_"), "*", "")</f>
        <v>y</v>
      </c>
      <c r="D40" s="1" t="str">
        <f>SUBSTITUTE(SUBSTITUTE(LOWER(GamingOperation!G42), " ", "_"), "*", "")</f>
        <v>y</v>
      </c>
      <c r="E40" s="1" t="str">
        <f>SUBSTITUTE(SUBSTITUTE(LOWER(GamingOperation!H42), " ", "_"), "*", "")</f>
        <v>y</v>
      </c>
      <c r="F40" s="1" t="str">
        <f>SUBSTITUTE(SUBSTITUTE(LOWER(GamingOperation!I42), " ", "_"), "*", "")</f>
        <v>y</v>
      </c>
      <c r="G40" s="1" t="str">
        <f>SUBSTITUTE(SUBSTITUTE(LOWER(GamingOperation!J42), " ", "_"), "*", "")</f>
        <v>y</v>
      </c>
      <c r="H40" s="1" t="str">
        <f>SUBSTITUTE(SUBSTITUTE(LOWER(GamingOperation!K42), " ", "_"), "*", "")</f>
        <v/>
      </c>
      <c r="I40" s="1" t="str">
        <f>SUBSTITUTE(SUBSTITUTE(LOWER(GamingOperation!L51), " ", "_"), "*", "")</f>
        <v/>
      </c>
    </row>
    <row r="41" spans="1:9" x14ac:dyDescent="0.25">
      <c r="A41" s="1" t="str">
        <f>SUBSTITUTE(SUBSTITUTE(LOWER(GamingOperation!D43), " ", "_"), "*", "")</f>
        <v>search</v>
      </c>
      <c r="B41" s="1" t="str">
        <f>SUBSTITUTE(SUBSTITUTE(LOWER(GamingOperation!E43), " ", "_"), "*", "")</f>
        <v>jackpot</v>
      </c>
      <c r="C41" s="1" t="str">
        <f>SUBSTITUTE(SUBSTITUTE(LOWER(GamingOperation!F43), " ", "_"), "*", "")</f>
        <v/>
      </c>
      <c r="D41" s="1" t="str">
        <f>SUBSTITUTE(SUBSTITUTE(LOWER(GamingOperation!G43), " ", "_"), "*", "")</f>
        <v/>
      </c>
      <c r="E41" s="1" t="str">
        <f>SUBSTITUTE(SUBSTITUTE(LOWER(GamingOperation!H43), " ", "_"), "*", "")</f>
        <v/>
      </c>
      <c r="F41" s="1" t="str">
        <f>SUBSTITUTE(SUBSTITUTE(LOWER(GamingOperation!I43), " ", "_"), "*", "")</f>
        <v/>
      </c>
      <c r="G41" s="1" t="str">
        <f>SUBSTITUTE(SUBSTITUTE(LOWER(GamingOperation!J43), " ", "_"), "*", "")</f>
        <v>y</v>
      </c>
      <c r="H41" s="1" t="str">
        <f>SUBSTITUTE(SUBSTITUTE(LOWER(GamingOperation!K43), " ", "_"), "*", "")</f>
        <v/>
      </c>
      <c r="I41" s="1" t="str">
        <f>SUBSTITUTE(SUBSTITUTE(LOWER(GamingOperation!L52), " ", "_"), "*", "")</f>
        <v/>
      </c>
    </row>
    <row r="42" spans="1:9" x14ac:dyDescent="0.25">
      <c r="A42" s="1" t="str">
        <f>SUBSTITUTE(SUBSTITUTE(LOWER(GamingOperation!D44), " ", "_"), "*", "")</f>
        <v>print_slip</v>
      </c>
      <c r="B42" s="1" t="str">
        <f>SUBSTITUTE(SUBSTITUTE(LOWER(GamingOperation!E44), " ", "_"), "*", "")</f>
        <v/>
      </c>
      <c r="C42" s="1" t="str">
        <f>SUBSTITUTE(SUBSTITUTE(LOWER(GamingOperation!F44), " ", "_"), "*", "")</f>
        <v/>
      </c>
      <c r="D42" s="1" t="str">
        <f>SUBSTITUTE(SUBSTITUTE(LOWER(GamingOperation!G44), " ", "_"), "*", "")</f>
        <v/>
      </c>
      <c r="E42" s="1" t="str">
        <f>SUBSTITUTE(SUBSTITUTE(LOWER(GamingOperation!H44), " ", "_"), "*", "")</f>
        <v/>
      </c>
      <c r="F42" s="1" t="str">
        <f>SUBSTITUTE(SUBSTITUTE(LOWER(GamingOperation!I44), " ", "_"), "*", "")</f>
        <v/>
      </c>
      <c r="G42" s="1" t="str">
        <f>SUBSTITUTE(SUBSTITUTE(LOWER(GamingOperation!J44), " ", "_"), "*", "")</f>
        <v>y</v>
      </c>
      <c r="H42" s="1" t="str">
        <f>SUBSTITUTE(SUBSTITUTE(LOWER(GamingOperation!K44), " ", "_"), "*", "")</f>
        <v/>
      </c>
      <c r="I42" s="1" t="str">
        <f>SUBSTITUTE(SUBSTITUTE(LOWER(GamingOperation!L53), " ", "_"), "*", "")</f>
        <v/>
      </c>
    </row>
    <row r="43" spans="1:9" x14ac:dyDescent="0.25">
      <c r="A43" s="1" t="str">
        <f>SUBSTITUTE(SUBSTITUTE(LOWER(GamingOperation!D45), " ", "_"), "*", "")</f>
        <v>show</v>
      </c>
      <c r="B43" s="1" t="str">
        <f>SUBSTITUTE(SUBSTITUTE(LOWER(GamingOperation!E45), " ", "_"), "*", "")</f>
        <v>audit_info</v>
      </c>
      <c r="C43" s="1" t="str">
        <f>SUBSTITUTE(SUBSTITUTE(LOWER(GamingOperation!F45), " ", "_"), "*", "")</f>
        <v>y</v>
      </c>
      <c r="D43" s="1" t="str">
        <f>SUBSTITUTE(SUBSTITUTE(LOWER(GamingOperation!G45), " ", "_"), "*", "")</f>
        <v>y</v>
      </c>
      <c r="E43" s="1" t="str">
        <f>SUBSTITUTE(SUBSTITUTE(LOWER(GamingOperation!H45), " ", "_"), "*", "")</f>
        <v>y</v>
      </c>
      <c r="F43" s="1" t="str">
        <f>SUBSTITUTE(SUBSTITUTE(LOWER(GamingOperation!I45), " ", "_"), "*", "")</f>
        <v>y</v>
      </c>
      <c r="G43" s="1" t="str">
        <f>SUBSTITUTE(SUBSTITUTE(LOWER(GamingOperation!J45), " ", "_"), "*", "")</f>
        <v>y</v>
      </c>
      <c r="H43" s="1" t="str">
        <f>SUBSTITUTE(SUBSTITUTE(LOWER(GamingOperation!K45), " ", "_"), "*", "")</f>
        <v/>
      </c>
      <c r="I43" s="1" t="str">
        <f>SUBSTITUTE(SUBSTITUTE(LOWER(GamingOperation!L54), " ", "_"), "*", "")</f>
        <v/>
      </c>
    </row>
    <row r="44" spans="1:9" x14ac:dyDescent="0.25">
      <c r="A44" s="1" t="str">
        <f>SUBSTITUTE(SUBSTITUTE(LOWER(GamingOperation!D46), " ", "_"), "*", "")</f>
        <v>create</v>
      </c>
      <c r="B44" s="1" t="str">
        <f>SUBSTITUTE(SUBSTITUTE(LOWER(GamingOperation!E46), " ", "_"), "*", "")</f>
        <v>maintenance</v>
      </c>
      <c r="C44" s="1" t="str">
        <f>SUBSTITUTE(SUBSTITUTE(LOWER(GamingOperation!F46), " ", "_"), "*", "")</f>
        <v>refer_to_property_management_&gt;_maintenance
permission_of_game_maintenance_is_identical_to_property_maintenance</v>
      </c>
      <c r="D44" s="1" t="str">
        <f>SUBSTITUTE(SUBSTITUTE(LOWER(GamingOperation!G46), " ", "_"), "*", "")</f>
        <v/>
      </c>
      <c r="E44" s="1" t="str">
        <f>SUBSTITUTE(SUBSTITUTE(LOWER(GamingOperation!H46), " ", "_"), "*", "")</f>
        <v/>
      </c>
      <c r="F44" s="1" t="str">
        <f>SUBSTITUTE(SUBSTITUTE(LOWER(GamingOperation!I46), " ", "_"), "*", "")</f>
        <v/>
      </c>
      <c r="G44" s="1" t="str">
        <f>SUBSTITUTE(SUBSTITUTE(LOWER(GamingOperation!J46), " ", "_"), "*", "")</f>
        <v/>
      </c>
      <c r="H44" s="1" t="str">
        <f>SUBSTITUTE(SUBSTITUTE(LOWER(GamingOperation!K46), " ", "_"), "*", "")</f>
        <v/>
      </c>
      <c r="I44" s="1" t="str">
        <f>SUBSTITUTE(SUBSTITUTE(LOWER(GamingOperation!L55), " ", "_"), "*", "")</f>
        <v/>
      </c>
    </row>
    <row r="45" spans="1:9" x14ac:dyDescent="0.25">
      <c r="A45" s="1" t="str">
        <f>SUBSTITUTE(SUBSTITUTE(LOWER(GamingOperation!D47), " ", "_"), "*", "")</f>
        <v>search_maintenance</v>
      </c>
      <c r="B45" s="1" t="str">
        <f>SUBSTITUTE(SUBSTITUTE(LOWER(GamingOperation!E47), " ", "_"), "*", "")</f>
        <v/>
      </c>
      <c r="C45" s="1" t="str">
        <f>SUBSTITUTE(SUBSTITUTE(LOWER(GamingOperation!F47), " ", "_"), "*", "")</f>
        <v/>
      </c>
      <c r="D45" s="1" t="str">
        <f>SUBSTITUTE(SUBSTITUTE(LOWER(GamingOperation!G47), " ", "_"), "*", "")</f>
        <v/>
      </c>
      <c r="E45" s="1" t="str">
        <f>SUBSTITUTE(SUBSTITUTE(LOWER(GamingOperation!H47), " ", "_"), "*", "")</f>
        <v/>
      </c>
      <c r="F45" s="1" t="str">
        <f>SUBSTITUTE(SUBSTITUTE(LOWER(GamingOperation!I47), " ", "_"), "*", "")</f>
        <v/>
      </c>
      <c r="G45" s="1" t="str">
        <f>SUBSTITUTE(SUBSTITUTE(LOWER(GamingOperation!J47), " ", "_"), "*", "")</f>
        <v/>
      </c>
      <c r="H45" s="1" t="str">
        <f>SUBSTITUTE(SUBSTITUTE(LOWER(GamingOperation!K47), " ", "_"), "*", "")</f>
        <v/>
      </c>
      <c r="I45" s="1" t="str">
        <f>SUBSTITUTE(SUBSTITUTE(LOWER(GamingOperation!L56), " ", "_"), "*", "")</f>
        <v/>
      </c>
    </row>
    <row r="46" spans="1:9" x14ac:dyDescent="0.25">
      <c r="A46" s="1" t="str">
        <f>SUBSTITUTE(SUBSTITUTE(LOWER(GamingOperation!D48), " ", "_"), "*", "")</f>
        <v>cancel</v>
      </c>
      <c r="B46" s="1" t="str">
        <f>SUBSTITUTE(SUBSTITUTE(LOWER(GamingOperation!E48), " ", "_"), "*", "")</f>
        <v/>
      </c>
      <c r="C46" s="1" t="str">
        <f>SUBSTITUTE(SUBSTITUTE(LOWER(GamingOperation!F48), " ", "_"), "*", "")</f>
        <v/>
      </c>
      <c r="D46" s="1" t="str">
        <f>SUBSTITUTE(SUBSTITUTE(LOWER(GamingOperation!G48), " ", "_"), "*", "")</f>
        <v/>
      </c>
      <c r="E46" s="1" t="str">
        <f>SUBSTITUTE(SUBSTITUTE(LOWER(GamingOperation!H48), " ", "_"), "*", "")</f>
        <v/>
      </c>
      <c r="F46" s="1" t="str">
        <f>SUBSTITUTE(SUBSTITUTE(LOWER(GamingOperation!I48), " ", "_"), "*", "")</f>
        <v/>
      </c>
      <c r="G46" s="1" t="str">
        <f>SUBSTITUTE(SUBSTITUTE(LOWER(GamingOperation!J48), " ", "_"), "*", "")</f>
        <v/>
      </c>
      <c r="H46" s="1" t="str">
        <f>SUBSTITUTE(SUBSTITUTE(LOWER(GamingOperation!K48), " ", "_"), "*", "")</f>
        <v/>
      </c>
      <c r="I46" s="1" t="str">
        <f>SUBSTITUTE(SUBSTITUTE(LOWER(GamingOperation!L57), " ", "_"), "*", "")</f>
        <v/>
      </c>
    </row>
    <row r="47" spans="1:9" x14ac:dyDescent="0.25">
      <c r="A47" s="1" t="str">
        <f>SUBSTITUTE(SUBSTITUTE(LOWER(GamingOperation!D49), " ", "_"), "*", "")</f>
        <v>complete</v>
      </c>
      <c r="B47" s="1" t="str">
        <f>SUBSTITUTE(SUBSTITUTE(LOWER(GamingOperation!E49), " ", "_"), "*", "")</f>
        <v/>
      </c>
      <c r="C47" s="1" t="str">
        <f>SUBSTITUTE(SUBSTITUTE(LOWER(GamingOperation!F49), " ", "_"), "*", "")</f>
        <v/>
      </c>
      <c r="D47" s="1" t="str">
        <f>SUBSTITUTE(SUBSTITUTE(LOWER(GamingOperation!G49), " ", "_"), "*", "")</f>
        <v/>
      </c>
      <c r="E47" s="1" t="str">
        <f>SUBSTITUTE(SUBSTITUTE(LOWER(GamingOperation!H49), " ", "_"), "*", "")</f>
        <v/>
      </c>
      <c r="F47" s="1" t="str">
        <f>SUBSTITUTE(SUBSTITUTE(LOWER(GamingOperation!I49), " ", "_"), "*", "")</f>
        <v/>
      </c>
      <c r="G47" s="1" t="str">
        <f>SUBSTITUTE(SUBSTITUTE(LOWER(GamingOperation!J49), " ", "_"), "*", "")</f>
        <v/>
      </c>
      <c r="H47" s="1" t="str">
        <f>SUBSTITUTE(SUBSTITUTE(LOWER(GamingOperation!K49), " ", "_"), "*", "")</f>
        <v/>
      </c>
      <c r="I47" s="1" t="str">
        <f>SUBSTITUTE(SUBSTITUTE(LOWER(GamingOperation!L58), " ", "_"), "*", "")</f>
        <v/>
      </c>
    </row>
    <row r="48" spans="1:9" x14ac:dyDescent="0.25">
      <c r="A48" s="1" t="str">
        <f>SUBSTITUTE(SUBSTITUTE(LOWER(GamingOperation!D50), " ", "_"), "*", "")</f>
        <v>extend</v>
      </c>
      <c r="B48" s="1" t="str">
        <f>SUBSTITUTE(SUBSTITUTE(LOWER(GamingOperation!E50), " ", "_"), "*", "")</f>
        <v/>
      </c>
      <c r="C48" s="1" t="str">
        <f>SUBSTITUTE(SUBSTITUTE(LOWER(GamingOperation!F50), " ", "_"), "*", "")</f>
        <v/>
      </c>
      <c r="D48" s="1" t="str">
        <f>SUBSTITUTE(SUBSTITUTE(LOWER(GamingOperation!G50), " ", "_"), "*", "")</f>
        <v/>
      </c>
      <c r="E48" s="1" t="str">
        <f>SUBSTITUTE(SUBSTITUTE(LOWER(GamingOperation!H50), " ", "_"), "*", "")</f>
        <v/>
      </c>
      <c r="F48" s="1" t="str">
        <f>SUBSTITUTE(SUBSTITUTE(LOWER(GamingOperation!I50), " ", "_"), "*", "")</f>
        <v/>
      </c>
      <c r="G48" s="1" t="str">
        <f>SUBSTITUTE(SUBSTITUTE(LOWER(GamingOperation!J50), " ", "_"), "*", "")</f>
        <v/>
      </c>
      <c r="H48" s="1" t="str">
        <f>SUBSTITUTE(SUBSTITUTE(LOWER(GamingOperation!K50), " ", "_"), "*", "")</f>
        <v/>
      </c>
      <c r="I48" s="1" t="str">
        <f>SUBSTITUTE(SUBSTITUTE(LOWER(GamingOperation!L59), " ", "_"), "*", "")</f>
        <v/>
      </c>
    </row>
    <row r="49" spans="1:9" x14ac:dyDescent="0.25">
      <c r="A49" s="1" t="str">
        <f>SUBSTITUTE(SUBSTITUTE(LOWER(GamingOperation!D51), " ", "_"), "*", "")</f>
        <v>reschedule</v>
      </c>
      <c r="B49" s="1" t="str">
        <f>SUBSTITUTE(SUBSTITUTE(LOWER(GamingOperation!E51), " ", "_"), "*", "")</f>
        <v/>
      </c>
      <c r="C49" s="1" t="str">
        <f>SUBSTITUTE(SUBSTITUTE(LOWER(GamingOperation!F51), " ", "_"), "*", "")</f>
        <v/>
      </c>
      <c r="D49" s="1" t="str">
        <f>SUBSTITUTE(SUBSTITUTE(LOWER(GamingOperation!G51), " ", "_"), "*", "")</f>
        <v/>
      </c>
      <c r="E49" s="1" t="str">
        <f>SUBSTITUTE(SUBSTITUTE(LOWER(GamingOperation!H51), " ", "_"), "*", "")</f>
        <v/>
      </c>
      <c r="F49" s="1" t="str">
        <f>SUBSTITUTE(SUBSTITUTE(LOWER(GamingOperation!I51), " ", "_"), "*", "")</f>
        <v/>
      </c>
      <c r="G49" s="1" t="str">
        <f>SUBSTITUTE(SUBSTITUTE(LOWER(GamingOperation!J51), " ", "_"), "*", "")</f>
        <v/>
      </c>
      <c r="H49" s="1" t="str">
        <f>SUBSTITUTE(SUBSTITUTE(LOWER(GamingOperation!K51), " ", "_"), "*", "")</f>
        <v/>
      </c>
      <c r="I49" s="1" t="str">
        <f>SUBSTITUTE(SUBSTITUTE(LOWER(GamingOperation!L60), " ", "_"), "*", "")</f>
        <v/>
      </c>
    </row>
    <row r="50" spans="1:9" x14ac:dyDescent="0.25">
      <c r="A50" s="1" t="str">
        <f>SUBSTITUTE(SUBSTITUTE(LOWER(GamingOperation!D52), " ", "_"), "*", "")</f>
        <v>resume_propagation</v>
      </c>
      <c r="B50" s="1" t="str">
        <f>SUBSTITUTE(SUBSTITUTE(LOWER(GamingOperation!E52), " ", "_"), "*", "")</f>
        <v/>
      </c>
      <c r="C50" s="1" t="str">
        <f>SUBSTITUTE(SUBSTITUTE(LOWER(GamingOperation!F52), " ", "_"), "*", "")</f>
        <v/>
      </c>
      <c r="D50" s="1" t="str">
        <f>SUBSTITUTE(SUBSTITUTE(LOWER(GamingOperation!G52), " ", "_"), "*", "")</f>
        <v/>
      </c>
      <c r="E50" s="1" t="str">
        <f>SUBSTITUTE(SUBSTITUTE(LOWER(GamingOperation!H52), " ", "_"), "*", "")</f>
        <v/>
      </c>
      <c r="F50" s="1" t="str">
        <f>SUBSTITUTE(SUBSTITUTE(LOWER(GamingOperation!I52), " ", "_"), "*", "")</f>
        <v/>
      </c>
      <c r="G50" s="1" t="str">
        <f>SUBSTITUTE(SUBSTITUTE(LOWER(GamingOperation!J52), " ", "_"), "*", "")</f>
        <v/>
      </c>
      <c r="H50" s="1" t="str">
        <f>SUBSTITUTE(SUBSTITUTE(LOWER(GamingOperation!K52), " ", "_"), "*", "")</f>
        <v/>
      </c>
      <c r="I50" s="1" t="str">
        <f>SUBSTITUTE(SUBSTITUTE(LOWER(GamingOperation!L61), " ", "_"), "*", "")</f>
        <v/>
      </c>
    </row>
    <row r="51" spans="1:9" x14ac:dyDescent="0.25">
      <c r="A51" s="1" t="str">
        <f>SUBSTITUTE(SUBSTITUTE(LOWER(GamingOperation!D53), " ", "_"), "*", "")</f>
        <v>show_setting</v>
      </c>
      <c r="B51" s="1" t="str">
        <f>SUBSTITUTE(SUBSTITUTE(LOWER(GamingOperation!E53), " ", "_"), "*", "")</f>
        <v>jackpot</v>
      </c>
      <c r="C51" s="1" t="str">
        <f>SUBSTITUTE(SUBSTITUTE(LOWER(GamingOperation!F53), " ", "_"), "*", "")</f>
        <v/>
      </c>
      <c r="D51" s="1" t="str">
        <f>SUBSTITUTE(SUBSTITUTE(LOWER(GamingOperation!G53), " ", "_"), "*", "")</f>
        <v>y</v>
      </c>
      <c r="E51" s="1" t="str">
        <f>SUBSTITUTE(SUBSTITUTE(LOWER(GamingOperation!H53), " ", "_"), "*", "")</f>
        <v/>
      </c>
      <c r="F51" s="1" t="str">
        <f>SUBSTITUTE(SUBSTITUTE(LOWER(GamingOperation!I53), " ", "_"), "*", "")</f>
        <v>y</v>
      </c>
      <c r="G51" s="1" t="str">
        <f>SUBSTITUTE(SUBSTITUTE(LOWER(GamingOperation!J53), " ", "_"), "*", "")</f>
        <v>y</v>
      </c>
      <c r="H51" s="1" t="str">
        <f>SUBSTITUTE(SUBSTITUTE(LOWER(GamingOperation!K53), " ", "_"), "*", "")</f>
        <v/>
      </c>
      <c r="I51" s="1" t="str">
        <f>SUBSTITUTE(SUBSTITUTE(LOWER(GamingOperation!L62), " ", "_"), "*", "")</f>
        <v/>
      </c>
    </row>
    <row r="52" spans="1:9" x14ac:dyDescent="0.25">
      <c r="A52" s="1" t="str">
        <f>SUBSTITUTE(SUBSTITUTE(LOWER(GamingOperation!D54), " ", "_"), "*", "")</f>
        <v>list_new</v>
      </c>
      <c r="B52" s="1" t="str">
        <f>SUBSTITUTE(SUBSTITUTE(LOWER(GamingOperation!E54), " ", "_"), "*", "")</f>
        <v>release_candidate</v>
      </c>
      <c r="C52" s="1" t="str">
        <f>SUBSTITUTE(SUBSTITUTE(LOWER(GamingOperation!F54), " ", "_"), "*", "")</f>
        <v>y</v>
      </c>
      <c r="D52" s="1" t="str">
        <f>SUBSTITUTE(SUBSTITUTE(LOWER(GamingOperation!G54), " ", "_"), "*", "")</f>
        <v>y</v>
      </c>
      <c r="E52" s="1" t="str">
        <f>SUBSTITUTE(SUBSTITUTE(LOWER(GamingOperation!H54), " ", "_"), "*", "")</f>
        <v>y</v>
      </c>
      <c r="F52" s="1" t="str">
        <f>SUBSTITUTE(SUBSTITUTE(LOWER(GamingOperation!I54), " ", "_"), "*", "")</f>
        <v>y</v>
      </c>
      <c r="G52" s="1" t="str">
        <f>SUBSTITUTE(SUBSTITUTE(LOWER(GamingOperation!J54), " ", "_"), "*", "")</f>
        <v>y</v>
      </c>
      <c r="H52" s="1" t="str">
        <f>SUBSTITUTE(SUBSTITUTE(LOWER(GamingOperation!K54), " ", "_"), "*", "")</f>
        <v/>
      </c>
      <c r="I52" s="1" t="str">
        <f>SUBSTITUTE(SUBSTITUTE(LOWER(GamingOperation!L63), " ", "_"), "*", "")</f>
        <v/>
      </c>
    </row>
    <row r="53" spans="1:9" x14ac:dyDescent="0.25">
      <c r="A53" s="1" t="str">
        <f>SUBSTITUTE(SUBSTITUTE(LOWER(GamingOperation!D55), " ", "_"), "*", "")</f>
        <v>jump_start</v>
      </c>
      <c r="B53" s="1" t="str">
        <f>SUBSTITUTE(SUBSTITUTE(LOWER(GamingOperation!E55), " ", "_"), "*", "")</f>
        <v/>
      </c>
      <c r="C53" s="1" t="str">
        <f>SUBSTITUTE(SUBSTITUTE(LOWER(GamingOperation!F55), " ", "_"), "*", "")</f>
        <v/>
      </c>
      <c r="D53" s="1" t="str">
        <f>SUBSTITUTE(SUBSTITUTE(LOWER(GamingOperation!G55), " ", "_"), "*", "")</f>
        <v>y</v>
      </c>
      <c r="E53" s="1" t="str">
        <f>SUBSTITUTE(SUBSTITUTE(LOWER(GamingOperation!H55), " ", "_"), "*", "")</f>
        <v/>
      </c>
      <c r="F53" s="1" t="str">
        <f>SUBSTITUTE(SUBSTITUTE(LOWER(GamingOperation!I55), " ", "_"), "*", "")</f>
        <v/>
      </c>
      <c r="G53" s="1" t="str">
        <f>SUBSTITUTE(SUBSTITUTE(LOWER(GamingOperation!J55), " ", "_"), "*", "")</f>
        <v>y</v>
      </c>
      <c r="H53" s="1" t="str">
        <f>SUBSTITUTE(SUBSTITUTE(LOWER(GamingOperation!K55), " ", "_"), "*", "")</f>
        <v/>
      </c>
      <c r="I53" s="1" t="str">
        <f>SUBSTITUTE(SUBSTITUTE(LOWER(GamingOperation!L64), " ", "_"), "*", "")</f>
        <v/>
      </c>
    </row>
    <row r="54" spans="1:9" x14ac:dyDescent="0.25">
      <c r="A54" s="1" t="str">
        <f>SUBSTITUTE(SUBSTITUTE(LOWER(GamingOperation!D56), " ", "_"), "*", "")</f>
        <v>approve</v>
      </c>
      <c r="B54" s="1" t="str">
        <f>SUBSTITUTE(SUBSTITUTE(LOWER(GamingOperation!E56), " ", "_"), "*", "")</f>
        <v/>
      </c>
      <c r="C54" s="1" t="str">
        <f>SUBSTITUTE(SUBSTITUTE(LOWER(GamingOperation!F56), " ", "_"), "*", "")</f>
        <v/>
      </c>
      <c r="D54" s="1" t="str">
        <f>SUBSTITUTE(SUBSTITUTE(LOWER(GamingOperation!G56), " ", "_"), "*", "")</f>
        <v>y</v>
      </c>
      <c r="E54" s="1" t="str">
        <f>SUBSTITUTE(SUBSTITUTE(LOWER(GamingOperation!H56), " ", "_"), "*", "")</f>
        <v>y</v>
      </c>
      <c r="F54" s="1" t="str">
        <f>SUBSTITUTE(SUBSTITUTE(LOWER(GamingOperation!I56), " ", "_"), "*", "")</f>
        <v/>
      </c>
      <c r="G54" s="1" t="str">
        <f>SUBSTITUTE(SUBSTITUTE(LOWER(GamingOperation!J56), " ", "_"), "*", "")</f>
        <v>y</v>
      </c>
      <c r="H54" s="1" t="str">
        <f>SUBSTITUTE(SUBSTITUTE(LOWER(GamingOperation!K56), " ", "_"), "*", "")</f>
        <v/>
      </c>
      <c r="I54" s="1" t="str">
        <f>SUBSTITUTE(SUBSTITUTE(LOWER(GamingOperation!L65), " ", "_"), "*", "")</f>
        <v/>
      </c>
    </row>
    <row r="55" spans="1:9" x14ac:dyDescent="0.25">
      <c r="A55" s="1" t="str">
        <f>SUBSTITUTE(SUBSTITUTE(LOWER(GamingOperation!D57), " ", "_"), "*", "")</f>
        <v>reject</v>
      </c>
      <c r="B55" s="1" t="str">
        <f>SUBSTITUTE(SUBSTITUTE(LOWER(GamingOperation!E57), " ", "_"), "*", "")</f>
        <v/>
      </c>
      <c r="C55" s="1" t="str">
        <f>SUBSTITUTE(SUBSTITUTE(LOWER(GamingOperation!F57), " ", "_"), "*", "")</f>
        <v/>
      </c>
      <c r="D55" s="1" t="str">
        <f>SUBSTITUTE(SUBSTITUTE(LOWER(GamingOperation!G57), " ", "_"), "*", "")</f>
        <v>y</v>
      </c>
      <c r="E55" s="1" t="str">
        <f>SUBSTITUTE(SUBSTITUTE(LOWER(GamingOperation!H57), " ", "_"), "*", "")</f>
        <v>y</v>
      </c>
      <c r="F55" s="1" t="str">
        <f>SUBSTITUTE(SUBSTITUTE(LOWER(GamingOperation!I57), " ", "_"), "*", "")</f>
        <v/>
      </c>
      <c r="G55" s="1" t="str">
        <f>SUBSTITUTE(SUBSTITUTE(LOWER(GamingOperation!J57), " ", "_"), "*", "")</f>
        <v>y</v>
      </c>
      <c r="H55" s="1" t="str">
        <f>SUBSTITUTE(SUBSTITUTE(LOWER(GamingOperation!K57), " ", "_"), "*", "")</f>
        <v/>
      </c>
      <c r="I55" s="1" t="str">
        <f>SUBSTITUTE(SUBSTITUTE(LOWER(GamingOperation!L66), " ", "_"), "*", "")</f>
        <v/>
      </c>
    </row>
    <row r="56" spans="1:9" x14ac:dyDescent="0.25">
      <c r="A56" s="1" t="str">
        <f>SUBSTITUTE(SUBSTITUTE(LOWER(GamingOperation!D58), " ", "_"), "*", "")</f>
        <v>launch_new</v>
      </c>
      <c r="B56" s="1" t="str">
        <f>SUBSTITUTE(SUBSTITUTE(LOWER(GamingOperation!E58), " ", "_"), "*", "")</f>
        <v/>
      </c>
      <c r="C56" s="1" t="str">
        <f>SUBSTITUTE(SUBSTITUTE(LOWER(GamingOperation!F58), " ", "_"), "*", "")</f>
        <v>y</v>
      </c>
      <c r="D56" s="1" t="str">
        <f>SUBSTITUTE(SUBSTITUTE(LOWER(GamingOperation!G58), " ", "_"), "*", "")</f>
        <v>y</v>
      </c>
      <c r="E56" s="1" t="str">
        <f>SUBSTITUTE(SUBSTITUTE(LOWER(GamingOperation!H58), " ", "_"), "*", "")</f>
        <v>y</v>
      </c>
      <c r="F56" s="1" t="str">
        <f>SUBSTITUTE(SUBSTITUTE(LOWER(GamingOperation!I58), " ", "_"), "*", "")</f>
        <v/>
      </c>
      <c r="G56" s="1" t="str">
        <f>SUBSTITUTE(SUBSTITUTE(LOWER(GamingOperation!J58), " ", "_"), "*", "")</f>
        <v>y</v>
      </c>
      <c r="H56" s="1" t="str">
        <f>SUBSTITUTE(SUBSTITUTE(LOWER(GamingOperation!K58), " ", "_"), "*", "")</f>
        <v/>
      </c>
      <c r="I56" s="1" t="str">
        <f>SUBSTITUTE(SUBSTITUTE(LOWER(GamingOperation!L67), " ", "_"), "*", "")</f>
        <v/>
      </c>
    </row>
    <row r="57" spans="1:9" x14ac:dyDescent="0.25">
      <c r="A57" s="1" t="str">
        <f>SUBSTITUTE(SUBSTITUTE(LOWER(GamingOperation!D59), " ", "_"), "*", "")</f>
        <v>list_approved</v>
      </c>
      <c r="B57" s="1" t="str">
        <f>SUBSTITUTE(SUBSTITUTE(LOWER(GamingOperation!E59), " ", "_"), "*", "")</f>
        <v/>
      </c>
      <c r="C57" s="1" t="str">
        <f>SUBSTITUTE(SUBSTITUTE(LOWER(GamingOperation!F59), " ", "_"), "*", "")</f>
        <v>y</v>
      </c>
      <c r="D57" s="1" t="str">
        <f>SUBSTITUTE(SUBSTITUTE(LOWER(GamingOperation!G59), " ", "_"), "*", "")</f>
        <v>y</v>
      </c>
      <c r="E57" s="1" t="str">
        <f>SUBSTITUTE(SUBSTITUTE(LOWER(GamingOperation!H59), " ", "_"), "*", "")</f>
        <v>y</v>
      </c>
      <c r="F57" s="1" t="str">
        <f>SUBSTITUTE(SUBSTITUTE(LOWER(GamingOperation!I59), " ", "_"), "*", "")</f>
        <v>y</v>
      </c>
      <c r="G57" s="1" t="str">
        <f>SUBSTITUTE(SUBSTITUTE(LOWER(GamingOperation!J59), " ", "_"), "*", "")</f>
        <v>y</v>
      </c>
      <c r="H57" s="1" t="str">
        <f>SUBSTITUTE(SUBSTITUTE(LOWER(GamingOperation!K59), " ", "_"), "*", "")</f>
        <v/>
      </c>
    </row>
    <row r="58" spans="1:9" x14ac:dyDescent="0.25">
      <c r="A58" s="1" t="str">
        <f>SUBSTITUTE(SUBSTITUTE(LOWER(GamingOperation!D60), " ", "_"), "*", "")</f>
        <v>launch_approved</v>
      </c>
      <c r="B58" s="1" t="str">
        <f>SUBSTITUTE(SUBSTITUTE(LOWER(GamingOperation!E60), " ", "_"), "*", "")</f>
        <v/>
      </c>
      <c r="C58" s="1" t="str">
        <f>SUBSTITUTE(SUBSTITUTE(LOWER(GamingOperation!F60), " ", "_"), "*", "")</f>
        <v>y</v>
      </c>
      <c r="D58" s="1" t="str">
        <f>SUBSTITUTE(SUBSTITUTE(LOWER(GamingOperation!G60), " ", "_"), "*", "")</f>
        <v>y</v>
      </c>
      <c r="E58" s="1" t="str">
        <f>SUBSTITUTE(SUBSTITUTE(LOWER(GamingOperation!H60), " ", "_"), "*", "")</f>
        <v>y</v>
      </c>
      <c r="F58" s="1" t="str">
        <f>SUBSTITUTE(SUBSTITUTE(LOWER(GamingOperation!I60), " ", "_"), "*", "")</f>
        <v/>
      </c>
      <c r="G58" s="1" t="str">
        <f>SUBSTITUTE(SUBSTITUTE(LOWER(GamingOperation!J60), " ", "_"), "*", "")</f>
        <v>y</v>
      </c>
      <c r="H58" s="1" t="str">
        <f>SUBSTITUTE(SUBSTITUTE(LOWER(GamingOperation!K60), " ", "_"), "*", "")</f>
        <v/>
      </c>
    </row>
    <row r="59" spans="1:9" x14ac:dyDescent="0.25">
      <c r="A59" s="1" t="str">
        <f>SUBSTITUTE(SUBSTITUTE(LOWER(GamingOperation!D61), " ", "_"), "*", "")</f>
        <v>set_current</v>
      </c>
      <c r="B59" s="1" t="str">
        <f>SUBSTITUTE(SUBSTITUTE(LOWER(GamingOperation!E61), " ", "_"), "*", "")</f>
        <v/>
      </c>
      <c r="C59" s="1" t="str">
        <f>SUBSTITUTE(SUBSTITUTE(LOWER(GamingOperation!F61), " ", "_"), "*", "")</f>
        <v/>
      </c>
      <c r="D59" s="1" t="str">
        <f>SUBSTITUTE(SUBSTITUTE(LOWER(GamingOperation!G61), " ", "_"), "*", "")</f>
        <v>y</v>
      </c>
      <c r="E59" s="1" t="str">
        <f>SUBSTITUTE(SUBSTITUTE(LOWER(GamingOperation!H61), " ", "_"), "*", "")</f>
        <v>y</v>
      </c>
      <c r="F59" s="1" t="str">
        <f>SUBSTITUTE(SUBSTITUTE(LOWER(GamingOperation!I61), " ", "_"), "*", "")</f>
        <v/>
      </c>
      <c r="G59" s="1" t="str">
        <f>SUBSTITUTE(SUBSTITUTE(LOWER(GamingOperation!J61), " ", "_"), "*", "")</f>
        <v>y</v>
      </c>
      <c r="H59" s="1" t="str">
        <f>SUBSTITUTE(SUBSTITUTE(LOWER(GamingOperation!K61), " ", "_"), "*", "")</f>
        <v/>
      </c>
    </row>
    <row r="60" spans="1:9" x14ac:dyDescent="0.25">
      <c r="A60" s="1" t="str">
        <f>SUBSTITUTE(SUBSTITUTE(LOWER(GamingOperation!D62), " ", "_"), "*", "")</f>
        <v>list_rejected</v>
      </c>
      <c r="B60" s="1" t="str">
        <f>SUBSTITUTE(SUBSTITUTE(LOWER(GamingOperation!E62), " ", "_"), "*", "")</f>
        <v/>
      </c>
      <c r="C60" s="1" t="str">
        <f>SUBSTITUTE(SUBSTITUTE(LOWER(GamingOperation!F62), " ", "_"), "*", "")</f>
        <v>y</v>
      </c>
      <c r="D60" s="1" t="str">
        <f>SUBSTITUTE(SUBSTITUTE(LOWER(GamingOperation!G62), " ", "_"), "*", "")</f>
        <v>y</v>
      </c>
      <c r="E60" s="1" t="str">
        <f>SUBSTITUTE(SUBSTITUTE(LOWER(GamingOperation!H62), " ", "_"), "*", "")</f>
        <v>y</v>
      </c>
      <c r="F60" s="1" t="str">
        <f>SUBSTITUTE(SUBSTITUTE(LOWER(GamingOperation!I62), " ", "_"), "*", "")</f>
        <v>y</v>
      </c>
      <c r="G60" s="1" t="str">
        <f>SUBSTITUTE(SUBSTITUTE(LOWER(GamingOperation!J62), " ", "_"), "*", "")</f>
        <v>y</v>
      </c>
      <c r="H60" s="1" t="str">
        <f>SUBSTITUTE(SUBSTITUTE(LOWER(GamingOperation!K62), " ", "_"), "*", "")</f>
        <v/>
      </c>
    </row>
    <row r="61" spans="1:9" x14ac:dyDescent="0.25">
      <c r="A61" s="1" t="str">
        <f>SUBSTITUTE(SUBSTITUTE(LOWER(GamingOperation!D63), " ", "_"), "*", "")</f>
        <v>recover</v>
      </c>
      <c r="B61" s="1" t="str">
        <f>SUBSTITUTE(SUBSTITUTE(LOWER(GamingOperation!E63), " ", "_"), "*", "")</f>
        <v/>
      </c>
      <c r="C61" s="1" t="str">
        <f>SUBSTITUTE(SUBSTITUTE(LOWER(GamingOperation!F63), " ", "_"), "*", "")</f>
        <v/>
      </c>
      <c r="D61" s="1" t="str">
        <f>SUBSTITUTE(SUBSTITUTE(LOWER(GamingOperation!G63), " ", "_"), "*", "")</f>
        <v>y</v>
      </c>
      <c r="E61" s="1" t="str">
        <f>SUBSTITUTE(SUBSTITUTE(LOWER(GamingOperation!H63), " ", "_"), "*", "")</f>
        <v/>
      </c>
      <c r="F61" s="1" t="str">
        <f>SUBSTITUTE(SUBSTITUTE(LOWER(GamingOperation!I63), " ", "_"), "*", "")</f>
        <v/>
      </c>
      <c r="G61" s="1" t="str">
        <f>SUBSTITUTE(SUBSTITUTE(LOWER(GamingOperation!J63), " ", "_"), "*", "")</f>
        <v>y</v>
      </c>
      <c r="H61" s="1" t="str">
        <f>SUBSTITUTE(SUBSTITUTE(LOWER(GamingOperation!K63), " ", "_"), "*", "")</f>
        <v/>
      </c>
    </row>
    <row r="62" spans="1:9" x14ac:dyDescent="0.25">
      <c r="A62" s="1" t="str">
        <f>SUBSTITUTE(SUBSTITUTE(LOWER(GamingOperation!D64), " ", "_"), "*", "")</f>
        <v>list_</v>
      </c>
      <c r="B62" s="1" t="str">
        <f>SUBSTITUTE(SUBSTITUTE(LOWER(GamingOperation!E64), " ", "_"), "*", "")</f>
        <v>jackpot_asset</v>
      </c>
      <c r="C62" s="1" t="str">
        <f>SUBSTITUTE(SUBSTITUTE(LOWER(GamingOperation!F64), " ", "_"), "*", "")</f>
        <v>y</v>
      </c>
      <c r="D62" s="1" t="str">
        <f>SUBSTITUTE(SUBSTITUTE(LOWER(GamingOperation!G64), " ", "_"), "*", "")</f>
        <v>y</v>
      </c>
      <c r="E62" s="1" t="str">
        <f>SUBSTITUTE(SUBSTITUTE(LOWER(GamingOperation!H64), " ", "_"), "*", "")</f>
        <v>y</v>
      </c>
      <c r="F62" s="1" t="str">
        <f>SUBSTITUTE(SUBSTITUTE(LOWER(GamingOperation!I64), " ", "_"), "*", "")</f>
        <v>y</v>
      </c>
      <c r="G62" s="1" t="str">
        <f>SUBSTITUTE(SUBSTITUTE(LOWER(GamingOperation!J64), " ", "_"), "*", "")</f>
        <v>y</v>
      </c>
      <c r="H62" s="1" t="str">
        <f>SUBSTITUTE(SUBSTITUTE(LOWER(GamingOperation!K64), " ", "_"), "*", "")</f>
        <v/>
      </c>
    </row>
    <row r="63" spans="1:9" x14ac:dyDescent="0.25">
      <c r="A63" s="1" t="str">
        <f>SUBSTITUTE(SUBSTITUTE(LOWER(GamingOperation!D65), " ", "_"), "*", "")</f>
        <v>preview</v>
      </c>
      <c r="B63" s="1" t="str">
        <f>SUBSTITUTE(SUBSTITUTE(LOWER(GamingOperation!E65), " ", "_"), "*", "")</f>
        <v/>
      </c>
      <c r="C63" s="1" t="str">
        <f>SUBSTITUTE(SUBSTITUTE(LOWER(GamingOperation!F65), " ", "_"), "*", "")</f>
        <v>y</v>
      </c>
      <c r="D63" s="1" t="str">
        <f>SUBSTITUTE(SUBSTITUTE(LOWER(GamingOperation!G65), " ", "_"), "*", "")</f>
        <v>y</v>
      </c>
      <c r="E63" s="1" t="str">
        <f>SUBSTITUTE(SUBSTITUTE(LOWER(GamingOperation!H65), " ", "_"), "*", "")</f>
        <v>y</v>
      </c>
      <c r="F63" s="1" t="str">
        <f>SUBSTITUTE(SUBSTITUTE(LOWER(GamingOperation!I65), " ", "_"), "*", "")</f>
        <v>y</v>
      </c>
      <c r="G63" s="1" t="str">
        <f>SUBSTITUTE(SUBSTITUTE(LOWER(GamingOperation!J65), " ", "_"), "*", "")</f>
        <v>y</v>
      </c>
      <c r="H63" s="1" t="str">
        <f>SUBSTITUTE(SUBSTITUTE(LOWER(GamingOperation!K65), " ", "_"), "*", "")</f>
        <v/>
      </c>
    </row>
    <row r="64" spans="1:9" x14ac:dyDescent="0.25">
      <c r="A64" s="1" t="str">
        <f>SUBSTITUTE(SUBSTITUTE(LOWER(GamingOperation!D66), " ", "_"), "*", "")</f>
        <v>update</v>
      </c>
      <c r="B64" s="1" t="str">
        <f>SUBSTITUTE(SUBSTITUTE(LOWER(GamingOperation!E66), " ", "_"), "*", "")</f>
        <v/>
      </c>
      <c r="C64" s="1" t="str">
        <f>SUBSTITUTE(SUBSTITUTE(LOWER(GamingOperation!F66), " ", "_"), "*", "")</f>
        <v>y</v>
      </c>
      <c r="D64" s="1" t="str">
        <f>SUBSTITUTE(SUBSTITUTE(LOWER(GamingOperation!G66), " ", "_"), "*", "")</f>
        <v>y</v>
      </c>
      <c r="E64" s="1" t="str">
        <f>SUBSTITUTE(SUBSTITUTE(LOWER(GamingOperation!H66), " ", "_"), "*", "")</f>
        <v/>
      </c>
      <c r="F64" s="1" t="str">
        <f>SUBSTITUTE(SUBSTITUTE(LOWER(GamingOperation!I66), " ", "_"), "*", "")</f>
        <v/>
      </c>
      <c r="G64" s="1" t="str">
        <f>SUBSTITUTE(SUBSTITUTE(LOWER(GamingOperation!J66), " ", "_"), "*", "")</f>
        <v>y</v>
      </c>
      <c r="H64" s="1" t="str">
        <f>SUBSTITUTE(SUBSTITUTE(LOWER(GamingOperation!K66), " ", "_"), "*", "")</f>
        <v/>
      </c>
    </row>
    <row r="65" spans="1:8" x14ac:dyDescent="0.25">
      <c r="A65" s="1" t="str">
        <f>SUBSTITUTE(SUBSTITUTE(LOWER(GamingOperation!D67), " ", "_"), "*", "")</f>
        <v>list_</v>
      </c>
      <c r="B65" s="1" t="str">
        <f>SUBSTITUTE(SUBSTITUTE(LOWER(GamingOperation!E67), " ", "_"), "*", "")</f>
        <v>lobby_asset</v>
      </c>
      <c r="C65" s="1" t="str">
        <f>SUBSTITUTE(SUBSTITUTE(LOWER(GamingOperation!F67), " ", "_"), "*", "")</f>
        <v>y</v>
      </c>
      <c r="D65" s="1" t="str">
        <f>SUBSTITUTE(SUBSTITUTE(LOWER(GamingOperation!G67), " ", "_"), "*", "")</f>
        <v>y</v>
      </c>
      <c r="E65" s="1" t="str">
        <f>SUBSTITUTE(SUBSTITUTE(LOWER(GamingOperation!H67), " ", "_"), "*", "")</f>
        <v>y</v>
      </c>
      <c r="F65" s="1" t="str">
        <f>SUBSTITUTE(SUBSTITUTE(LOWER(GamingOperation!I67), " ", "_"), "*", "")</f>
        <v>y</v>
      </c>
      <c r="G65" s="1" t="str">
        <f>SUBSTITUTE(SUBSTITUTE(LOWER(GamingOperation!J67), " ", "_"), "*", "")</f>
        <v>y</v>
      </c>
      <c r="H65" s="1" t="str">
        <f>SUBSTITUTE(SUBSTITUTE(LOWER(GamingOperation!K67), " ", "_"), "*", "")</f>
        <v/>
      </c>
    </row>
    <row r="66" spans="1:8" x14ac:dyDescent="0.25">
      <c r="A66" s="1" t="str">
        <f>SUBSTITUTE(SUBSTITUTE(LOWER(GamingOperation!D68), " ", "_"), "*", "")</f>
        <v>preview</v>
      </c>
      <c r="B66" s="1" t="str">
        <f>SUBSTITUTE(SUBSTITUTE(LOWER(GamingOperation!E68), " ", "_"), "*", "")</f>
        <v/>
      </c>
      <c r="C66" s="1" t="str">
        <f>SUBSTITUTE(SUBSTITUTE(LOWER(GamingOperation!F68), " ", "_"), "*", "")</f>
        <v>y</v>
      </c>
      <c r="D66" s="1" t="str">
        <f>SUBSTITUTE(SUBSTITUTE(LOWER(GamingOperation!G68), " ", "_"), "*", "")</f>
        <v>y</v>
      </c>
      <c r="E66" s="1" t="str">
        <f>SUBSTITUTE(SUBSTITUTE(LOWER(GamingOperation!H68), " ", "_"), "*", "")</f>
        <v>y</v>
      </c>
      <c r="F66" s="1" t="str">
        <f>SUBSTITUTE(SUBSTITUTE(LOWER(GamingOperation!I68), " ", "_"), "*", "")</f>
        <v>y</v>
      </c>
      <c r="G66" s="1" t="str">
        <f>SUBSTITUTE(SUBSTITUTE(LOWER(GamingOperation!J68), " ", "_"), "*", "")</f>
        <v>y</v>
      </c>
      <c r="H66" s="1" t="str">
        <f>SUBSTITUTE(SUBSTITUTE(LOWER(GamingOperation!K68), " ", "_"), "*", "")</f>
        <v/>
      </c>
    </row>
    <row r="67" spans="1:8" x14ac:dyDescent="0.25">
      <c r="A67" s="1" t="str">
        <f>SUBSTITUTE(SUBSTITUTE(LOWER(GamingOperation!D69), " ", "_"), "*", "")</f>
        <v>update</v>
      </c>
      <c r="B67" s="1" t="str">
        <f>SUBSTITUTE(SUBSTITUTE(LOWER(GamingOperation!E69), " ", "_"), "*", "")</f>
        <v/>
      </c>
      <c r="C67" s="1" t="str">
        <f>SUBSTITUTE(SUBSTITUTE(LOWER(GamingOperation!F69), " ", "_"), "*", "")</f>
        <v>y</v>
      </c>
      <c r="D67" s="1" t="str">
        <f>SUBSTITUTE(SUBSTITUTE(LOWER(GamingOperation!G69), " ", "_"), "*", "")</f>
        <v>y</v>
      </c>
      <c r="E67" s="1" t="str">
        <f>SUBSTITUTE(SUBSTITUTE(LOWER(GamingOperation!H69), " ", "_"), "*", "")</f>
        <v/>
      </c>
      <c r="F67" s="1" t="str">
        <f>SUBSTITUTE(SUBSTITUTE(LOWER(GamingOperation!I69), " ", "_"), "*", "")</f>
        <v/>
      </c>
      <c r="G67" s="1" t="str">
        <f>SUBSTITUTE(SUBSTITUTE(LOWER(GamingOperation!J69), " ", "_"), "*", "")</f>
        <v>y</v>
      </c>
      <c r="H67" s="1" t="str">
        <f>SUBSTITUTE(SUBSTITUTE(LOWER(GamingOperation!K69), " ", "_"), "*", "")</f>
        <v/>
      </c>
    </row>
    <row r="68" spans="1:8" x14ac:dyDescent="0.25">
      <c r="A68" s="1" t="str">
        <f>SUBSTITUTE(SUBSTITUTE(LOWER(GamingOperation!D70), " ", "_"), "*", "")</f>
        <v/>
      </c>
      <c r="B68" s="1" t="str">
        <f>SUBSTITUTE(SUBSTITUTE(LOWER(GamingOperation!E70), " ", "_"), "*", "")</f>
        <v/>
      </c>
      <c r="C68" s="1" t="str">
        <f>SUBSTITUTE(SUBSTITUTE(LOWER(GamingOperation!F70), " ", "_"), "*", "")</f>
        <v/>
      </c>
      <c r="D68" s="1" t="str">
        <f>SUBSTITUTE(SUBSTITUTE(LOWER(GamingOperation!G70), " ", "_"), "*", "")</f>
        <v/>
      </c>
      <c r="E68" s="1" t="str">
        <f>SUBSTITUTE(SUBSTITUTE(LOWER(GamingOperation!H70), " ", "_"), "*", "")</f>
        <v/>
      </c>
      <c r="F68" s="1" t="str">
        <f>SUBSTITUTE(SUBSTITUTE(LOWER(GamingOperation!I70), " ", "_"), "*", "")</f>
        <v/>
      </c>
      <c r="G68" s="1" t="str">
        <f>SUBSTITUTE(SUBSTITUTE(LOWER(GamingOperation!J70), " ", "_"), "*", "")</f>
        <v/>
      </c>
      <c r="H68" s="1" t="str">
        <f>SUBSTITUTE(SUBSTITUTE(LOWER(GamingOperation!K70), " ", "_"), "*", "")</f>
        <v/>
      </c>
    </row>
    <row r="69" spans="1:8" x14ac:dyDescent="0.25">
      <c r="A69" s="1" t="str">
        <f>SUBSTITUTE(SUBSTITUTE(LOWER(GamingOperation!D71), " ", "_"), "*", "")</f>
        <v/>
      </c>
      <c r="B69" s="1" t="str">
        <f>SUBSTITUTE(SUBSTITUTE(LOWER(GamingOperation!E71), " ", "_"), "*", "")</f>
        <v/>
      </c>
      <c r="C69" s="1" t="str">
        <f>SUBSTITUTE(SUBSTITUTE(LOWER(GamingOperation!F71), " ", "_"), "*", "")</f>
        <v/>
      </c>
      <c r="D69" s="1" t="str">
        <f>SUBSTITUTE(SUBSTITUTE(LOWER(GamingOperation!G71), " ", "_"), "*", "")</f>
        <v/>
      </c>
      <c r="E69" s="1" t="str">
        <f>SUBSTITUTE(SUBSTITUTE(LOWER(GamingOperation!H71), " ", "_"), "*", "")</f>
        <v/>
      </c>
      <c r="F69" s="1" t="str">
        <f>SUBSTITUTE(SUBSTITUTE(LOWER(GamingOperation!I71), " ", "_"), "*", "")</f>
        <v/>
      </c>
      <c r="G69" s="1" t="str">
        <f>SUBSTITUTE(SUBSTITUTE(LOWER(GamingOperation!J71), " ", "_"), "*", "")</f>
        <v/>
      </c>
      <c r="H69" s="1" t="str">
        <f>SUBSTITUTE(SUBSTITUTE(LOWER(GamingOperation!K71), " ", "_"), "*", "")</f>
        <v/>
      </c>
    </row>
    <row r="70" spans="1:8" x14ac:dyDescent="0.25">
      <c r="A70" s="1" t="str">
        <f>SUBSTITUTE(SUBSTITUTE(LOWER(GamingOperation!D72), " ", "_"), "*", "")</f>
        <v/>
      </c>
      <c r="B70" s="1" t="str">
        <f>SUBSTITUTE(SUBSTITUTE(LOWER(GamingOperation!E72), " ", "_"), "*", "")</f>
        <v/>
      </c>
      <c r="C70" s="1" t="str">
        <f>SUBSTITUTE(SUBSTITUTE(LOWER(GamingOperation!F72), " ", "_"), "*", "")</f>
        <v/>
      </c>
      <c r="D70" s="1" t="str">
        <f>SUBSTITUTE(SUBSTITUTE(LOWER(GamingOperation!G72), " ", "_"), "*", "")</f>
        <v/>
      </c>
      <c r="E70" s="1" t="str">
        <f>SUBSTITUTE(SUBSTITUTE(LOWER(GamingOperation!H72), " ", "_"), "*", "")</f>
        <v/>
      </c>
      <c r="F70" s="1" t="str">
        <f>SUBSTITUTE(SUBSTITUTE(LOWER(GamingOperation!I72), " ", "_"), "*", "")</f>
        <v/>
      </c>
      <c r="G70" s="1" t="str">
        <f>SUBSTITUTE(SUBSTITUTE(LOWER(GamingOperation!J72), " ", "_"), "*", "")</f>
        <v/>
      </c>
      <c r="H70" s="1" t="str">
        <f>SUBSTITUTE(SUBSTITUTE(LOWER(GamingOperation!K72),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workbookViewId="0">
      <selection activeCell="D13" sqref="D13"/>
    </sheetView>
  </sheetViews>
  <sheetFormatPr defaultRowHeight="15" x14ac:dyDescent="0.25"/>
  <cols>
    <col min="1" max="1" width="19.5703125" customWidth="1"/>
    <col min="2" max="2" width="20.140625" bestFit="1" customWidth="1"/>
    <col min="3" max="3" width="22.28515625" customWidth="1"/>
    <col min="4" max="4" width="21.42578125" customWidth="1"/>
    <col min="5" max="5" width="13.28515625" customWidth="1"/>
  </cols>
  <sheetData>
    <row r="1" spans="1:5" ht="18.75" x14ac:dyDescent="0.3">
      <c r="A1" s="14" t="s">
        <v>226</v>
      </c>
    </row>
    <row r="2" spans="1:5" ht="18.75" x14ac:dyDescent="0.3">
      <c r="A2" s="43"/>
      <c r="B2" s="1"/>
      <c r="C2" s="1" t="s">
        <v>208</v>
      </c>
      <c r="D2" s="1"/>
      <c r="E2" s="1">
        <v>1</v>
      </c>
    </row>
    <row r="3" spans="1:5" ht="30" x14ac:dyDescent="0.25">
      <c r="A3" s="102" t="s">
        <v>87</v>
      </c>
      <c r="B3" s="102"/>
      <c r="C3" s="55" t="s">
        <v>8</v>
      </c>
      <c r="D3" s="55" t="s">
        <v>41</v>
      </c>
      <c r="E3" s="55" t="s">
        <v>224</v>
      </c>
    </row>
    <row r="4" spans="1:5" x14ac:dyDescent="0.25">
      <c r="A4" s="2" t="s">
        <v>245</v>
      </c>
      <c r="B4" s="2" t="s">
        <v>246</v>
      </c>
      <c r="C4" s="2" t="s">
        <v>261</v>
      </c>
      <c r="D4" s="2" t="s">
        <v>250</v>
      </c>
      <c r="E4" s="2" t="s">
        <v>180</v>
      </c>
    </row>
    <row r="5" spans="1:5" x14ac:dyDescent="0.25">
      <c r="A5" s="2" t="s">
        <v>245</v>
      </c>
      <c r="B5" s="2" t="s">
        <v>246</v>
      </c>
      <c r="C5" s="2" t="s">
        <v>251</v>
      </c>
      <c r="D5" s="2" t="s">
        <v>250</v>
      </c>
      <c r="E5" s="2" t="s">
        <v>180</v>
      </c>
    </row>
    <row r="6" spans="1:5" x14ac:dyDescent="0.25">
      <c r="A6" s="2" t="s">
        <v>245</v>
      </c>
      <c r="B6" s="2" t="s">
        <v>246</v>
      </c>
      <c r="C6" s="2" t="s">
        <v>260</v>
      </c>
      <c r="D6" s="2" t="s">
        <v>250</v>
      </c>
      <c r="E6" s="2" t="s">
        <v>180</v>
      </c>
    </row>
    <row r="7" spans="1:5" x14ac:dyDescent="0.25">
      <c r="A7" s="2" t="s">
        <v>245</v>
      </c>
      <c r="B7" s="2" t="s">
        <v>246</v>
      </c>
      <c r="C7" s="2" t="s">
        <v>262</v>
      </c>
      <c r="D7" s="2" t="s">
        <v>250</v>
      </c>
      <c r="E7" s="2" t="s">
        <v>180</v>
      </c>
    </row>
    <row r="8" spans="1:5" x14ac:dyDescent="0.25">
      <c r="A8" s="2" t="s">
        <v>245</v>
      </c>
      <c r="B8" s="2" t="s">
        <v>247</v>
      </c>
      <c r="C8" s="2" t="s">
        <v>261</v>
      </c>
      <c r="D8" s="2" t="s">
        <v>252</v>
      </c>
      <c r="E8" s="2" t="s">
        <v>180</v>
      </c>
    </row>
    <row r="9" spans="1:5" x14ac:dyDescent="0.25">
      <c r="A9" s="2" t="s">
        <v>245</v>
      </c>
      <c r="B9" s="2" t="s">
        <v>247</v>
      </c>
      <c r="C9" s="2" t="s">
        <v>251</v>
      </c>
      <c r="D9" s="2" t="s">
        <v>252</v>
      </c>
      <c r="E9" s="2" t="s">
        <v>180</v>
      </c>
    </row>
    <row r="10" spans="1:5" x14ac:dyDescent="0.25">
      <c r="A10" s="2" t="s">
        <v>245</v>
      </c>
      <c r="B10" s="2" t="s">
        <v>247</v>
      </c>
      <c r="C10" s="2" t="s">
        <v>260</v>
      </c>
      <c r="D10" s="2" t="s">
        <v>252</v>
      </c>
      <c r="E10" s="2" t="s">
        <v>180</v>
      </c>
    </row>
    <row r="11" spans="1:5" x14ac:dyDescent="0.25">
      <c r="A11" s="2" t="s">
        <v>245</v>
      </c>
      <c r="B11" s="2" t="s">
        <v>247</v>
      </c>
      <c r="C11" s="2" t="s">
        <v>262</v>
      </c>
      <c r="D11" s="2" t="s">
        <v>252</v>
      </c>
      <c r="E11" s="2" t="s">
        <v>180</v>
      </c>
    </row>
    <row r="12" spans="1:5" x14ac:dyDescent="0.25">
      <c r="A12" s="2" t="s">
        <v>248</v>
      </c>
      <c r="B12" s="2" t="s">
        <v>248</v>
      </c>
      <c r="C12" s="2" t="s">
        <v>261</v>
      </c>
      <c r="D12" s="2" t="s">
        <v>253</v>
      </c>
      <c r="E12" s="2" t="s">
        <v>180</v>
      </c>
    </row>
    <row r="13" spans="1:5" x14ac:dyDescent="0.25">
      <c r="A13" s="2" t="s">
        <v>248</v>
      </c>
      <c r="B13" s="2" t="s">
        <v>248</v>
      </c>
      <c r="C13" s="2" t="s">
        <v>251</v>
      </c>
      <c r="D13" s="2" t="s">
        <v>253</v>
      </c>
      <c r="E13" s="2" t="s">
        <v>180</v>
      </c>
    </row>
    <row r="14" spans="1:5" x14ac:dyDescent="0.25">
      <c r="A14" s="2" t="s">
        <v>248</v>
      </c>
      <c r="B14" s="2" t="s">
        <v>248</v>
      </c>
      <c r="C14" s="2" t="s">
        <v>260</v>
      </c>
      <c r="D14" s="2" t="s">
        <v>253</v>
      </c>
      <c r="E14" s="2" t="s">
        <v>180</v>
      </c>
    </row>
    <row r="15" spans="1:5" x14ac:dyDescent="0.25">
      <c r="A15" s="2" t="s">
        <v>248</v>
      </c>
      <c r="B15" s="2" t="s">
        <v>248</v>
      </c>
      <c r="C15" s="2" t="s">
        <v>262</v>
      </c>
      <c r="D15" s="2" t="s">
        <v>253</v>
      </c>
      <c r="E15" s="2" t="s">
        <v>180</v>
      </c>
    </row>
    <row r="16" spans="1:5" x14ac:dyDescent="0.25">
      <c r="A16" s="2" t="s">
        <v>181</v>
      </c>
      <c r="B16" s="2" t="s">
        <v>249</v>
      </c>
      <c r="C16" s="2" t="s">
        <v>261</v>
      </c>
      <c r="D16" s="2" t="s">
        <v>254</v>
      </c>
      <c r="E16" s="2" t="s">
        <v>180</v>
      </c>
    </row>
    <row r="17" spans="1:5" x14ac:dyDescent="0.25">
      <c r="A17" s="2" t="s">
        <v>181</v>
      </c>
      <c r="B17" s="2" t="s">
        <v>249</v>
      </c>
      <c r="C17" s="2" t="s">
        <v>251</v>
      </c>
      <c r="D17" s="2" t="s">
        <v>254</v>
      </c>
      <c r="E17" s="2" t="s">
        <v>180</v>
      </c>
    </row>
    <row r="18" spans="1:5" x14ac:dyDescent="0.25">
      <c r="A18" s="2" t="s">
        <v>181</v>
      </c>
      <c r="B18" s="2" t="s">
        <v>249</v>
      </c>
      <c r="C18" s="2" t="s">
        <v>260</v>
      </c>
      <c r="D18" s="2" t="s">
        <v>254</v>
      </c>
      <c r="E18" s="2" t="s">
        <v>180</v>
      </c>
    </row>
    <row r="19" spans="1:5" x14ac:dyDescent="0.25">
      <c r="A19" s="2" t="s">
        <v>181</v>
      </c>
      <c r="B19" s="2" t="s">
        <v>249</v>
      </c>
      <c r="C19" s="2" t="s">
        <v>262</v>
      </c>
      <c r="D19" s="2" t="s">
        <v>254</v>
      </c>
      <c r="E19" s="2" t="s">
        <v>180</v>
      </c>
    </row>
    <row r="20" spans="1:5" x14ac:dyDescent="0.25">
      <c r="A20" s="2" t="s">
        <v>269</v>
      </c>
      <c r="B20" s="2" t="s">
        <v>270</v>
      </c>
      <c r="C20" s="2" t="s">
        <v>261</v>
      </c>
      <c r="D20" s="56" t="s">
        <v>273</v>
      </c>
      <c r="E20" s="2" t="s">
        <v>180</v>
      </c>
    </row>
    <row r="21" spans="1:5" x14ac:dyDescent="0.25">
      <c r="A21" s="2" t="s">
        <v>269</v>
      </c>
      <c r="B21" s="2" t="s">
        <v>270</v>
      </c>
      <c r="C21" s="2" t="s">
        <v>251</v>
      </c>
      <c r="D21" s="56" t="s">
        <v>273</v>
      </c>
      <c r="E21" s="2" t="s">
        <v>180</v>
      </c>
    </row>
    <row r="22" spans="1:5" x14ac:dyDescent="0.25">
      <c r="A22" s="2" t="s">
        <v>269</v>
      </c>
      <c r="B22" s="2" t="s">
        <v>270</v>
      </c>
      <c r="C22" s="2" t="s">
        <v>260</v>
      </c>
      <c r="D22" s="56" t="s">
        <v>273</v>
      </c>
      <c r="E22" s="2" t="s">
        <v>180</v>
      </c>
    </row>
    <row r="23" spans="1:5" x14ac:dyDescent="0.25">
      <c r="A23" s="2" t="s">
        <v>269</v>
      </c>
      <c r="B23" s="2" t="s">
        <v>270</v>
      </c>
      <c r="C23" s="2" t="s">
        <v>262</v>
      </c>
      <c r="D23" s="56" t="s">
        <v>273</v>
      </c>
      <c r="E23" s="2" t="s">
        <v>180</v>
      </c>
    </row>
    <row r="24" spans="1:5" x14ac:dyDescent="0.25">
      <c r="A24" s="2" t="s">
        <v>269</v>
      </c>
      <c r="B24" s="2" t="s">
        <v>234</v>
      </c>
      <c r="C24" s="2" t="s">
        <v>261</v>
      </c>
      <c r="D24" s="56" t="s">
        <v>274</v>
      </c>
      <c r="E24" s="2" t="s">
        <v>180</v>
      </c>
    </row>
    <row r="25" spans="1:5" x14ac:dyDescent="0.25">
      <c r="A25" s="2" t="s">
        <v>269</v>
      </c>
      <c r="B25" s="2" t="s">
        <v>234</v>
      </c>
      <c r="C25" s="2" t="s">
        <v>251</v>
      </c>
      <c r="D25" s="56" t="s">
        <v>274</v>
      </c>
      <c r="E25" s="2" t="s">
        <v>180</v>
      </c>
    </row>
    <row r="26" spans="1:5" x14ac:dyDescent="0.25">
      <c r="A26" s="2" t="s">
        <v>269</v>
      </c>
      <c r="B26" s="2" t="s">
        <v>234</v>
      </c>
      <c r="C26" s="2" t="s">
        <v>260</v>
      </c>
      <c r="D26" s="56" t="s">
        <v>274</v>
      </c>
      <c r="E26" s="2" t="s">
        <v>180</v>
      </c>
    </row>
    <row r="27" spans="1:5" x14ac:dyDescent="0.25">
      <c r="A27" s="2" t="s">
        <v>269</v>
      </c>
      <c r="B27" s="2" t="s">
        <v>234</v>
      </c>
      <c r="C27" s="2" t="s">
        <v>262</v>
      </c>
      <c r="D27" s="56" t="s">
        <v>274</v>
      </c>
      <c r="E27" s="2" t="s">
        <v>180</v>
      </c>
    </row>
    <row r="28" spans="1:5" x14ac:dyDescent="0.25">
      <c r="A28" s="2" t="s">
        <v>269</v>
      </c>
      <c r="B28" s="2" t="s">
        <v>271</v>
      </c>
      <c r="C28" s="2" t="s">
        <v>261</v>
      </c>
      <c r="D28" s="2" t="s">
        <v>268</v>
      </c>
      <c r="E28" s="2" t="s">
        <v>180</v>
      </c>
    </row>
    <row r="29" spans="1:5" x14ac:dyDescent="0.25">
      <c r="A29" s="2" t="s">
        <v>269</v>
      </c>
      <c r="B29" s="2" t="s">
        <v>271</v>
      </c>
      <c r="C29" s="2" t="s">
        <v>251</v>
      </c>
      <c r="D29" s="2" t="s">
        <v>268</v>
      </c>
      <c r="E29" s="2" t="s">
        <v>180</v>
      </c>
    </row>
    <row r="30" spans="1:5" x14ac:dyDescent="0.25">
      <c r="A30" s="2" t="s">
        <v>269</v>
      </c>
      <c r="B30" s="2" t="s">
        <v>271</v>
      </c>
      <c r="C30" s="2" t="s">
        <v>260</v>
      </c>
      <c r="D30" s="2" t="s">
        <v>268</v>
      </c>
      <c r="E30" s="2" t="s">
        <v>180</v>
      </c>
    </row>
    <row r="31" spans="1:5" x14ac:dyDescent="0.25">
      <c r="A31" s="2" t="s">
        <v>269</v>
      </c>
      <c r="B31" s="2" t="s">
        <v>271</v>
      </c>
      <c r="C31" s="2" t="s">
        <v>262</v>
      </c>
      <c r="D31" s="2" t="s">
        <v>268</v>
      </c>
      <c r="E31" s="2" t="s">
        <v>180</v>
      </c>
    </row>
    <row r="32" spans="1:5" x14ac:dyDescent="0.25">
      <c r="A32" s="2" t="s">
        <v>283</v>
      </c>
      <c r="B32" s="2" t="s">
        <v>284</v>
      </c>
      <c r="C32" s="2" t="s">
        <v>261</v>
      </c>
      <c r="D32" s="2" t="s">
        <v>286</v>
      </c>
      <c r="E32" s="2" t="s">
        <v>180</v>
      </c>
    </row>
    <row r="33" spans="1:5" x14ac:dyDescent="0.25">
      <c r="A33" s="2" t="s">
        <v>283</v>
      </c>
      <c r="B33" s="2" t="s">
        <v>284</v>
      </c>
      <c r="C33" s="2" t="s">
        <v>251</v>
      </c>
      <c r="D33" s="2" t="s">
        <v>286</v>
      </c>
      <c r="E33" s="2" t="s">
        <v>180</v>
      </c>
    </row>
    <row r="34" spans="1:5" x14ac:dyDescent="0.25">
      <c r="A34" s="2" t="s">
        <v>283</v>
      </c>
      <c r="B34" s="2" t="s">
        <v>284</v>
      </c>
      <c r="C34" s="2" t="s">
        <v>260</v>
      </c>
      <c r="D34" s="2" t="s">
        <v>286</v>
      </c>
      <c r="E34" s="2" t="s">
        <v>180</v>
      </c>
    </row>
    <row r="35" spans="1:5" x14ac:dyDescent="0.25">
      <c r="A35" s="2" t="s">
        <v>283</v>
      </c>
      <c r="B35" s="2" t="s">
        <v>284</v>
      </c>
      <c r="C35" s="2" t="s">
        <v>262</v>
      </c>
      <c r="D35" s="2" t="s">
        <v>286</v>
      </c>
      <c r="E35" s="2" t="s">
        <v>180</v>
      </c>
    </row>
    <row r="36" spans="1:5" x14ac:dyDescent="0.25">
      <c r="A36" s="2" t="s">
        <v>283</v>
      </c>
      <c r="B36" s="2" t="s">
        <v>285</v>
      </c>
      <c r="C36" s="2" t="s">
        <v>261</v>
      </c>
      <c r="D36" s="2" t="s">
        <v>287</v>
      </c>
      <c r="E36" s="2" t="s">
        <v>180</v>
      </c>
    </row>
    <row r="37" spans="1:5" x14ac:dyDescent="0.25">
      <c r="A37" s="2" t="s">
        <v>283</v>
      </c>
      <c r="B37" s="2" t="s">
        <v>285</v>
      </c>
      <c r="C37" s="2" t="s">
        <v>251</v>
      </c>
      <c r="D37" s="2" t="s">
        <v>287</v>
      </c>
      <c r="E37" s="2" t="s">
        <v>180</v>
      </c>
    </row>
    <row r="38" spans="1:5" x14ac:dyDescent="0.25">
      <c r="A38" s="2" t="s">
        <v>283</v>
      </c>
      <c r="B38" s="2" t="s">
        <v>285</v>
      </c>
      <c r="C38" s="2" t="s">
        <v>260</v>
      </c>
      <c r="D38" s="2" t="s">
        <v>287</v>
      </c>
      <c r="E38" s="2" t="s">
        <v>180</v>
      </c>
    </row>
    <row r="39" spans="1:5" x14ac:dyDescent="0.25">
      <c r="A39" s="2" t="s">
        <v>283</v>
      </c>
      <c r="B39" s="2" t="s">
        <v>285</v>
      </c>
      <c r="C39" s="2" t="s">
        <v>262</v>
      </c>
      <c r="D39" s="2" t="s">
        <v>287</v>
      </c>
      <c r="E39" s="2" t="s">
        <v>180</v>
      </c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RowHeight="15" x14ac:dyDescent="0.25"/>
  <cols>
    <col min="1" max="1" width="21.42578125" bestFit="1" customWidth="1"/>
    <col min="2" max="2" width="21.7109375" customWidth="1"/>
    <col min="3" max="3" width="17.140625" customWidth="1"/>
  </cols>
  <sheetData>
    <row r="1" spans="1:3" s="6" customFormat="1" x14ac:dyDescent="0.25">
      <c r="A1" s="3" t="s">
        <v>209</v>
      </c>
      <c r="B1" s="3" t="s">
        <v>179</v>
      </c>
      <c r="C1" s="3" t="s">
        <v>210</v>
      </c>
    </row>
    <row r="2" spans="1:3" x14ac:dyDescent="0.25">
      <c r="A2" s="2" t="s">
        <v>144</v>
      </c>
      <c r="B2" s="2" t="s">
        <v>145</v>
      </c>
      <c r="C2" s="2" t="s">
        <v>225</v>
      </c>
    </row>
    <row r="3" spans="1:3" x14ac:dyDescent="0.25">
      <c r="A3" s="2" t="s">
        <v>189</v>
      </c>
      <c r="B3" s="2" t="s">
        <v>250</v>
      </c>
      <c r="C3" s="2" t="s">
        <v>180</v>
      </c>
    </row>
    <row r="4" spans="1:3" x14ac:dyDescent="0.25">
      <c r="A4" s="2" t="s">
        <v>251</v>
      </c>
      <c r="B4" s="2" t="s">
        <v>250</v>
      </c>
      <c r="C4" s="2" t="s">
        <v>180</v>
      </c>
    </row>
    <row r="5" spans="1:3" x14ac:dyDescent="0.25">
      <c r="A5" s="2" t="s">
        <v>260</v>
      </c>
      <c r="B5" s="2" t="s">
        <v>250</v>
      </c>
      <c r="C5" s="2" t="s">
        <v>180</v>
      </c>
    </row>
    <row r="6" spans="1:3" x14ac:dyDescent="0.25">
      <c r="A6" s="2" t="s">
        <v>262</v>
      </c>
      <c r="B6" s="2" t="s">
        <v>250</v>
      </c>
      <c r="C6" s="2" t="s">
        <v>180</v>
      </c>
    </row>
    <row r="7" spans="1:3" x14ac:dyDescent="0.25">
      <c r="A7" s="2" t="s">
        <v>189</v>
      </c>
      <c r="B7" s="2" t="s">
        <v>252</v>
      </c>
      <c r="C7" s="2" t="s">
        <v>180</v>
      </c>
    </row>
    <row r="8" spans="1:3" x14ac:dyDescent="0.25">
      <c r="A8" s="2" t="s">
        <v>251</v>
      </c>
      <c r="B8" s="2" t="s">
        <v>252</v>
      </c>
      <c r="C8" s="2" t="s">
        <v>180</v>
      </c>
    </row>
    <row r="9" spans="1:3" x14ac:dyDescent="0.25">
      <c r="A9" s="2" t="s">
        <v>260</v>
      </c>
      <c r="B9" s="2" t="s">
        <v>252</v>
      </c>
      <c r="C9" s="2" t="s">
        <v>180</v>
      </c>
    </row>
    <row r="10" spans="1:3" x14ac:dyDescent="0.25">
      <c r="A10" s="2" t="s">
        <v>262</v>
      </c>
      <c r="B10" s="2" t="s">
        <v>252</v>
      </c>
      <c r="C10" s="2" t="s">
        <v>180</v>
      </c>
    </row>
    <row r="11" spans="1:3" x14ac:dyDescent="0.25">
      <c r="A11" s="2" t="s">
        <v>189</v>
      </c>
      <c r="B11" s="2" t="s">
        <v>253</v>
      </c>
      <c r="C11" s="2" t="s">
        <v>180</v>
      </c>
    </row>
    <row r="12" spans="1:3" x14ac:dyDescent="0.25">
      <c r="A12" s="2" t="s">
        <v>251</v>
      </c>
      <c r="B12" s="2" t="s">
        <v>253</v>
      </c>
      <c r="C12" s="2" t="s">
        <v>180</v>
      </c>
    </row>
    <row r="13" spans="1:3" x14ac:dyDescent="0.25">
      <c r="A13" s="2" t="s">
        <v>260</v>
      </c>
      <c r="B13" s="2" t="s">
        <v>253</v>
      </c>
      <c r="C13" s="2" t="s">
        <v>180</v>
      </c>
    </row>
    <row r="14" spans="1:3" x14ac:dyDescent="0.25">
      <c r="A14" s="2" t="s">
        <v>262</v>
      </c>
      <c r="B14" s="2" t="s">
        <v>253</v>
      </c>
      <c r="C14" s="2" t="s">
        <v>180</v>
      </c>
    </row>
    <row r="15" spans="1:3" x14ac:dyDescent="0.25">
      <c r="A15" s="2" t="s">
        <v>189</v>
      </c>
      <c r="B15" s="2" t="s">
        <v>254</v>
      </c>
      <c r="C15" s="2" t="s">
        <v>180</v>
      </c>
    </row>
    <row r="16" spans="1:3" x14ac:dyDescent="0.25">
      <c r="A16" s="2" t="s">
        <v>251</v>
      </c>
      <c r="B16" s="2" t="s">
        <v>254</v>
      </c>
      <c r="C16" s="2" t="s">
        <v>180</v>
      </c>
    </row>
    <row r="17" spans="1:5" x14ac:dyDescent="0.25">
      <c r="A17" s="2" t="s">
        <v>260</v>
      </c>
      <c r="B17" s="2" t="s">
        <v>254</v>
      </c>
      <c r="C17" s="2" t="s">
        <v>180</v>
      </c>
    </row>
    <row r="18" spans="1:5" x14ac:dyDescent="0.25">
      <c r="A18" s="2" t="s">
        <v>262</v>
      </c>
      <c r="B18" s="2" t="s">
        <v>254</v>
      </c>
      <c r="C18" s="2" t="s">
        <v>180</v>
      </c>
    </row>
    <row r="19" spans="1:5" x14ac:dyDescent="0.25">
      <c r="A19" s="2" t="s">
        <v>189</v>
      </c>
      <c r="B19" s="56" t="s">
        <v>273</v>
      </c>
      <c r="C19" s="2" t="s">
        <v>180</v>
      </c>
      <c r="E19" s="58"/>
    </row>
    <row r="20" spans="1:5" x14ac:dyDescent="0.25">
      <c r="A20" s="2" t="s">
        <v>251</v>
      </c>
      <c r="B20" s="56" t="s">
        <v>273</v>
      </c>
      <c r="C20" s="2" t="s">
        <v>180</v>
      </c>
      <c r="E20" s="58"/>
    </row>
    <row r="21" spans="1:5" x14ac:dyDescent="0.25">
      <c r="A21" s="2" t="s">
        <v>260</v>
      </c>
      <c r="B21" s="56" t="s">
        <v>273</v>
      </c>
      <c r="C21" s="2" t="s">
        <v>180</v>
      </c>
      <c r="E21" s="58"/>
    </row>
    <row r="22" spans="1:5" x14ac:dyDescent="0.25">
      <c r="A22" s="2" t="s">
        <v>262</v>
      </c>
      <c r="B22" s="56" t="s">
        <v>273</v>
      </c>
      <c r="C22" s="2" t="s">
        <v>180</v>
      </c>
      <c r="E22" s="58"/>
    </row>
    <row r="23" spans="1:5" x14ac:dyDescent="0.25">
      <c r="A23" s="2" t="s">
        <v>189</v>
      </c>
      <c r="B23" s="56" t="s">
        <v>274</v>
      </c>
      <c r="C23" s="2" t="s">
        <v>180</v>
      </c>
      <c r="E23" s="58"/>
    </row>
    <row r="24" spans="1:5" x14ac:dyDescent="0.25">
      <c r="A24" s="2" t="s">
        <v>251</v>
      </c>
      <c r="B24" s="56" t="s">
        <v>274</v>
      </c>
      <c r="C24" s="2" t="s">
        <v>180</v>
      </c>
      <c r="E24" s="58"/>
    </row>
    <row r="25" spans="1:5" x14ac:dyDescent="0.25">
      <c r="A25" s="2" t="s">
        <v>260</v>
      </c>
      <c r="B25" s="56" t="s">
        <v>274</v>
      </c>
      <c r="C25" s="2" t="s">
        <v>180</v>
      </c>
      <c r="E25" s="58"/>
    </row>
    <row r="26" spans="1:5" x14ac:dyDescent="0.25">
      <c r="A26" s="2" t="s">
        <v>262</v>
      </c>
      <c r="B26" s="56" t="s">
        <v>274</v>
      </c>
      <c r="C26" s="2" t="s">
        <v>180</v>
      </c>
      <c r="E26" s="58"/>
    </row>
    <row r="27" spans="1:5" x14ac:dyDescent="0.25">
      <c r="A27" s="2" t="s">
        <v>189</v>
      </c>
      <c r="B27" s="56" t="s">
        <v>268</v>
      </c>
      <c r="C27" s="2" t="s">
        <v>180</v>
      </c>
    </row>
    <row r="28" spans="1:5" x14ac:dyDescent="0.25">
      <c r="A28" s="2" t="s">
        <v>251</v>
      </c>
      <c r="B28" s="56" t="s">
        <v>268</v>
      </c>
      <c r="C28" s="2" t="s">
        <v>180</v>
      </c>
    </row>
    <row r="29" spans="1:5" x14ac:dyDescent="0.25">
      <c r="A29" s="2" t="s">
        <v>260</v>
      </c>
      <c r="B29" s="56" t="s">
        <v>268</v>
      </c>
      <c r="C29" s="2" t="s">
        <v>180</v>
      </c>
    </row>
    <row r="30" spans="1:5" x14ac:dyDescent="0.25">
      <c r="A30" s="2" t="s">
        <v>262</v>
      </c>
      <c r="B30" s="56" t="s">
        <v>268</v>
      </c>
      <c r="C30" s="2" t="s">
        <v>180</v>
      </c>
    </row>
    <row r="31" spans="1:5" x14ac:dyDescent="0.25">
      <c r="A31" s="2" t="s">
        <v>189</v>
      </c>
      <c r="B31" s="2" t="s">
        <v>286</v>
      </c>
      <c r="C31" s="2" t="s">
        <v>180</v>
      </c>
    </row>
    <row r="32" spans="1:5" x14ac:dyDescent="0.25">
      <c r="A32" s="2" t="s">
        <v>251</v>
      </c>
      <c r="B32" s="2" t="s">
        <v>286</v>
      </c>
      <c r="C32" s="2" t="s">
        <v>180</v>
      </c>
    </row>
    <row r="33" spans="1:3" x14ac:dyDescent="0.25">
      <c r="A33" s="2" t="s">
        <v>260</v>
      </c>
      <c r="B33" s="2" t="s">
        <v>286</v>
      </c>
      <c r="C33" s="2" t="s">
        <v>180</v>
      </c>
    </row>
    <row r="34" spans="1:3" x14ac:dyDescent="0.25">
      <c r="A34" s="2" t="s">
        <v>262</v>
      </c>
      <c r="B34" s="2" t="s">
        <v>286</v>
      </c>
      <c r="C34" s="2" t="s">
        <v>180</v>
      </c>
    </row>
    <row r="35" spans="1:3" x14ac:dyDescent="0.25">
      <c r="A35" s="2" t="s">
        <v>189</v>
      </c>
      <c r="B35" s="2" t="s">
        <v>287</v>
      </c>
      <c r="C35" s="2" t="s">
        <v>180</v>
      </c>
    </row>
    <row r="36" spans="1:3" x14ac:dyDescent="0.25">
      <c r="A36" s="2" t="s">
        <v>251</v>
      </c>
      <c r="B36" s="2" t="s">
        <v>287</v>
      </c>
      <c r="C36" s="2" t="s">
        <v>180</v>
      </c>
    </row>
    <row r="37" spans="1:3" x14ac:dyDescent="0.25">
      <c r="A37" s="2" t="s">
        <v>260</v>
      </c>
      <c r="B37" s="2" t="s">
        <v>287</v>
      </c>
      <c r="C37" s="2" t="s">
        <v>180</v>
      </c>
    </row>
    <row r="38" spans="1:3" x14ac:dyDescent="0.25">
      <c r="A38" s="2" t="s">
        <v>262</v>
      </c>
      <c r="B38" s="2" t="s">
        <v>287</v>
      </c>
      <c r="C38" s="2" t="s">
        <v>180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8" sqref="B8"/>
    </sheetView>
  </sheetViews>
  <sheetFormatPr defaultRowHeight="15" x14ac:dyDescent="0.25"/>
  <cols>
    <col min="1" max="1" width="21.140625" customWidth="1"/>
    <col min="2" max="2" width="24.140625" customWidth="1"/>
    <col min="3" max="3" width="21.42578125" bestFit="1" customWidth="1"/>
    <col min="4" max="4" width="23.5703125" customWidth="1"/>
    <col min="5" max="5" width="14.5703125" customWidth="1"/>
    <col min="6" max="6" width="13.5703125" bestFit="1" customWidth="1"/>
  </cols>
  <sheetData>
    <row r="1" spans="1:6" ht="18.75" x14ac:dyDescent="0.3">
      <c r="A1" s="14" t="s">
        <v>292</v>
      </c>
    </row>
    <row r="2" spans="1:6" ht="18.75" x14ac:dyDescent="0.3">
      <c r="A2" s="43"/>
      <c r="B2" s="1"/>
      <c r="C2" s="1" t="s">
        <v>208</v>
      </c>
      <c r="D2" s="1"/>
      <c r="E2" s="1">
        <v>1</v>
      </c>
    </row>
    <row r="3" spans="1:6" x14ac:dyDescent="0.25">
      <c r="A3" s="102" t="s">
        <v>87</v>
      </c>
      <c r="B3" s="102"/>
      <c r="C3" s="63" t="s">
        <v>8</v>
      </c>
      <c r="D3" s="63" t="s">
        <v>41</v>
      </c>
      <c r="E3" s="63" t="s">
        <v>108</v>
      </c>
      <c r="F3" s="63" t="s">
        <v>293</v>
      </c>
    </row>
    <row r="4" spans="1:6" x14ac:dyDescent="0.25">
      <c r="A4" s="2" t="s">
        <v>181</v>
      </c>
      <c r="B4" s="2"/>
      <c r="C4" s="2" t="s">
        <v>184</v>
      </c>
      <c r="D4" s="2" t="s">
        <v>181</v>
      </c>
      <c r="E4" s="2"/>
      <c r="F4" s="65"/>
    </row>
    <row r="5" spans="1:6" x14ac:dyDescent="0.25">
      <c r="A5" s="2" t="s">
        <v>181</v>
      </c>
      <c r="B5" s="2"/>
      <c r="C5" s="2" t="s">
        <v>38</v>
      </c>
      <c r="D5" s="2" t="s">
        <v>181</v>
      </c>
      <c r="E5" s="2"/>
      <c r="F5" s="65"/>
    </row>
    <row r="6" spans="1:6" x14ac:dyDescent="0.25">
      <c r="A6" s="2" t="s">
        <v>181</v>
      </c>
      <c r="B6" s="2"/>
      <c r="C6" s="2" t="s">
        <v>294</v>
      </c>
      <c r="D6" s="2" t="s">
        <v>181</v>
      </c>
      <c r="E6" s="2"/>
      <c r="F6" s="65"/>
    </row>
    <row r="7" spans="1:6" x14ac:dyDescent="0.25">
      <c r="A7" s="2" t="s">
        <v>181</v>
      </c>
      <c r="B7" s="2"/>
      <c r="C7" s="2" t="s">
        <v>298</v>
      </c>
      <c r="D7" s="2" t="s">
        <v>181</v>
      </c>
      <c r="E7" s="2" t="s">
        <v>180</v>
      </c>
      <c r="F7" s="65"/>
    </row>
    <row r="8" spans="1:6" x14ac:dyDescent="0.25">
      <c r="A8" s="2" t="s">
        <v>296</v>
      </c>
      <c r="B8" s="2"/>
      <c r="C8" s="2" t="s">
        <v>295</v>
      </c>
      <c r="D8" s="2" t="s">
        <v>296</v>
      </c>
      <c r="E8" s="2"/>
      <c r="F8" s="65"/>
    </row>
    <row r="9" spans="1:6" x14ac:dyDescent="0.25">
      <c r="A9" s="2" t="s">
        <v>296</v>
      </c>
      <c r="B9" s="2"/>
      <c r="C9" s="2" t="s">
        <v>38</v>
      </c>
      <c r="D9" s="2" t="s">
        <v>296</v>
      </c>
      <c r="E9" s="2"/>
      <c r="F9" s="65"/>
    </row>
    <row r="10" spans="1:6" x14ac:dyDescent="0.25">
      <c r="A10" s="2" t="s">
        <v>296</v>
      </c>
      <c r="B10" s="2"/>
      <c r="C10" s="2" t="s">
        <v>294</v>
      </c>
      <c r="D10" s="2" t="s">
        <v>296</v>
      </c>
      <c r="E10" s="2"/>
      <c r="F10" s="65"/>
    </row>
    <row r="11" spans="1:6" x14ac:dyDescent="0.25">
      <c r="A11" s="2" t="s">
        <v>297</v>
      </c>
      <c r="B11" s="2"/>
      <c r="C11" s="2" t="s">
        <v>184</v>
      </c>
      <c r="D11" s="2" t="s">
        <v>297</v>
      </c>
      <c r="E11" s="2"/>
      <c r="F11" s="65"/>
    </row>
    <row r="12" spans="1:6" x14ac:dyDescent="0.25">
      <c r="A12" s="2" t="s">
        <v>308</v>
      </c>
      <c r="B12" s="2"/>
      <c r="C12" s="2" t="s">
        <v>308</v>
      </c>
      <c r="D12" s="2" t="s">
        <v>308</v>
      </c>
      <c r="E12" s="2"/>
      <c r="F12" s="65"/>
    </row>
    <row r="13" spans="1:6" x14ac:dyDescent="0.25">
      <c r="A13" s="2" t="s">
        <v>308</v>
      </c>
      <c r="B13" s="2"/>
      <c r="C13" s="2" t="s">
        <v>310</v>
      </c>
      <c r="D13" s="2" t="s">
        <v>308</v>
      </c>
      <c r="E13" s="2"/>
      <c r="F13" s="65"/>
    </row>
    <row r="14" spans="1:6" x14ac:dyDescent="0.25">
      <c r="A14" s="2" t="s">
        <v>308</v>
      </c>
      <c r="B14" s="65"/>
      <c r="C14" s="2" t="s">
        <v>50</v>
      </c>
      <c r="D14" s="2" t="s">
        <v>308</v>
      </c>
      <c r="E14" s="65"/>
      <c r="F14" s="65"/>
    </row>
    <row r="15" spans="1:6" x14ac:dyDescent="0.25">
      <c r="A15" s="2" t="s">
        <v>308</v>
      </c>
      <c r="B15" s="65"/>
      <c r="C15" s="2" t="s">
        <v>309</v>
      </c>
      <c r="D15" s="2" t="s">
        <v>308</v>
      </c>
      <c r="E15" s="65"/>
      <c r="F15" s="65"/>
    </row>
    <row r="16" spans="1:6" x14ac:dyDescent="0.25">
      <c r="A16" s="2" t="s">
        <v>308</v>
      </c>
      <c r="B16" s="65"/>
      <c r="C16" s="2" t="s">
        <v>311</v>
      </c>
      <c r="D16" s="2" t="s">
        <v>308</v>
      </c>
      <c r="E16" s="65"/>
      <c r="F16" s="65"/>
    </row>
    <row r="17" spans="1:6" x14ac:dyDescent="0.25">
      <c r="A17" s="2" t="s">
        <v>308</v>
      </c>
      <c r="B17" s="65"/>
      <c r="C17" s="2" t="s">
        <v>316</v>
      </c>
      <c r="D17" s="2" t="s">
        <v>308</v>
      </c>
      <c r="E17" s="65"/>
      <c r="F17" s="65"/>
    </row>
    <row r="18" spans="1:6" x14ac:dyDescent="0.25">
      <c r="A18" s="65"/>
      <c r="B18" s="65"/>
      <c r="C18" s="65"/>
      <c r="D18" s="65"/>
      <c r="E18" s="65"/>
      <c r="F18" s="65"/>
    </row>
    <row r="19" spans="1:6" x14ac:dyDescent="0.25">
      <c r="A19" s="65"/>
      <c r="B19" s="65"/>
      <c r="C19" s="65"/>
      <c r="D19" s="65"/>
      <c r="E19" s="65"/>
      <c r="F19" s="65"/>
    </row>
    <row r="20" spans="1:6" x14ac:dyDescent="0.25">
      <c r="A20" s="65"/>
      <c r="B20" s="65"/>
      <c r="C20" s="65"/>
      <c r="D20" s="65"/>
      <c r="E20" s="65"/>
      <c r="F20" s="65"/>
    </row>
    <row r="21" spans="1:6" x14ac:dyDescent="0.25">
      <c r="A21" s="65"/>
      <c r="B21" s="65"/>
      <c r="C21" s="65"/>
      <c r="D21" s="65"/>
      <c r="E21" s="65"/>
      <c r="F21" s="65"/>
    </row>
    <row r="22" spans="1:6" x14ac:dyDescent="0.25">
      <c r="A22" s="65"/>
      <c r="B22" s="65"/>
      <c r="C22" s="65"/>
      <c r="D22" s="65"/>
      <c r="E22" s="65"/>
      <c r="F22" s="65"/>
    </row>
    <row r="23" spans="1:6" x14ac:dyDescent="0.25">
      <c r="A23" s="65"/>
      <c r="B23" s="65"/>
      <c r="C23" s="65"/>
      <c r="D23" s="65"/>
      <c r="E23" s="65"/>
      <c r="F23" s="65"/>
    </row>
    <row r="24" spans="1:6" x14ac:dyDescent="0.25">
      <c r="A24" s="65"/>
      <c r="B24" s="65"/>
      <c r="C24" s="65"/>
      <c r="D24" s="65"/>
      <c r="E24" s="65"/>
      <c r="F24" s="65"/>
    </row>
    <row r="25" spans="1:6" x14ac:dyDescent="0.25">
      <c r="A25" s="65"/>
      <c r="B25" s="65"/>
      <c r="C25" s="65"/>
      <c r="D25" s="65"/>
      <c r="E25" s="65"/>
      <c r="F25" s="65"/>
    </row>
  </sheetData>
  <mergeCells count="1"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RowHeight="15" x14ac:dyDescent="0.25"/>
  <cols>
    <col min="1" max="1" width="26.7109375" customWidth="1"/>
    <col min="2" max="2" width="23.140625" customWidth="1"/>
    <col min="3" max="3" width="23.5703125" style="1" customWidth="1"/>
    <col min="4" max="4" width="15.42578125" style="1" customWidth="1"/>
  </cols>
  <sheetData>
    <row r="1" spans="1:4" x14ac:dyDescent="0.25">
      <c r="A1" s="3" t="s">
        <v>209</v>
      </c>
      <c r="B1" s="3" t="s">
        <v>179</v>
      </c>
      <c r="C1" s="3" t="s">
        <v>210</v>
      </c>
      <c r="D1" s="3">
        <v>1</v>
      </c>
    </row>
    <row r="2" spans="1:4" x14ac:dyDescent="0.25">
      <c r="A2" s="2" t="s">
        <v>144</v>
      </c>
      <c r="B2" s="2" t="s">
        <v>145</v>
      </c>
      <c r="C2" s="2" t="s">
        <v>150</v>
      </c>
      <c r="D2" s="56" t="s">
        <v>299</v>
      </c>
    </row>
    <row r="3" spans="1:4" x14ac:dyDescent="0.25">
      <c r="A3" s="2" t="s">
        <v>189</v>
      </c>
      <c r="B3" s="2" t="s">
        <v>182</v>
      </c>
      <c r="C3" s="2" t="s">
        <v>180</v>
      </c>
      <c r="D3" s="2" t="s">
        <v>180</v>
      </c>
    </row>
    <row r="4" spans="1:4" x14ac:dyDescent="0.25">
      <c r="A4" s="2" t="s">
        <v>142</v>
      </c>
      <c r="B4" s="2" t="s">
        <v>182</v>
      </c>
      <c r="C4" s="2" t="s">
        <v>180</v>
      </c>
      <c r="D4" s="2" t="s">
        <v>180</v>
      </c>
    </row>
    <row r="5" spans="1:4" x14ac:dyDescent="0.25">
      <c r="A5" s="2" t="s">
        <v>302</v>
      </c>
      <c r="B5" s="2" t="s">
        <v>182</v>
      </c>
      <c r="C5" s="2" t="s">
        <v>180</v>
      </c>
      <c r="D5" s="2"/>
    </row>
    <row r="6" spans="1:4" x14ac:dyDescent="0.25">
      <c r="A6" s="2" t="s">
        <v>303</v>
      </c>
      <c r="B6" s="2" t="s">
        <v>182</v>
      </c>
      <c r="C6" s="2" t="s">
        <v>180</v>
      </c>
      <c r="D6" s="2"/>
    </row>
    <row r="7" spans="1:4" x14ac:dyDescent="0.25">
      <c r="A7" s="2" t="s">
        <v>189</v>
      </c>
      <c r="B7" s="2" t="s">
        <v>300</v>
      </c>
      <c r="C7" s="2" t="s">
        <v>180</v>
      </c>
      <c r="D7" s="2" t="s">
        <v>180</v>
      </c>
    </row>
    <row r="8" spans="1:4" x14ac:dyDescent="0.25">
      <c r="A8" s="2" t="s">
        <v>142</v>
      </c>
      <c r="B8" s="2" t="s">
        <v>300</v>
      </c>
      <c r="C8" s="2" t="s">
        <v>180</v>
      </c>
      <c r="D8" s="2" t="s">
        <v>180</v>
      </c>
    </row>
    <row r="9" spans="1:4" x14ac:dyDescent="0.25">
      <c r="A9" s="2" t="s">
        <v>302</v>
      </c>
      <c r="B9" s="2" t="s">
        <v>300</v>
      </c>
      <c r="C9" s="2" t="s">
        <v>180</v>
      </c>
      <c r="D9" s="2"/>
    </row>
    <row r="10" spans="1:4" x14ac:dyDescent="0.25">
      <c r="A10" s="2" t="s">
        <v>189</v>
      </c>
      <c r="B10" s="2" t="s">
        <v>301</v>
      </c>
      <c r="C10" s="2" t="s">
        <v>180</v>
      </c>
      <c r="D10" s="2" t="s">
        <v>180</v>
      </c>
    </row>
    <row r="11" spans="1:4" x14ac:dyDescent="0.25">
      <c r="A11" s="2" t="s">
        <v>312</v>
      </c>
      <c r="B11" s="2" t="s">
        <v>312</v>
      </c>
      <c r="C11" s="2" t="s">
        <v>180</v>
      </c>
      <c r="D11" s="2" t="s">
        <v>180</v>
      </c>
    </row>
    <row r="12" spans="1:4" x14ac:dyDescent="0.25">
      <c r="A12" s="2" t="s">
        <v>313</v>
      </c>
      <c r="B12" s="2" t="s">
        <v>312</v>
      </c>
      <c r="C12" s="2" t="s">
        <v>180</v>
      </c>
      <c r="D12" s="2" t="s">
        <v>180</v>
      </c>
    </row>
    <row r="13" spans="1:4" x14ac:dyDescent="0.25">
      <c r="A13" s="2" t="s">
        <v>39</v>
      </c>
      <c r="B13" s="2" t="s">
        <v>312</v>
      </c>
      <c r="C13" s="2" t="s">
        <v>180</v>
      </c>
      <c r="D13" s="2" t="s">
        <v>180</v>
      </c>
    </row>
    <row r="14" spans="1:4" x14ac:dyDescent="0.25">
      <c r="A14" s="2" t="s">
        <v>314</v>
      </c>
      <c r="B14" s="2" t="s">
        <v>312</v>
      </c>
      <c r="C14" s="2" t="s">
        <v>180</v>
      </c>
      <c r="D14" s="2" t="s">
        <v>180</v>
      </c>
    </row>
    <row r="15" spans="1:4" x14ac:dyDescent="0.25">
      <c r="A15" s="2" t="s">
        <v>315</v>
      </c>
      <c r="B15" s="2" t="s">
        <v>312</v>
      </c>
      <c r="C15" s="2" t="s">
        <v>180</v>
      </c>
      <c r="D15" s="2"/>
    </row>
    <row r="16" spans="1:4" x14ac:dyDescent="0.25">
      <c r="A16" s="2" t="s">
        <v>317</v>
      </c>
      <c r="B16" s="2" t="s">
        <v>312</v>
      </c>
      <c r="C16" s="2" t="s">
        <v>180</v>
      </c>
      <c r="D16" s="2" t="s">
        <v>180</v>
      </c>
    </row>
    <row r="17" spans="1:4" x14ac:dyDescent="0.25">
      <c r="A17" s="65"/>
      <c r="B17" s="65"/>
      <c r="C17" s="2"/>
      <c r="D17" s="2"/>
    </row>
    <row r="18" spans="1:4" x14ac:dyDescent="0.25">
      <c r="A18" s="65"/>
      <c r="B18" s="65"/>
      <c r="C18" s="2"/>
      <c r="D18" s="2"/>
    </row>
    <row r="19" spans="1:4" x14ac:dyDescent="0.25">
      <c r="A19" s="65"/>
      <c r="B19" s="65"/>
      <c r="C19" s="2"/>
      <c r="D19" s="2"/>
    </row>
    <row r="20" spans="1:4" x14ac:dyDescent="0.25">
      <c r="A20" s="65"/>
      <c r="B20" s="65"/>
      <c r="C20" s="2"/>
      <c r="D20" s="2"/>
    </row>
    <row r="21" spans="1:4" x14ac:dyDescent="0.25">
      <c r="A21" s="65"/>
      <c r="B21" s="65"/>
      <c r="C21" s="2"/>
      <c r="D21" s="2"/>
    </row>
    <row r="22" spans="1:4" x14ac:dyDescent="0.25">
      <c r="A22" s="65"/>
      <c r="B22" s="65"/>
      <c r="C22" s="2"/>
      <c r="D22" s="2"/>
    </row>
    <row r="23" spans="1:4" x14ac:dyDescent="0.25">
      <c r="A23" s="65"/>
      <c r="B23" s="65"/>
      <c r="C23" s="2"/>
      <c r="D23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36</v>
      </c>
      <c r="B1" s="6" t="s">
        <v>35</v>
      </c>
      <c r="C1" s="5" t="s">
        <v>17</v>
      </c>
    </row>
    <row r="2" spans="1:3" x14ac:dyDescent="0.25">
      <c r="A2" t="s">
        <v>54</v>
      </c>
      <c r="B2" t="s">
        <v>23</v>
      </c>
      <c r="C2" s="1">
        <v>1</v>
      </c>
    </row>
    <row r="3" spans="1:3" x14ac:dyDescent="0.25">
      <c r="B3" t="s">
        <v>24</v>
      </c>
      <c r="C3" s="1">
        <v>1</v>
      </c>
    </row>
    <row r="4" spans="1:3" x14ac:dyDescent="0.25">
      <c r="B4" t="s">
        <v>60</v>
      </c>
      <c r="C4" s="1">
        <v>1</v>
      </c>
    </row>
    <row r="5" spans="1:3" x14ac:dyDescent="0.25">
      <c r="A5" t="s">
        <v>37</v>
      </c>
      <c r="B5" t="s">
        <v>38</v>
      </c>
      <c r="C5" s="1">
        <v>1</v>
      </c>
    </row>
    <row r="6" spans="1:3" x14ac:dyDescent="0.25">
      <c r="B6" t="s">
        <v>39</v>
      </c>
      <c r="C6" s="1">
        <v>1</v>
      </c>
    </row>
    <row r="7" spans="1:3" x14ac:dyDescent="0.25">
      <c r="B7" t="s">
        <v>40</v>
      </c>
      <c r="C7" s="1">
        <v>1</v>
      </c>
    </row>
    <row r="8" spans="1:3" x14ac:dyDescent="0.25">
      <c r="B8" t="s">
        <v>42</v>
      </c>
      <c r="C8" s="1">
        <v>1</v>
      </c>
    </row>
    <row r="9" spans="1:3" x14ac:dyDescent="0.25">
      <c r="B9" t="s">
        <v>43</v>
      </c>
      <c r="C9" s="1">
        <v>1</v>
      </c>
    </row>
    <row r="10" spans="1:3" x14ac:dyDescent="0.25">
      <c r="B10" t="s">
        <v>62</v>
      </c>
      <c r="C10" s="1">
        <v>1</v>
      </c>
    </row>
    <row r="11" spans="1:3" x14ac:dyDescent="0.25">
      <c r="A11" t="s">
        <v>71</v>
      </c>
      <c r="B11" t="s">
        <v>72</v>
      </c>
      <c r="C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Version</vt:lpstr>
      <vt:lpstr>GamingOperation</vt:lpstr>
      <vt:lpstr>AP</vt:lpstr>
      <vt:lpstr>Convert_AP</vt:lpstr>
      <vt:lpstr>Asset Management</vt:lpstr>
      <vt:lpstr>DAM</vt:lpstr>
      <vt:lpstr>MasterDataService</vt:lpstr>
      <vt:lpstr>MDS</vt:lpstr>
      <vt:lpstr>Audit</vt:lpstr>
      <vt:lpstr>GO_AuditLogSearch</vt:lpstr>
      <vt:lpstr>GO_Configuration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Xiaopan Yun</cp:lastModifiedBy>
  <cp:lastPrinted>2016-11-01T07:53:21Z</cp:lastPrinted>
  <dcterms:created xsi:type="dcterms:W3CDTF">2014-07-21T04:22:06Z</dcterms:created>
  <dcterms:modified xsi:type="dcterms:W3CDTF">2017-04-03T01:53:01Z</dcterms:modified>
</cp:coreProperties>
</file>