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15360" windowHeight="7755" activeTab="5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Convert_SSO" sheetId="10" state="hidden" r:id="rId7"/>
    <sheet name="Audit" sheetId="3" r:id="rId8"/>
    <sheet name="AuditLogSearch" sheetId="5" r:id="rId9"/>
    <sheet name="Configuration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A3" i="10"/>
  <c r="B3" i="10"/>
  <c r="C3" i="10"/>
  <c r="D3" i="10"/>
  <c r="E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B1" i="10"/>
  <c r="C1" i="10"/>
  <c r="D1" i="10"/>
  <c r="E1" i="10"/>
  <c r="F2" i="10" l="1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A10" i="10"/>
  <c r="B10" i="10"/>
  <c r="C10" i="10"/>
  <c r="D10" i="10"/>
  <c r="E10" i="10"/>
  <c r="F10" i="10"/>
  <c r="G10" i="10"/>
  <c r="A11" i="10"/>
  <c r="B11" i="10"/>
  <c r="C11" i="10"/>
  <c r="D11" i="10"/>
  <c r="E11" i="10"/>
  <c r="F11" i="10"/>
  <c r="G11" i="10"/>
  <c r="A12" i="10"/>
  <c r="B12" i="10"/>
  <c r="C12" i="10"/>
  <c r="D12" i="10"/>
  <c r="E12" i="10"/>
  <c r="F12" i="10"/>
  <c r="G12" i="10"/>
  <c r="A13" i="10"/>
  <c r="B13" i="10"/>
  <c r="C13" i="10"/>
  <c r="D13" i="10"/>
  <c r="E13" i="10"/>
  <c r="F13" i="10"/>
  <c r="G13" i="10"/>
  <c r="A14" i="10"/>
  <c r="B14" i="10"/>
  <c r="C14" i="10"/>
  <c r="D14" i="10"/>
  <c r="E14" i="10"/>
  <c r="F14" i="10"/>
  <c r="G14" i="10"/>
  <c r="A15" i="10"/>
  <c r="B15" i="10"/>
  <c r="C15" i="10"/>
  <c r="D15" i="10"/>
  <c r="E15" i="10"/>
  <c r="F15" i="10"/>
  <c r="G15" i="10"/>
  <c r="F1" i="10"/>
  <c r="G1" i="10"/>
  <c r="H2" i="10" l="1"/>
  <c r="I2" i="10"/>
  <c r="J2" i="10"/>
  <c r="K2" i="10"/>
  <c r="L2" i="10"/>
  <c r="H3" i="10"/>
  <c r="I3" i="10"/>
  <c r="J3" i="10"/>
  <c r="K3" i="10"/>
  <c r="L3" i="10"/>
  <c r="H4" i="10"/>
  <c r="I4" i="10"/>
  <c r="J4" i="10"/>
  <c r="K4" i="10"/>
  <c r="L4" i="10"/>
  <c r="H5" i="10"/>
  <c r="I5" i="10"/>
  <c r="J5" i="10"/>
  <c r="K5" i="10"/>
  <c r="L5" i="10"/>
  <c r="H6" i="10"/>
  <c r="I6" i="10"/>
  <c r="J6" i="10"/>
  <c r="K6" i="10"/>
  <c r="L6" i="10"/>
  <c r="H7" i="10"/>
  <c r="I7" i="10"/>
  <c r="J7" i="10"/>
  <c r="K7" i="10"/>
  <c r="L7" i="10"/>
  <c r="H8" i="10"/>
  <c r="I8" i="10"/>
  <c r="J8" i="10"/>
  <c r="K8" i="10"/>
  <c r="L8" i="10"/>
  <c r="H1" i="10"/>
  <c r="I1" i="10"/>
  <c r="J1" i="10"/>
  <c r="K1" i="10"/>
  <c r="L1" i="10"/>
  <c r="A1" i="10"/>
  <c r="A2" i="9"/>
  <c r="B2" i="9"/>
  <c r="C2" i="9"/>
  <c r="D2" i="9"/>
  <c r="E2" i="9"/>
  <c r="F2" i="9"/>
  <c r="G2" i="9"/>
  <c r="H2" i="9"/>
  <c r="A3" i="9"/>
  <c r="B3" i="9"/>
  <c r="C3" i="9"/>
  <c r="D3" i="9"/>
  <c r="E3" i="9"/>
  <c r="F3" i="9"/>
  <c r="G3" i="9"/>
  <c r="H3" i="9"/>
  <c r="A4" i="9"/>
  <c r="B4" i="9"/>
  <c r="C4" i="9"/>
  <c r="D4" i="9"/>
  <c r="E4" i="9"/>
  <c r="F4" i="9"/>
  <c r="G4" i="9"/>
  <c r="H4" i="9"/>
  <c r="A5" i="9"/>
  <c r="B5" i="9"/>
  <c r="C5" i="9"/>
  <c r="D5" i="9"/>
  <c r="E5" i="9"/>
  <c r="F5" i="9"/>
  <c r="G5" i="9"/>
  <c r="H5" i="9"/>
  <c r="A6" i="9"/>
  <c r="B6" i="9"/>
  <c r="C6" i="9"/>
  <c r="D6" i="9"/>
  <c r="E6" i="9"/>
  <c r="F6" i="9"/>
  <c r="G6" i="9"/>
  <c r="H6" i="9"/>
  <c r="A7" i="9"/>
  <c r="B7" i="9"/>
  <c r="C7" i="9"/>
  <c r="D7" i="9"/>
  <c r="E7" i="9"/>
  <c r="F7" i="9"/>
  <c r="G7" i="9"/>
  <c r="H7" i="9"/>
  <c r="A8" i="9"/>
  <c r="B8" i="9"/>
  <c r="C8" i="9"/>
  <c r="D8" i="9"/>
  <c r="E8" i="9"/>
  <c r="F8" i="9"/>
  <c r="G8" i="9"/>
  <c r="H8" i="9"/>
  <c r="A9" i="9"/>
  <c r="B9" i="9"/>
  <c r="C9" i="9"/>
  <c r="D9" i="9"/>
  <c r="E9" i="9"/>
  <c r="F9" i="9"/>
  <c r="G9" i="9"/>
  <c r="H9" i="9"/>
  <c r="A10" i="9"/>
  <c r="B10" i="9"/>
  <c r="C10" i="9"/>
  <c r="D10" i="9"/>
  <c r="E10" i="9"/>
  <c r="F10" i="9"/>
  <c r="G10" i="9"/>
  <c r="H10" i="9"/>
  <c r="A11" i="9"/>
  <c r="B11" i="9"/>
  <c r="C11" i="9"/>
  <c r="D11" i="9"/>
  <c r="E11" i="9"/>
  <c r="F11" i="9"/>
  <c r="G11" i="9"/>
  <c r="H11" i="9"/>
  <c r="A12" i="9"/>
  <c r="B12" i="9"/>
  <c r="C12" i="9"/>
  <c r="D12" i="9"/>
  <c r="E12" i="9"/>
  <c r="F12" i="9"/>
  <c r="G12" i="9"/>
  <c r="H12" i="9"/>
  <c r="A13" i="9"/>
  <c r="B13" i="9"/>
  <c r="C13" i="9"/>
  <c r="D13" i="9"/>
  <c r="E13" i="9"/>
  <c r="F13" i="9"/>
  <c r="G13" i="9"/>
  <c r="H13" i="9"/>
  <c r="A14" i="9"/>
  <c r="B14" i="9"/>
  <c r="C14" i="9"/>
  <c r="D14" i="9"/>
  <c r="E14" i="9"/>
  <c r="F14" i="9"/>
  <c r="G14" i="9"/>
  <c r="H14" i="9"/>
  <c r="A15" i="9"/>
  <c r="B15" i="9"/>
  <c r="C15" i="9"/>
  <c r="D15" i="9"/>
  <c r="E15" i="9"/>
  <c r="F15" i="9"/>
  <c r="G15" i="9"/>
  <c r="H15" i="9"/>
  <c r="A16" i="9"/>
  <c r="B16" i="9"/>
  <c r="C16" i="9"/>
  <c r="D16" i="9"/>
  <c r="E16" i="9"/>
  <c r="F16" i="9"/>
  <c r="G16" i="9"/>
  <c r="H16" i="9"/>
  <c r="A17" i="9"/>
  <c r="B17" i="9"/>
  <c r="C17" i="9"/>
  <c r="D17" i="9"/>
  <c r="E17" i="9"/>
  <c r="F17" i="9"/>
  <c r="G17" i="9"/>
  <c r="H17" i="9"/>
  <c r="A18" i="9"/>
  <c r="B18" i="9"/>
  <c r="C18" i="9"/>
  <c r="D18" i="9"/>
  <c r="E18" i="9"/>
  <c r="F18" i="9"/>
  <c r="G18" i="9"/>
  <c r="H18" i="9"/>
  <c r="A19" i="9"/>
  <c r="B19" i="9"/>
  <c r="C19" i="9"/>
  <c r="D19" i="9"/>
  <c r="E19" i="9"/>
  <c r="F19" i="9"/>
  <c r="G19" i="9"/>
  <c r="H19" i="9"/>
  <c r="A20" i="9"/>
  <c r="B20" i="9"/>
  <c r="C20" i="9"/>
  <c r="D20" i="9"/>
  <c r="E20" i="9"/>
  <c r="F20" i="9"/>
  <c r="G20" i="9"/>
  <c r="H20" i="9"/>
  <c r="A21" i="9"/>
  <c r="B21" i="9"/>
  <c r="C21" i="9"/>
  <c r="D21" i="9"/>
  <c r="E21" i="9"/>
  <c r="F21" i="9"/>
  <c r="G21" i="9"/>
  <c r="H21" i="9"/>
  <c r="A22" i="9"/>
  <c r="B22" i="9"/>
  <c r="C22" i="9"/>
  <c r="D22" i="9"/>
  <c r="E22" i="9"/>
  <c r="F22" i="9"/>
  <c r="G22" i="9"/>
  <c r="H22" i="9"/>
  <c r="A23" i="9"/>
  <c r="B23" i="9"/>
  <c r="C23" i="9"/>
  <c r="D23" i="9"/>
  <c r="E23" i="9"/>
  <c r="F23" i="9"/>
  <c r="G23" i="9"/>
  <c r="H23" i="9"/>
  <c r="A24" i="9"/>
  <c r="B24" i="9"/>
  <c r="C24" i="9"/>
  <c r="D24" i="9"/>
  <c r="E24" i="9"/>
  <c r="F24" i="9"/>
  <c r="G24" i="9"/>
  <c r="H24" i="9"/>
  <c r="A25" i="9"/>
  <c r="B25" i="9"/>
  <c r="C25" i="9"/>
  <c r="D25" i="9"/>
  <c r="E25" i="9"/>
  <c r="F25" i="9"/>
  <c r="G25" i="9"/>
  <c r="H25" i="9"/>
  <c r="A26" i="9"/>
  <c r="B26" i="9"/>
  <c r="C26" i="9"/>
  <c r="D26" i="9"/>
  <c r="E26" i="9"/>
  <c r="F26" i="9"/>
  <c r="G26" i="9"/>
  <c r="H26" i="9"/>
  <c r="A27" i="9"/>
  <c r="B27" i="9"/>
  <c r="C27" i="9"/>
  <c r="D27" i="9"/>
  <c r="E27" i="9"/>
  <c r="F27" i="9"/>
  <c r="G27" i="9"/>
  <c r="H27" i="9"/>
  <c r="A28" i="9"/>
  <c r="B28" i="9"/>
  <c r="C28" i="9"/>
  <c r="D28" i="9"/>
  <c r="E28" i="9"/>
  <c r="F28" i="9"/>
  <c r="G28" i="9"/>
  <c r="H28" i="9"/>
  <c r="A29" i="9"/>
  <c r="B29" i="9"/>
  <c r="C29" i="9"/>
  <c r="D29" i="9"/>
  <c r="E29" i="9"/>
  <c r="F29" i="9"/>
  <c r="G29" i="9"/>
  <c r="H29" i="9"/>
  <c r="A30" i="9"/>
  <c r="B30" i="9"/>
  <c r="C30" i="9"/>
  <c r="D30" i="9"/>
  <c r="E30" i="9"/>
  <c r="F30" i="9"/>
  <c r="G30" i="9"/>
  <c r="H30" i="9"/>
  <c r="A31" i="9"/>
  <c r="B31" i="9"/>
  <c r="C31" i="9"/>
  <c r="D31" i="9"/>
  <c r="E31" i="9"/>
  <c r="F31" i="9"/>
  <c r="G31" i="9"/>
  <c r="H31" i="9"/>
  <c r="A32" i="9"/>
  <c r="B32" i="9"/>
  <c r="C32" i="9"/>
  <c r="D32" i="9"/>
  <c r="E32" i="9"/>
  <c r="F32" i="9"/>
  <c r="G32" i="9"/>
  <c r="H32" i="9"/>
  <c r="A33" i="9"/>
  <c r="B33" i="9"/>
  <c r="C33" i="9"/>
  <c r="D33" i="9"/>
  <c r="E33" i="9"/>
  <c r="F33" i="9"/>
  <c r="G33" i="9"/>
  <c r="H33" i="9"/>
  <c r="A34" i="9"/>
  <c r="B34" i="9"/>
  <c r="C34" i="9"/>
  <c r="D34" i="9"/>
  <c r="E34" i="9"/>
  <c r="F34" i="9"/>
  <c r="G34" i="9"/>
  <c r="H34" i="9"/>
  <c r="A35" i="9"/>
  <c r="B35" i="9"/>
  <c r="C35" i="9"/>
  <c r="D35" i="9"/>
  <c r="E35" i="9"/>
  <c r="F35" i="9"/>
  <c r="G35" i="9"/>
  <c r="H35" i="9"/>
  <c r="A36" i="9"/>
  <c r="B36" i="9"/>
  <c r="C36" i="9"/>
  <c r="D36" i="9"/>
  <c r="E36" i="9"/>
  <c r="F36" i="9"/>
  <c r="G36" i="9"/>
  <c r="H36" i="9"/>
  <c r="A37" i="9"/>
  <c r="B37" i="9"/>
  <c r="C37" i="9"/>
  <c r="D37" i="9"/>
  <c r="E37" i="9"/>
  <c r="F37" i="9"/>
  <c r="G37" i="9"/>
  <c r="H37" i="9"/>
  <c r="A38" i="9"/>
  <c r="B38" i="9"/>
  <c r="C38" i="9"/>
  <c r="D38" i="9"/>
  <c r="E38" i="9"/>
  <c r="F38" i="9"/>
  <c r="G38" i="9"/>
  <c r="H38" i="9"/>
  <c r="A39" i="9"/>
  <c r="B39" i="9"/>
  <c r="C39" i="9"/>
  <c r="D39" i="9"/>
  <c r="E39" i="9"/>
  <c r="F39" i="9"/>
  <c r="G39" i="9"/>
  <c r="H39" i="9"/>
  <c r="A40" i="9"/>
  <c r="B40" i="9"/>
  <c r="C40" i="9"/>
  <c r="D40" i="9"/>
  <c r="E40" i="9"/>
  <c r="F40" i="9"/>
  <c r="G40" i="9"/>
  <c r="H40" i="9"/>
  <c r="A41" i="9"/>
  <c r="B41" i="9"/>
  <c r="C41" i="9"/>
  <c r="D41" i="9"/>
  <c r="E41" i="9"/>
  <c r="F41" i="9"/>
  <c r="G41" i="9"/>
  <c r="H41" i="9"/>
  <c r="A42" i="9"/>
  <c r="B42" i="9"/>
  <c r="C42" i="9"/>
  <c r="D42" i="9"/>
  <c r="E42" i="9"/>
  <c r="F42" i="9"/>
  <c r="G42" i="9"/>
  <c r="H42" i="9"/>
  <c r="A43" i="9"/>
  <c r="B43" i="9"/>
  <c r="C43" i="9"/>
  <c r="D43" i="9"/>
  <c r="E43" i="9"/>
  <c r="F43" i="9"/>
  <c r="G43" i="9"/>
  <c r="H43" i="9"/>
  <c r="A44" i="9"/>
  <c r="B44" i="9"/>
  <c r="C44" i="9"/>
  <c r="D44" i="9"/>
  <c r="E44" i="9"/>
  <c r="F44" i="9"/>
  <c r="G44" i="9"/>
  <c r="H44" i="9"/>
  <c r="A45" i="9"/>
  <c r="B45" i="9"/>
  <c r="C45" i="9"/>
  <c r="D45" i="9"/>
  <c r="E45" i="9"/>
  <c r="F45" i="9"/>
  <c r="G45" i="9"/>
  <c r="H45" i="9"/>
  <c r="A46" i="9"/>
  <c r="B46" i="9"/>
  <c r="C46" i="9"/>
  <c r="D46" i="9"/>
  <c r="E46" i="9"/>
  <c r="F46" i="9"/>
  <c r="G46" i="9"/>
  <c r="H46" i="9"/>
  <c r="A47" i="9"/>
  <c r="B47" i="9"/>
  <c r="C47" i="9"/>
  <c r="D47" i="9"/>
  <c r="E47" i="9"/>
  <c r="F47" i="9"/>
  <c r="G47" i="9"/>
  <c r="H47" i="9"/>
  <c r="A48" i="9"/>
  <c r="B48" i="9"/>
  <c r="C48" i="9"/>
  <c r="D48" i="9"/>
  <c r="E48" i="9"/>
  <c r="F48" i="9"/>
  <c r="G48" i="9"/>
  <c r="H48" i="9"/>
  <c r="A49" i="9"/>
  <c r="B49" i="9"/>
  <c r="C49" i="9"/>
  <c r="D49" i="9"/>
  <c r="E49" i="9"/>
  <c r="F49" i="9"/>
  <c r="G49" i="9"/>
  <c r="H49" i="9"/>
  <c r="A50" i="9"/>
  <c r="B50" i="9"/>
  <c r="C50" i="9"/>
  <c r="D50" i="9"/>
  <c r="E50" i="9"/>
  <c r="F50" i="9"/>
  <c r="G50" i="9"/>
  <c r="H50" i="9"/>
  <c r="A51" i="9"/>
  <c r="B51" i="9"/>
  <c r="C51" i="9"/>
  <c r="D51" i="9"/>
  <c r="E51" i="9"/>
  <c r="F51" i="9"/>
  <c r="G51" i="9"/>
  <c r="H51" i="9"/>
  <c r="B1" i="9"/>
  <c r="C1" i="9"/>
  <c r="D1" i="9"/>
  <c r="E1" i="9"/>
  <c r="F1" i="9"/>
  <c r="G1" i="9"/>
  <c r="H1" i="9"/>
  <c r="A1" i="9"/>
  <c r="A16" i="10" l="1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<sst xmlns="http://schemas.openxmlformats.org/spreadsheetml/2006/main" count="1015" uniqueCount="234">
  <si>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</si>
  <si>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</si>
  <si>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</si>
  <si>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</si>
  <si>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</si>
  <si>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</si>
  <si>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</si>
  <si>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</si>
  <si>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</si>
  <si>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</si>
  <si>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</si>
  <si>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</si>
  <si>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</si>
  <si>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</si>
  <si>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</si>
  <si>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</si>
  <si>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</si>
  <si>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</si>
  <si>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</si>
  <si>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</si>
  <si>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</si>
  <si>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</si>
  <si>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</si>
  <si>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</si>
  <si>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</si>
  <si>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</si>
  <si>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</si>
  <si>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</si>
  <si>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</si>
  <si>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</si>
  <si>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</si>
  <si>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</si>
  <si>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</si>
  <si>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</si>
  <si>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</si>
  <si>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</si>
  <si>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</si>
  <si>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</si>
  <si>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</si>
  <si>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</si>
  <si>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</si>
  <si>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</si>
  <si>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</si>
  <si>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</si>
  <si>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</si>
  <si>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</si>
  <si>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</si>
  <si>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</si>
  <si>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</si>
  <si>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</si>
  <si>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</si>
  <si>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</si>
  <si>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</si>
  <si>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</si>
  <si>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</si>
  <si>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</si>
  <si>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</si>
  <si>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</si>
  <si>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</si>
  <si>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</si>
  <si>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</si>
  <si>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</si>
  <si>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</si>
  <si>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</si>
  <si>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</si>
  <si>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</si>
  <si>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</si>
  <si>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</si>
  <si>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</si>
  <si>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</si>
  <si>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</si>
  <si>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</si>
  <si>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</si>
  <si>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</si>
  <si>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</si>
  <si>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</si>
  <si>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</si>
  <si>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</si>
  <si>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</si>
  <si>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</si>
  <si>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</si>
  <si>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</si>
  <si>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</si>
  <si>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</si>
  <si>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</si>
  <si>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</si>
  <si>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</si>
  <si>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</si>
  <si>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</si>
  <si>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</si>
  <si>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</si>
  <si>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</si>
  <si>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</si>
  <si>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</si>
  <si>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</si>
  <si>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</si>
  <si>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</si>
  <si>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</si>
  <si>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</si>
  <si>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</si>
  <si>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</si>
  <si>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</si>
  <si>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</si>
  <si>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</si>
  <si>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</si>
  <si>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</si>
  <si>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</si>
  <si>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</si>
  <si>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</si>
  <si>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</si>
  <si>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</si>
  <si>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</si>
  <si>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</si>
  <si>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</si>
  <si>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</si>
  <si>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</si>
  <si>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</si>
  <si>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</si>
  <si>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</si>
  <si>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</si>
  <si>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</si>
  <si>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</si>
  <si>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</si>
  <si>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</si>
  <si>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</si>
  <si>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</si>
  <si>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</si>
  <si>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</si>
  <si>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</si>
  <si>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</si>
  <si>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</si>
  <si>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</si>
  <si>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</si>
  <si>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</si>
  <si>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</si>
  <si>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</si>
  <si>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</si>
  <si>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</si>
  <si>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</si>
  <si>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</si>
  <si>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</si>
  <si>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</si>
  <si>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</si>
  <si>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</si>
  <si>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</si>
  <si>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</si>
  <si>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</si>
  <si>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</si>
  <si>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</si>
  <si>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</si>
  <si>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</si>
  <si>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</si>
  <si>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</si>
  <si>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</si>
  <si>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</si>
  <si>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</si>
  <si>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</si>
  <si>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</si>
  <si>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</si>
  <si>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</si>
  <si>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</si>
  <si>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</si>
  <si>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</si>
  <si>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</si>
  <si>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</si>
  <si>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</si>
  <si>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</si>
  <si>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</si>
  <si>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</si>
  <si>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</si>
  <si>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</si>
  <si>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</si>
  <si>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</si>
  <si>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</si>
  <si>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</si>
  <si>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</si>
  <si>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</si>
  <si>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</si>
  <si>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</si>
  <si>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</si>
  <si>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</si>
  <si>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</si>
  <si>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</si>
  <si>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</si>
  <si>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</si>
  <si>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</si>
  <si>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</si>
  <si>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</si>
  <si>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</si>
  <si>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</si>
  <si>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</si>
  <si>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</si>
  <si>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</si>
  <si>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</si>
  <si>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</si>
  <si>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</si>
  <si>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</si>
  <si>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</si>
  <si>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</si>
  <si>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</si>
  <si>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</si>
  <si>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</si>
  <si>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</si>
  <si>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</si>
  <si>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</si>
  <si>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</si>
  <si>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</si>
  <si>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remark: show system user = list system user + user profile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</si>
  <si>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</si>
  <si>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</si>
  <si>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</si>
  <si>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</si>
  <si>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</si>
  <si>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</si>
  <si>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</si>
  <si>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</si>
  <si>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</si>
  <si>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</si>
  <si>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</si>
  <si>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</si>
  <si>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</si>
  <si>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</si>
  <si>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</si>
  <si>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</si>
  <si>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</si>
  <si>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</si>
  <si>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User Manager (Operator)</t>
  </si>
  <si>
    <t>1</t>
  </si>
  <si>
    <t>2</t>
  </si>
  <si>
    <t>user_manager_(operator)</t>
  </si>
  <si>
    <t>list change log</t>
  </si>
  <si>
    <t>list_change_log</t>
  </si>
  <si>
    <t>v0.40</t>
  </si>
  <si>
    <t>add list change log for 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</si>
</sst>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13" workbookViewId="0">
      <selection activeCell="F28" sqref="F28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50" t="s">
        <v>4</v>
      </c>
      <c r="D2" s="50"/>
      <c r="E2" s="50"/>
      <c r="F2" s="50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189</v>
      </c>
      <c r="D22" s="15">
        <v>42305</v>
      </c>
      <c r="E22" s="2" t="s">
        <v>6</v>
      </c>
      <c r="F22" s="2" t="s">
        <v>190</v>
      </c>
    </row>
    <row r="23" spans="3:6" x14ac:dyDescent="0.25">
      <c r="C23" s="2" t="s">
        <v>211</v>
      </c>
      <c r="D23" s="15">
        <v>42307</v>
      </c>
      <c r="E23" s="2" t="s">
        <v>20</v>
      </c>
      <c r="F23" s="2" t="s">
        <v>212</v>
      </c>
    </row>
    <row r="24" spans="3:6" x14ac:dyDescent="0.25">
      <c r="C24" s="2" t="s">
        <v>215</v>
      </c>
      <c r="D24" s="15">
        <v>42311</v>
      </c>
      <c r="E24" s="2" t="s">
        <v>20</v>
      </c>
      <c r="F24" s="2" t="s">
        <v>216</v>
      </c>
    </row>
    <row r="25" spans="3:6" x14ac:dyDescent="0.25">
      <c r="C25" s="2" t="s">
        <v>217</v>
      </c>
      <c r="D25" s="15">
        <v>42318</v>
      </c>
      <c r="E25" s="2" t="s">
        <v>20</v>
      </c>
      <c r="F25" s="2" t="s">
        <v>218</v>
      </c>
    </row>
    <row r="26" spans="3:6" x14ac:dyDescent="0.25">
      <c r="C26" s="2" t="s">
        <v>219</v>
      </c>
      <c r="D26" s="15">
        <v>42338</v>
      </c>
      <c r="E26" s="2" t="s">
        <v>6</v>
      </c>
      <c r="F26" s="2" t="s">
        <v>220</v>
      </c>
    </row>
    <row r="27" spans="3:6" x14ac:dyDescent="0.25">
      <c r="C27" s="2" t="s">
        <v>222</v>
      </c>
      <c r="D27" s="15">
        <v>42384</v>
      </c>
      <c r="E27" s="2" t="s">
        <v>6</v>
      </c>
      <c r="F27" s="2" t="s">
        <v>223</v>
      </c>
    </row>
    <row r="28" spans="3:6" x14ac:dyDescent="0.25">
      <c r="C28" s="2" t="s">
        <v>232</v>
      </c>
      <c r="D28" s="15">
        <v>42389</v>
      </c>
      <c r="E28" s="2" t="s">
        <v>6</v>
      </c>
      <c r="F28" s="2" t="s">
        <v>233</v>
      </c>
    </row>
    <row r="29" spans="3:6" x14ac:dyDescent="0.25">
      <c r="C29" s="2"/>
      <c r="D29" s="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="80" zoomScaleNormal="80" workbookViewId="0">
      <pane ySplit="3" topLeftCell="A4" activePane="bottomLeft" state="frozen"/>
      <selection pane="bottomLeft" activeCell="K2" sqref="K2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109</v>
      </c>
      <c r="D1" s="24" t="s">
        <v>108</v>
      </c>
    </row>
    <row r="2" spans="1:10" ht="27.75" customHeight="1" x14ac:dyDescent="0.3">
      <c r="A2" s="14"/>
      <c r="C2" s="10" t="s">
        <v>224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66" t="s">
        <v>90</v>
      </c>
      <c r="B3" s="66"/>
      <c r="C3" s="23" t="s">
        <v>8</v>
      </c>
      <c r="D3" s="23" t="s">
        <v>42</v>
      </c>
      <c r="E3" s="23" t="s">
        <v>81</v>
      </c>
      <c r="F3" s="23" t="s">
        <v>76</v>
      </c>
      <c r="G3" s="23" t="s">
        <v>93</v>
      </c>
      <c r="H3" s="27" t="s">
        <v>107</v>
      </c>
      <c r="I3" s="32" t="s">
        <v>112</v>
      </c>
      <c r="J3" s="45" t="s">
        <v>221</v>
      </c>
    </row>
    <row r="4" spans="1:10" s="9" customFormat="1" ht="82.5" customHeight="1" x14ac:dyDescent="0.25">
      <c r="A4" s="21" t="s">
        <v>86</v>
      </c>
      <c r="B4" s="21" t="s">
        <v>87</v>
      </c>
      <c r="C4" s="13" t="s">
        <v>89</v>
      </c>
      <c r="D4" s="22" t="s">
        <v>50</v>
      </c>
      <c r="E4" s="22"/>
      <c r="F4" s="16" t="s">
        <v>10</v>
      </c>
      <c r="G4" s="22"/>
      <c r="H4" s="26"/>
      <c r="I4" s="31" t="s">
        <v>10</v>
      </c>
      <c r="J4" s="44"/>
    </row>
    <row r="5" spans="1:10" s="9" customFormat="1" ht="96" customHeight="1" x14ac:dyDescent="0.25">
      <c r="A5" s="60" t="s">
        <v>85</v>
      </c>
      <c r="B5" s="21" t="s">
        <v>84</v>
      </c>
      <c r="C5" s="13" t="s">
        <v>88</v>
      </c>
      <c r="D5" s="67" t="s">
        <v>38</v>
      </c>
      <c r="E5" s="22"/>
      <c r="F5" s="22" t="s">
        <v>10</v>
      </c>
      <c r="G5" s="16" t="s">
        <v>10</v>
      </c>
      <c r="H5" s="26"/>
      <c r="I5" s="31" t="s">
        <v>10</v>
      </c>
      <c r="J5" s="44"/>
    </row>
    <row r="6" spans="1:10" s="9" customFormat="1" ht="16.5" customHeight="1" x14ac:dyDescent="0.25">
      <c r="A6" s="61"/>
      <c r="B6" s="68" t="s">
        <v>56</v>
      </c>
      <c r="C6" s="13" t="s">
        <v>89</v>
      </c>
      <c r="D6" s="67"/>
      <c r="E6" s="16" t="s">
        <v>10</v>
      </c>
      <c r="F6" s="22" t="s">
        <v>10</v>
      </c>
      <c r="G6" s="16" t="s">
        <v>10</v>
      </c>
      <c r="H6" s="26"/>
      <c r="I6" s="31" t="s">
        <v>10</v>
      </c>
      <c r="J6" s="44"/>
    </row>
    <row r="7" spans="1:10" s="9" customFormat="1" ht="16.5" customHeight="1" x14ac:dyDescent="0.25">
      <c r="A7" s="61"/>
      <c r="B7" s="68"/>
      <c r="C7" s="22" t="s">
        <v>51</v>
      </c>
      <c r="D7" s="67"/>
      <c r="E7" s="16"/>
      <c r="F7" s="22" t="s">
        <v>10</v>
      </c>
      <c r="G7" s="16" t="s">
        <v>10</v>
      </c>
      <c r="H7" s="26"/>
      <c r="I7" s="31" t="s">
        <v>10</v>
      </c>
      <c r="J7" s="44"/>
    </row>
    <row r="8" spans="1:10" s="9" customFormat="1" ht="16.5" customHeight="1" x14ac:dyDescent="0.25">
      <c r="A8" s="61"/>
      <c r="B8" s="68"/>
      <c r="C8" s="22" t="s">
        <v>52</v>
      </c>
      <c r="D8" s="67"/>
      <c r="E8" s="16"/>
      <c r="F8" s="22" t="s">
        <v>10</v>
      </c>
      <c r="G8" s="16" t="s">
        <v>10</v>
      </c>
      <c r="H8" s="26"/>
      <c r="I8" s="31" t="s">
        <v>10</v>
      </c>
      <c r="J8" s="44"/>
    </row>
    <row r="9" spans="1:10" s="9" customFormat="1" ht="16.5" customHeight="1" x14ac:dyDescent="0.25">
      <c r="A9" s="61"/>
      <c r="B9" s="68"/>
      <c r="C9" s="22" t="s">
        <v>53</v>
      </c>
      <c r="D9" s="67"/>
      <c r="E9" s="18"/>
      <c r="F9" s="11" t="s">
        <v>10</v>
      </c>
      <c r="G9" s="17" t="s">
        <v>10</v>
      </c>
      <c r="H9" s="26"/>
      <c r="I9" s="31" t="s">
        <v>10</v>
      </c>
      <c r="J9" s="44"/>
    </row>
    <row r="10" spans="1:10" s="9" customFormat="1" ht="16.5" customHeight="1" x14ac:dyDescent="0.25">
      <c r="A10" s="61"/>
      <c r="B10" s="68"/>
      <c r="C10" s="22" t="s">
        <v>54</v>
      </c>
      <c r="D10" s="67"/>
      <c r="E10" s="17"/>
      <c r="F10" s="11" t="s">
        <v>10</v>
      </c>
      <c r="G10" s="17" t="s">
        <v>10</v>
      </c>
      <c r="H10" s="26"/>
      <c r="I10" s="31" t="s">
        <v>10</v>
      </c>
      <c r="J10" s="44"/>
    </row>
    <row r="11" spans="1:10" s="9" customFormat="1" ht="16.5" customHeight="1" x14ac:dyDescent="0.25">
      <c r="A11" s="61"/>
      <c r="B11" s="68"/>
      <c r="C11" s="22" t="s">
        <v>58</v>
      </c>
      <c r="D11" s="67"/>
      <c r="E11" s="18"/>
      <c r="F11" s="11" t="s">
        <v>10</v>
      </c>
      <c r="G11" s="17" t="s">
        <v>10</v>
      </c>
      <c r="H11" s="26"/>
      <c r="I11" s="31" t="s">
        <v>10</v>
      </c>
      <c r="J11" s="44"/>
    </row>
    <row r="12" spans="1:10" s="9" customFormat="1" x14ac:dyDescent="0.25">
      <c r="A12" s="61"/>
      <c r="B12" s="68" t="s">
        <v>77</v>
      </c>
      <c r="C12" s="13" t="s">
        <v>196</v>
      </c>
      <c r="D12" s="67" t="s">
        <v>77</v>
      </c>
      <c r="E12" s="16" t="s">
        <v>10</v>
      </c>
      <c r="F12" s="22" t="s">
        <v>10</v>
      </c>
      <c r="G12" s="16" t="s">
        <v>10</v>
      </c>
      <c r="H12" s="26"/>
      <c r="I12" s="31" t="s">
        <v>10</v>
      </c>
      <c r="J12" s="44"/>
    </row>
    <row r="13" spans="1:10" s="9" customFormat="1" x14ac:dyDescent="0.25">
      <c r="A13" s="61"/>
      <c r="B13" s="68"/>
      <c r="C13" s="22" t="s">
        <v>197</v>
      </c>
      <c r="D13" s="67"/>
      <c r="E13" s="22"/>
      <c r="F13" s="22" t="s">
        <v>10</v>
      </c>
      <c r="G13" s="16" t="s">
        <v>10</v>
      </c>
      <c r="H13" s="26"/>
      <c r="I13" s="31" t="s">
        <v>10</v>
      </c>
      <c r="J13" s="44"/>
    </row>
    <row r="14" spans="1:10" s="9" customFormat="1" x14ac:dyDescent="0.25">
      <c r="A14" s="61"/>
      <c r="B14" s="68"/>
      <c r="C14" s="22" t="s">
        <v>198</v>
      </c>
      <c r="D14" s="67"/>
      <c r="E14" s="22"/>
      <c r="F14" s="22" t="s">
        <v>10</v>
      </c>
      <c r="G14" s="16" t="s">
        <v>10</v>
      </c>
      <c r="H14" s="26"/>
      <c r="I14" s="31" t="s">
        <v>10</v>
      </c>
      <c r="J14" s="44"/>
    </row>
    <row r="15" spans="1:10" s="9" customFormat="1" x14ac:dyDescent="0.25">
      <c r="A15" s="61"/>
      <c r="B15" s="68"/>
      <c r="C15" s="22" t="s">
        <v>199</v>
      </c>
      <c r="D15" s="67"/>
      <c r="E15" s="22"/>
      <c r="F15" s="22" t="s">
        <v>10</v>
      </c>
      <c r="G15" s="16" t="s">
        <v>10</v>
      </c>
      <c r="H15" s="26"/>
      <c r="I15" s="31" t="s">
        <v>10</v>
      </c>
      <c r="J15" s="44"/>
    </row>
    <row r="16" spans="1:10" s="9" customFormat="1" x14ac:dyDescent="0.25">
      <c r="A16" s="61"/>
      <c r="B16" s="68"/>
      <c r="C16" s="33" t="s">
        <v>209</v>
      </c>
      <c r="D16" s="67"/>
      <c r="E16" s="33"/>
      <c r="F16" s="33" t="s">
        <v>10</v>
      </c>
      <c r="G16" s="16" t="s">
        <v>10</v>
      </c>
      <c r="H16" s="33"/>
      <c r="I16" s="33" t="s">
        <v>10</v>
      </c>
      <c r="J16" s="44"/>
    </row>
    <row r="17" spans="1:10" s="9" customFormat="1" x14ac:dyDescent="0.25">
      <c r="A17" s="61"/>
      <c r="B17" s="68"/>
      <c r="C17" s="22" t="s">
        <v>148</v>
      </c>
      <c r="D17" s="67"/>
      <c r="E17" s="22"/>
      <c r="F17" s="22" t="s">
        <v>10</v>
      </c>
      <c r="G17" s="16" t="s">
        <v>10</v>
      </c>
      <c r="H17" s="26"/>
      <c r="I17" s="31" t="s">
        <v>10</v>
      </c>
      <c r="J17" s="44"/>
    </row>
    <row r="18" spans="1:10" s="9" customFormat="1" x14ac:dyDescent="0.25">
      <c r="A18" s="61"/>
      <c r="B18" s="68"/>
      <c r="C18" s="22" t="s">
        <v>58</v>
      </c>
      <c r="D18" s="67"/>
      <c r="E18" s="22"/>
      <c r="F18" s="22" t="s">
        <v>10</v>
      </c>
      <c r="G18" s="16" t="s">
        <v>10</v>
      </c>
      <c r="H18" s="26"/>
      <c r="I18" s="31" t="s">
        <v>10</v>
      </c>
      <c r="J18" s="44"/>
    </row>
    <row r="19" spans="1:10" s="9" customFormat="1" x14ac:dyDescent="0.25">
      <c r="A19" s="61"/>
      <c r="B19" s="68"/>
      <c r="C19" s="22" t="s">
        <v>78</v>
      </c>
      <c r="D19" s="67"/>
      <c r="E19" s="19"/>
      <c r="F19" s="22" t="s">
        <v>10</v>
      </c>
      <c r="G19" s="22" t="s">
        <v>10</v>
      </c>
      <c r="H19" s="26"/>
      <c r="I19" s="31" t="s">
        <v>10</v>
      </c>
      <c r="J19" s="44"/>
    </row>
    <row r="20" spans="1:10" s="9" customFormat="1" x14ac:dyDescent="0.25">
      <c r="A20" s="61"/>
      <c r="B20" s="68"/>
      <c r="C20" s="13" t="s">
        <v>147</v>
      </c>
      <c r="D20" s="67"/>
      <c r="E20" s="19"/>
      <c r="F20" s="22" t="s">
        <v>10</v>
      </c>
      <c r="G20" s="22" t="s">
        <v>10</v>
      </c>
      <c r="H20" s="26"/>
      <c r="I20" s="31" t="s">
        <v>10</v>
      </c>
      <c r="J20" s="44"/>
    </row>
    <row r="21" spans="1:10" s="9" customFormat="1" x14ac:dyDescent="0.25">
      <c r="A21" s="61"/>
      <c r="B21" s="68"/>
      <c r="C21" s="22" t="s">
        <v>144</v>
      </c>
      <c r="D21" s="67"/>
      <c r="E21" s="22"/>
      <c r="F21" s="22" t="s">
        <v>10</v>
      </c>
      <c r="G21" s="22"/>
      <c r="H21" s="26"/>
      <c r="I21" s="31" t="s">
        <v>10</v>
      </c>
      <c r="J21" s="44"/>
    </row>
    <row r="22" spans="1:10" s="9" customFormat="1" x14ac:dyDescent="0.25">
      <c r="A22" s="61"/>
      <c r="B22" s="68"/>
      <c r="C22" s="13" t="s">
        <v>104</v>
      </c>
      <c r="D22" s="67"/>
      <c r="E22" s="22"/>
      <c r="F22" s="22" t="s">
        <v>10</v>
      </c>
      <c r="G22" s="22"/>
      <c r="H22" s="26"/>
      <c r="I22" s="31" t="s">
        <v>10</v>
      </c>
      <c r="J22" s="44"/>
    </row>
    <row r="23" spans="1:10" s="9" customFormat="1" ht="75.75" customHeight="1" x14ac:dyDescent="0.25">
      <c r="A23" s="61"/>
      <c r="B23" s="60" t="s">
        <v>111</v>
      </c>
      <c r="C23" s="13" t="s">
        <v>146</v>
      </c>
      <c r="D23" s="63" t="s">
        <v>145</v>
      </c>
      <c r="E23" s="28" t="s">
        <v>10</v>
      </c>
      <c r="F23" s="28" t="s">
        <v>10</v>
      </c>
      <c r="G23" s="28" t="s">
        <v>10</v>
      </c>
      <c r="H23" s="28" t="s">
        <v>10</v>
      </c>
      <c r="I23" s="31" t="s">
        <v>10</v>
      </c>
      <c r="J23" s="44"/>
    </row>
    <row r="24" spans="1:10" s="9" customFormat="1" ht="75.75" customHeight="1" x14ac:dyDescent="0.25">
      <c r="A24" s="61"/>
      <c r="B24" s="61"/>
      <c r="C24" s="16" t="s">
        <v>148</v>
      </c>
      <c r="D24" s="64"/>
      <c r="E24" s="40" t="s">
        <v>10</v>
      </c>
      <c r="F24" s="40" t="s">
        <v>10</v>
      </c>
      <c r="G24" s="40"/>
      <c r="H24" s="40"/>
      <c r="I24" s="40" t="s">
        <v>10</v>
      </c>
      <c r="J24" s="44"/>
    </row>
    <row r="25" spans="1:10" s="9" customFormat="1" x14ac:dyDescent="0.25">
      <c r="A25" s="61"/>
      <c r="B25" s="61"/>
      <c r="C25" s="13" t="s">
        <v>147</v>
      </c>
      <c r="D25" s="64"/>
      <c r="E25" s="40" t="s">
        <v>10</v>
      </c>
      <c r="F25" s="40" t="s">
        <v>10</v>
      </c>
      <c r="G25" s="40" t="s">
        <v>10</v>
      </c>
      <c r="H25" s="40" t="s">
        <v>10</v>
      </c>
      <c r="I25" s="40" t="s">
        <v>10</v>
      </c>
      <c r="J25" s="44"/>
    </row>
    <row r="26" spans="1:10" s="9" customFormat="1" x14ac:dyDescent="0.25">
      <c r="A26" s="62"/>
      <c r="B26" s="62"/>
      <c r="C26" s="16" t="s">
        <v>144</v>
      </c>
      <c r="D26" s="65"/>
      <c r="E26" s="40"/>
      <c r="F26" s="40" t="s">
        <v>10</v>
      </c>
      <c r="G26" s="40"/>
      <c r="H26" s="40"/>
      <c r="I26" s="40" t="s">
        <v>10</v>
      </c>
      <c r="J26" s="44"/>
    </row>
    <row r="27" spans="1:10" s="9" customFormat="1" ht="23.25" customHeight="1" x14ac:dyDescent="0.25">
      <c r="A27" s="60" t="s">
        <v>102</v>
      </c>
      <c r="B27" s="68" t="s">
        <v>97</v>
      </c>
      <c r="C27" s="13" t="s">
        <v>106</v>
      </c>
      <c r="D27" s="67" t="s">
        <v>98</v>
      </c>
      <c r="E27" s="22"/>
      <c r="F27" s="22" t="s">
        <v>10</v>
      </c>
      <c r="G27" s="22" t="s">
        <v>10</v>
      </c>
      <c r="H27" s="26" t="s">
        <v>10</v>
      </c>
      <c r="I27" s="31" t="s">
        <v>10</v>
      </c>
      <c r="J27" s="44"/>
    </row>
    <row r="28" spans="1:10" s="9" customFormat="1" ht="23.25" customHeight="1" x14ac:dyDescent="0.25">
      <c r="A28" s="61"/>
      <c r="B28" s="68"/>
      <c r="C28" s="22" t="s">
        <v>200</v>
      </c>
      <c r="D28" s="67"/>
      <c r="E28" s="22"/>
      <c r="F28" s="22" t="s">
        <v>10</v>
      </c>
      <c r="G28" s="22" t="s">
        <v>10</v>
      </c>
      <c r="H28" s="26"/>
      <c r="I28" s="31" t="s">
        <v>10</v>
      </c>
      <c r="J28" s="44"/>
    </row>
    <row r="29" spans="1:10" s="9" customFormat="1" ht="23.25" customHeight="1" x14ac:dyDescent="0.25">
      <c r="A29" s="61"/>
      <c r="B29" s="68"/>
      <c r="C29" s="30" t="s">
        <v>105</v>
      </c>
      <c r="D29" s="67"/>
      <c r="E29" s="22"/>
      <c r="F29" s="22" t="s">
        <v>10</v>
      </c>
      <c r="G29" s="22"/>
      <c r="H29" s="26" t="s">
        <v>10</v>
      </c>
      <c r="I29" s="31" t="s">
        <v>10</v>
      </c>
      <c r="J29" s="44"/>
    </row>
    <row r="30" spans="1:10" s="9" customFormat="1" ht="102" x14ac:dyDescent="0.25">
      <c r="A30" s="61"/>
      <c r="B30" s="21" t="s">
        <v>99</v>
      </c>
      <c r="C30" s="13" t="s">
        <v>89</v>
      </c>
      <c r="D30" s="22" t="s">
        <v>100</v>
      </c>
      <c r="E30" s="43" t="s">
        <v>10</v>
      </c>
      <c r="F30" s="43" t="s">
        <v>10</v>
      </c>
      <c r="G30" s="43" t="s">
        <v>10</v>
      </c>
      <c r="H30" s="26" t="s">
        <v>10</v>
      </c>
      <c r="I30" s="31" t="s">
        <v>10</v>
      </c>
      <c r="J30" s="44"/>
    </row>
    <row r="31" spans="1:10" s="9" customFormat="1" ht="75.75" customHeight="1" x14ac:dyDescent="0.25">
      <c r="A31" s="61"/>
      <c r="B31" s="68" t="s">
        <v>101</v>
      </c>
      <c r="C31" s="22" t="s">
        <v>127</v>
      </c>
      <c r="D31" s="67" t="s">
        <v>193</v>
      </c>
      <c r="E31" s="22"/>
      <c r="F31" s="22"/>
      <c r="G31" s="22"/>
      <c r="H31" s="26"/>
      <c r="I31" s="31" t="s">
        <v>10</v>
      </c>
      <c r="J31" s="44"/>
    </row>
    <row r="32" spans="1:10" s="9" customFormat="1" x14ac:dyDescent="0.25">
      <c r="A32" s="61"/>
      <c r="B32" s="68"/>
      <c r="C32" s="22" t="s">
        <v>103</v>
      </c>
      <c r="D32" s="67"/>
      <c r="E32" s="22"/>
      <c r="F32" s="22"/>
      <c r="G32" s="22"/>
      <c r="H32" s="26"/>
      <c r="I32" s="31" t="s">
        <v>10</v>
      </c>
      <c r="J32" s="44"/>
    </row>
    <row r="33" spans="1:10" s="9" customFormat="1" ht="89.25" x14ac:dyDescent="0.25">
      <c r="A33" s="61"/>
      <c r="B33" s="36" t="s">
        <v>130</v>
      </c>
      <c r="C33" s="37" t="s">
        <v>131</v>
      </c>
      <c r="D33" s="38" t="s">
        <v>132</v>
      </c>
      <c r="E33" s="22" t="s">
        <v>10</v>
      </c>
      <c r="F33" s="22" t="s">
        <v>10</v>
      </c>
      <c r="G33" s="22" t="s">
        <v>10</v>
      </c>
      <c r="H33" s="37" t="s">
        <v>10</v>
      </c>
      <c r="I33" s="37" t="s">
        <v>10</v>
      </c>
      <c r="J33" s="44"/>
    </row>
    <row r="34" spans="1:10" s="9" customFormat="1" ht="100.5" customHeight="1" x14ac:dyDescent="0.25">
      <c r="A34" s="61"/>
      <c r="B34" s="41" t="s">
        <v>84</v>
      </c>
      <c r="C34" s="13" t="s">
        <v>88</v>
      </c>
      <c r="D34" s="63" t="s">
        <v>38</v>
      </c>
      <c r="E34" s="51" t="s">
        <v>195</v>
      </c>
      <c r="F34" s="52"/>
      <c r="G34" s="52"/>
      <c r="H34" s="52"/>
      <c r="I34" s="52"/>
      <c r="J34" s="53"/>
    </row>
    <row r="35" spans="1:10" s="9" customFormat="1" ht="15" customHeight="1" x14ac:dyDescent="0.25">
      <c r="A35" s="61"/>
      <c r="B35" s="60" t="s">
        <v>56</v>
      </c>
      <c r="C35" s="13" t="s">
        <v>91</v>
      </c>
      <c r="D35" s="64"/>
      <c r="E35" s="54"/>
      <c r="F35" s="55"/>
      <c r="G35" s="55"/>
      <c r="H35" s="55"/>
      <c r="I35" s="55"/>
      <c r="J35" s="56"/>
    </row>
    <row r="36" spans="1:10" s="9" customFormat="1" x14ac:dyDescent="0.25">
      <c r="A36" s="61"/>
      <c r="B36" s="61"/>
      <c r="C36" s="42" t="s">
        <v>51</v>
      </c>
      <c r="D36" s="64"/>
      <c r="E36" s="54"/>
      <c r="F36" s="55"/>
      <c r="G36" s="55"/>
      <c r="H36" s="55"/>
      <c r="I36" s="55"/>
      <c r="J36" s="56"/>
    </row>
    <row r="37" spans="1:10" s="9" customFormat="1" x14ac:dyDescent="0.25">
      <c r="A37" s="61"/>
      <c r="B37" s="61"/>
      <c r="C37" s="42" t="s">
        <v>52</v>
      </c>
      <c r="D37" s="64"/>
      <c r="E37" s="54"/>
      <c r="F37" s="55"/>
      <c r="G37" s="55"/>
      <c r="H37" s="55"/>
      <c r="I37" s="55"/>
      <c r="J37" s="56"/>
    </row>
    <row r="38" spans="1:10" s="9" customFormat="1" x14ac:dyDescent="0.25">
      <c r="A38" s="61"/>
      <c r="B38" s="61"/>
      <c r="C38" s="42" t="s">
        <v>53</v>
      </c>
      <c r="D38" s="64"/>
      <c r="E38" s="54"/>
      <c r="F38" s="55"/>
      <c r="G38" s="55"/>
      <c r="H38" s="55"/>
      <c r="I38" s="55"/>
      <c r="J38" s="56"/>
    </row>
    <row r="39" spans="1:10" s="9" customFormat="1" x14ac:dyDescent="0.25">
      <c r="A39" s="61"/>
      <c r="B39" s="61"/>
      <c r="C39" s="42" t="s">
        <v>54</v>
      </c>
      <c r="D39" s="64"/>
      <c r="E39" s="54"/>
      <c r="F39" s="55"/>
      <c r="G39" s="55"/>
      <c r="H39" s="55"/>
      <c r="I39" s="55"/>
      <c r="J39" s="56"/>
    </row>
    <row r="40" spans="1:10" s="9" customFormat="1" x14ac:dyDescent="0.25">
      <c r="A40" s="62"/>
      <c r="B40" s="62"/>
      <c r="C40" s="42" t="s">
        <v>58</v>
      </c>
      <c r="D40" s="65"/>
      <c r="E40" s="57"/>
      <c r="F40" s="58"/>
      <c r="G40" s="58"/>
      <c r="H40" s="58"/>
      <c r="I40" s="58"/>
      <c r="J40" s="59"/>
    </row>
    <row r="41" spans="1:10" s="9" customFormat="1" ht="129" x14ac:dyDescent="0.25">
      <c r="A41" s="20" t="s">
        <v>129</v>
      </c>
      <c r="B41" s="36" t="s">
        <v>126</v>
      </c>
      <c r="C41" s="22" t="s">
        <v>128</v>
      </c>
      <c r="D41" s="37" t="s">
        <v>193</v>
      </c>
      <c r="E41" s="22"/>
      <c r="F41" s="22" t="s">
        <v>10</v>
      </c>
      <c r="G41" s="22"/>
      <c r="H41" s="26" t="s">
        <v>10</v>
      </c>
      <c r="I41" s="31" t="s">
        <v>10</v>
      </c>
      <c r="J41" s="44"/>
    </row>
    <row r="42" spans="1:10" s="9" customFormat="1" ht="83.25" customHeight="1" x14ac:dyDescent="0.25">
      <c r="A42" s="69" t="s">
        <v>133</v>
      </c>
      <c r="B42" s="68" t="s">
        <v>134</v>
      </c>
      <c r="C42" s="13" t="s">
        <v>140</v>
      </c>
      <c r="D42" s="63" t="s">
        <v>135</v>
      </c>
      <c r="E42" s="39" t="s">
        <v>10</v>
      </c>
      <c r="F42" s="39" t="s">
        <v>10</v>
      </c>
      <c r="G42" s="39" t="s">
        <v>10</v>
      </c>
      <c r="H42" s="39" t="s">
        <v>10</v>
      </c>
      <c r="I42" s="39" t="s">
        <v>10</v>
      </c>
      <c r="J42" s="44"/>
    </row>
    <row r="43" spans="1:10" s="9" customFormat="1" x14ac:dyDescent="0.25">
      <c r="A43" s="70"/>
      <c r="B43" s="68"/>
      <c r="C43" s="39" t="s">
        <v>136</v>
      </c>
      <c r="D43" s="64"/>
      <c r="E43" s="39" t="s">
        <v>10</v>
      </c>
      <c r="F43" s="39" t="s">
        <v>10</v>
      </c>
      <c r="G43" s="39"/>
      <c r="H43" s="39"/>
      <c r="I43" s="39" t="s">
        <v>10</v>
      </c>
      <c r="J43" s="44"/>
    </row>
    <row r="44" spans="1:10" s="9" customFormat="1" x14ac:dyDescent="0.25">
      <c r="A44" s="70"/>
      <c r="B44" s="68"/>
      <c r="C44" s="39" t="s">
        <v>137</v>
      </c>
      <c r="D44" s="64"/>
      <c r="E44" s="39" t="s">
        <v>10</v>
      </c>
      <c r="F44" s="39" t="s">
        <v>10</v>
      </c>
      <c r="G44" s="39"/>
      <c r="H44" s="39"/>
      <c r="I44" s="39" t="s">
        <v>10</v>
      </c>
      <c r="J44" s="44"/>
    </row>
    <row r="45" spans="1:10" s="9" customFormat="1" x14ac:dyDescent="0.25">
      <c r="A45" s="70"/>
      <c r="B45" s="68"/>
      <c r="C45" s="39" t="s">
        <v>210</v>
      </c>
      <c r="D45" s="64"/>
      <c r="E45" s="39" t="s">
        <v>10</v>
      </c>
      <c r="F45" s="39" t="s">
        <v>10</v>
      </c>
      <c r="G45" s="39"/>
      <c r="H45" s="39"/>
      <c r="I45" s="39" t="s">
        <v>10</v>
      </c>
      <c r="J45" s="44"/>
    </row>
    <row r="46" spans="1:10" s="9" customFormat="1" x14ac:dyDescent="0.25">
      <c r="A46" s="70"/>
      <c r="B46" s="68"/>
      <c r="C46" s="39" t="s">
        <v>143</v>
      </c>
      <c r="D46" s="64"/>
      <c r="E46" s="39" t="s">
        <v>10</v>
      </c>
      <c r="F46" s="39" t="s">
        <v>10</v>
      </c>
      <c r="G46" s="39" t="s">
        <v>10</v>
      </c>
      <c r="H46" s="39"/>
      <c r="I46" s="39" t="s">
        <v>10</v>
      </c>
      <c r="J46" s="44"/>
    </row>
    <row r="47" spans="1:10" s="9" customFormat="1" x14ac:dyDescent="0.25">
      <c r="A47" s="70"/>
      <c r="B47" s="68"/>
      <c r="C47" s="13" t="s">
        <v>138</v>
      </c>
      <c r="D47" s="64"/>
      <c r="E47" s="39" t="s">
        <v>10</v>
      </c>
      <c r="F47" s="39" t="s">
        <v>10</v>
      </c>
      <c r="G47" s="39" t="s">
        <v>10</v>
      </c>
      <c r="H47" s="39" t="s">
        <v>10</v>
      </c>
      <c r="I47" s="39" t="s">
        <v>10</v>
      </c>
      <c r="J47" s="44"/>
    </row>
    <row r="48" spans="1:10" s="9" customFormat="1" x14ac:dyDescent="0.25">
      <c r="A48" s="70"/>
      <c r="B48" s="68"/>
      <c r="C48" s="39" t="s">
        <v>142</v>
      </c>
      <c r="D48" s="64"/>
      <c r="E48" s="39" t="s">
        <v>10</v>
      </c>
      <c r="F48" s="39" t="s">
        <v>10</v>
      </c>
      <c r="G48" s="39" t="s">
        <v>10</v>
      </c>
      <c r="H48" s="39"/>
      <c r="I48" s="39" t="s">
        <v>10</v>
      </c>
      <c r="J48" s="44"/>
    </row>
    <row r="49" spans="1:10" s="9" customFormat="1" x14ac:dyDescent="0.25">
      <c r="A49" s="70"/>
      <c r="B49" s="68"/>
      <c r="C49" s="39" t="s">
        <v>141</v>
      </c>
      <c r="D49" s="64"/>
      <c r="E49" s="39" t="s">
        <v>10</v>
      </c>
      <c r="F49" s="39" t="s">
        <v>10</v>
      </c>
      <c r="G49" s="39"/>
      <c r="H49" s="39"/>
      <c r="I49" s="39" t="s">
        <v>10</v>
      </c>
      <c r="J49" s="44"/>
    </row>
    <row r="50" spans="1:10" s="9" customFormat="1" x14ac:dyDescent="0.25">
      <c r="A50" s="70"/>
      <c r="B50" s="68"/>
      <c r="C50" s="13" t="s">
        <v>139</v>
      </c>
      <c r="D50" s="64"/>
      <c r="E50" s="39" t="s">
        <v>10</v>
      </c>
      <c r="F50" s="39" t="s">
        <v>10</v>
      </c>
      <c r="G50" s="39"/>
      <c r="H50" s="39" t="s">
        <v>10</v>
      </c>
      <c r="I50" s="39" t="s">
        <v>10</v>
      </c>
      <c r="J50" s="44"/>
    </row>
    <row r="51" spans="1:10" s="9" customFormat="1" x14ac:dyDescent="0.25">
      <c r="A51" s="70"/>
      <c r="B51" s="68"/>
      <c r="C51" s="39" t="s">
        <v>144</v>
      </c>
      <c r="D51" s="65"/>
      <c r="E51" s="39"/>
      <c r="F51" s="39" t="s">
        <v>10</v>
      </c>
      <c r="G51" s="39"/>
      <c r="H51" s="39"/>
      <c r="I51" s="39" t="s">
        <v>10</v>
      </c>
      <c r="J51" s="44"/>
    </row>
    <row r="52" spans="1:10" s="9" customFormat="1" x14ac:dyDescent="0.25"/>
    <row r="53" spans="1:10" s="9" customFormat="1" x14ac:dyDescent="0.25"/>
    <row r="54" spans="1:10" s="9" customFormat="1" x14ac:dyDescent="0.25"/>
    <row r="55" spans="1:10" s="9" customFormat="1" x14ac:dyDescent="0.25"/>
    <row r="56" spans="1:10" s="9" customFormat="1" x14ac:dyDescent="0.25"/>
    <row r="57" spans="1:10" s="9" customFormat="1" x14ac:dyDescent="0.25"/>
    <row r="58" spans="1:10" s="9" customFormat="1" x14ac:dyDescent="0.25"/>
    <row r="59" spans="1:10" s="9" customFormat="1" x14ac:dyDescent="0.25"/>
    <row r="60" spans="1:10" s="9" customFormat="1" x14ac:dyDescent="0.25"/>
    <row r="61" spans="1:10" s="9" customFormat="1" x14ac:dyDescent="0.25"/>
    <row r="62" spans="1:10" s="9" customFormat="1" x14ac:dyDescent="0.25"/>
    <row r="63" spans="1:10" s="9" customFormat="1" x14ac:dyDescent="0.25"/>
    <row r="64" spans="1:10" s="9" customFormat="1" x14ac:dyDescent="0.25"/>
    <row r="65" s="9" customFormat="1" x14ac:dyDescent="0.25"/>
  </sheetData>
  <mergeCells count="19">
    <mergeCell ref="B42:B51"/>
    <mergeCell ref="A42:A51"/>
    <mergeCell ref="D42:D51"/>
    <mergeCell ref="B31:B32"/>
    <mergeCell ref="A27:A40"/>
    <mergeCell ref="B27:B29"/>
    <mergeCell ref="D27:D29"/>
    <mergeCell ref="D31:D32"/>
    <mergeCell ref="D34:D40"/>
    <mergeCell ref="B35:B40"/>
    <mergeCell ref="E34:J40"/>
    <mergeCell ref="B23:B26"/>
    <mergeCell ref="A5:A26"/>
    <mergeCell ref="D23:D26"/>
    <mergeCell ref="A3:B3"/>
    <mergeCell ref="D5:D11"/>
    <mergeCell ref="D12:D22"/>
    <mergeCell ref="B6:B11"/>
    <mergeCell ref="B12:B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8" s="5" customFormat="1" x14ac:dyDescent="0.25">
      <c r="A1" s="3" t="s">
        <v>225</v>
      </c>
      <c r="B1" s="3" t="s">
        <v>191</v>
      </c>
      <c r="C1" s="3" t="s">
        <v>227</v>
      </c>
      <c r="D1" s="3" t="s">
        <v>227</v>
      </c>
      <c r="E1" s="3" t="s">
        <v>227</v>
      </c>
      <c r="F1" s="3" t="s">
        <v>227</v>
      </c>
      <c r="G1" s="3" t="s">
        <v>227</v>
      </c>
      <c r="H1" s="3" t="s">
        <v>227</v>
      </c>
    </row>
    <row r="2" spans="1:8" x14ac:dyDescent="0.25">
      <c r="A2" s="2" t="s">
        <v>152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158</v>
      </c>
      <c r="H2" s="2" t="s">
        <v>221</v>
      </c>
    </row>
    <row r="3" spans="1:8" x14ac:dyDescent="0.25">
      <c r="A3" s="2" t="s">
        <v>149</v>
      </c>
      <c r="B3" s="2" t="s">
        <v>151</v>
      </c>
      <c r="C3" s="2" t="s">
        <v>191</v>
      </c>
      <c r="D3" s="2" t="s">
        <v>192</v>
      </c>
      <c r="E3" s="2" t="s">
        <v>191</v>
      </c>
      <c r="F3" s="2" t="s">
        <v>191</v>
      </c>
      <c r="G3" s="2" t="s">
        <v>192</v>
      </c>
      <c r="H3" s="2" t="s">
        <v>191</v>
      </c>
    </row>
    <row r="4" spans="1:8" x14ac:dyDescent="0.25">
      <c r="A4" s="2" t="s">
        <v>150</v>
      </c>
      <c r="B4" s="2" t="s">
        <v>161</v>
      </c>
      <c r="C4" s="2" t="s">
        <v>191</v>
      </c>
      <c r="D4" s="2" t="s">
        <v>192</v>
      </c>
      <c r="E4" s="2" t="s">
        <v>192</v>
      </c>
      <c r="F4" s="2" t="s">
        <v>191</v>
      </c>
      <c r="G4" s="2" t="s">
        <v>192</v>
      </c>
      <c r="H4" s="2" t="s">
        <v>191</v>
      </c>
    </row>
    <row r="5" spans="1:8" x14ac:dyDescent="0.25">
      <c r="A5" s="2" t="s">
        <v>149</v>
      </c>
      <c r="B5" s="2" t="s">
        <v>161</v>
      </c>
      <c r="C5" s="2" t="s">
        <v>192</v>
      </c>
      <c r="D5" s="2" t="s">
        <v>192</v>
      </c>
      <c r="E5" s="2" t="s">
        <v>192</v>
      </c>
      <c r="F5" s="2" t="s">
        <v>191</v>
      </c>
      <c r="G5" s="2" t="s">
        <v>192</v>
      </c>
      <c r="H5" s="2" t="s">
        <v>191</v>
      </c>
    </row>
    <row r="6" spans="1:8" x14ac:dyDescent="0.25">
      <c r="A6" s="2" t="s">
        <v>40</v>
      </c>
      <c r="B6" s="2" t="s">
        <v>161</v>
      </c>
      <c r="C6" s="2" t="s">
        <v>191</v>
      </c>
      <c r="D6" s="2" t="s">
        <v>192</v>
      </c>
      <c r="E6" s="2" t="s">
        <v>192</v>
      </c>
      <c r="F6" s="2" t="s">
        <v>191</v>
      </c>
      <c r="G6" s="2" t="s">
        <v>192</v>
      </c>
      <c r="H6" s="2" t="s">
        <v>191</v>
      </c>
    </row>
    <row r="7" spans="1:8" x14ac:dyDescent="0.25">
      <c r="A7" s="2" t="s">
        <v>41</v>
      </c>
      <c r="B7" s="2" t="s">
        <v>161</v>
      </c>
      <c r="C7" s="2" t="s">
        <v>191</v>
      </c>
      <c r="D7" s="2" t="s">
        <v>192</v>
      </c>
      <c r="E7" s="2" t="s">
        <v>192</v>
      </c>
      <c r="F7" s="2" t="s">
        <v>191</v>
      </c>
      <c r="G7" s="2" t="s">
        <v>192</v>
      </c>
      <c r="H7" s="2" t="s">
        <v>191</v>
      </c>
    </row>
    <row r="8" spans="1:8" x14ac:dyDescent="0.25">
      <c r="A8" s="2" t="s">
        <v>43</v>
      </c>
      <c r="B8" s="2" t="s">
        <v>161</v>
      </c>
      <c r="C8" s="2" t="s">
        <v>191</v>
      </c>
      <c r="D8" s="2" t="s">
        <v>192</v>
      </c>
      <c r="E8" s="2" t="s">
        <v>192</v>
      </c>
      <c r="F8" s="2" t="s">
        <v>191</v>
      </c>
      <c r="G8" s="2" t="s">
        <v>192</v>
      </c>
      <c r="H8" s="2" t="s">
        <v>191</v>
      </c>
    </row>
    <row r="9" spans="1:8" x14ac:dyDescent="0.25">
      <c r="A9" s="2" t="s">
        <v>44</v>
      </c>
      <c r="B9" s="2" t="s">
        <v>161</v>
      </c>
      <c r="C9" s="2" t="s">
        <v>191</v>
      </c>
      <c r="D9" s="2" t="s">
        <v>192</v>
      </c>
      <c r="E9" s="2" t="s">
        <v>192</v>
      </c>
      <c r="F9" s="2" t="s">
        <v>191</v>
      </c>
      <c r="G9" s="2" t="s">
        <v>192</v>
      </c>
      <c r="H9" s="2" t="s">
        <v>191</v>
      </c>
    </row>
    <row r="10" spans="1:8" x14ac:dyDescent="0.25">
      <c r="A10" s="2" t="s">
        <v>159</v>
      </c>
      <c r="B10" s="2" t="s">
        <v>161</v>
      </c>
      <c r="C10" s="2" t="s">
        <v>191</v>
      </c>
      <c r="D10" s="2" t="s">
        <v>192</v>
      </c>
      <c r="E10" s="2" t="s">
        <v>192</v>
      </c>
      <c r="F10" s="2" t="s">
        <v>191</v>
      </c>
      <c r="G10" s="2" t="s">
        <v>192</v>
      </c>
      <c r="H10" s="2" t="s">
        <v>191</v>
      </c>
    </row>
    <row r="11" spans="1:8" x14ac:dyDescent="0.25">
      <c r="A11" s="2" t="s">
        <v>201</v>
      </c>
      <c r="B11" s="2" t="s">
        <v>167</v>
      </c>
      <c r="C11" s="2" t="s">
        <v>192</v>
      </c>
      <c r="D11" s="2" t="s">
        <v>192</v>
      </c>
      <c r="E11" s="2" t="s">
        <v>192</v>
      </c>
      <c r="F11" s="2" t="s">
        <v>191</v>
      </c>
      <c r="G11" s="2" t="s">
        <v>192</v>
      </c>
      <c r="H11" s="2" t="s">
        <v>191</v>
      </c>
    </row>
    <row r="12" spans="1:8" x14ac:dyDescent="0.25">
      <c r="A12" s="2" t="s">
        <v>202</v>
      </c>
      <c r="B12" s="2" t="s">
        <v>167</v>
      </c>
      <c r="C12" s="2" t="s">
        <v>191</v>
      </c>
      <c r="D12" s="2" t="s">
        <v>192</v>
      </c>
      <c r="E12" s="2" t="s">
        <v>192</v>
      </c>
      <c r="F12" s="2" t="s">
        <v>191</v>
      </c>
      <c r="G12" s="2" t="s">
        <v>192</v>
      </c>
      <c r="H12" s="2" t="s">
        <v>191</v>
      </c>
    </row>
    <row r="13" spans="1:8" x14ac:dyDescent="0.25">
      <c r="A13" s="2" t="s">
        <v>203</v>
      </c>
      <c r="B13" s="2" t="s">
        <v>167</v>
      </c>
      <c r="C13" s="2" t="s">
        <v>191</v>
      </c>
      <c r="D13" s="2" t="s">
        <v>192</v>
      </c>
      <c r="E13" s="2" t="s">
        <v>192</v>
      </c>
      <c r="F13" s="2" t="s">
        <v>191</v>
      </c>
      <c r="G13" s="2" t="s">
        <v>192</v>
      </c>
      <c r="H13" s="2" t="s">
        <v>191</v>
      </c>
    </row>
    <row r="14" spans="1:8" x14ac:dyDescent="0.25">
      <c r="A14" s="2" t="s">
        <v>204</v>
      </c>
      <c r="B14" s="2" t="s">
        <v>167</v>
      </c>
      <c r="C14" s="2" t="s">
        <v>191</v>
      </c>
      <c r="D14" s="2" t="s">
        <v>192</v>
      </c>
      <c r="E14" s="2" t="s">
        <v>192</v>
      </c>
      <c r="F14" s="2" t="s">
        <v>191</v>
      </c>
      <c r="G14" s="2" t="s">
        <v>192</v>
      </c>
      <c r="H14" s="2" t="s">
        <v>191</v>
      </c>
    </row>
    <row r="15" spans="1:8" x14ac:dyDescent="0.25">
      <c r="A15" s="2" t="s">
        <v>208</v>
      </c>
      <c r="B15" s="2" t="s">
        <v>167</v>
      </c>
      <c r="C15" s="2" t="s">
        <v>191</v>
      </c>
      <c r="D15" s="2" t="s">
        <v>192</v>
      </c>
      <c r="E15" s="2" t="s">
        <v>192</v>
      </c>
      <c r="F15" s="2" t="s">
        <v>191</v>
      </c>
      <c r="G15" s="2" t="s">
        <v>192</v>
      </c>
      <c r="H15" s="2" t="s">
        <v>191</v>
      </c>
    </row>
    <row r="16" spans="1:8" x14ac:dyDescent="0.25">
      <c r="A16" s="2" t="s">
        <v>162</v>
      </c>
      <c r="B16" s="2" t="s">
        <v>167</v>
      </c>
      <c r="C16" s="2" t="s">
        <v>191</v>
      </c>
      <c r="D16" s="2" t="s">
        <v>192</v>
      </c>
      <c r="E16" s="2" t="s">
        <v>192</v>
      </c>
      <c r="F16" s="2" t="s">
        <v>191</v>
      </c>
      <c r="G16" s="2" t="s">
        <v>192</v>
      </c>
      <c r="H16" s="2" t="s">
        <v>191</v>
      </c>
    </row>
    <row r="17" spans="1:8" x14ac:dyDescent="0.25">
      <c r="A17" s="2" t="s">
        <v>159</v>
      </c>
      <c r="B17" s="2" t="s">
        <v>167</v>
      </c>
      <c r="C17" s="2" t="s">
        <v>191</v>
      </c>
      <c r="D17" s="2" t="s">
        <v>192</v>
      </c>
      <c r="E17" s="2" t="s">
        <v>192</v>
      </c>
      <c r="F17" s="2" t="s">
        <v>191</v>
      </c>
      <c r="G17" s="2" t="s">
        <v>192</v>
      </c>
      <c r="H17" s="2" t="s">
        <v>191</v>
      </c>
    </row>
    <row r="18" spans="1:8" x14ac:dyDescent="0.25">
      <c r="A18" s="2" t="s">
        <v>160</v>
      </c>
      <c r="B18" s="2" t="s">
        <v>167</v>
      </c>
      <c r="C18" s="2" t="s">
        <v>191</v>
      </c>
      <c r="D18" s="2" t="s">
        <v>192</v>
      </c>
      <c r="E18" s="2" t="s">
        <v>192</v>
      </c>
      <c r="F18" s="2" t="s">
        <v>191</v>
      </c>
      <c r="G18" s="2" t="s">
        <v>192</v>
      </c>
      <c r="H18" s="2" t="s">
        <v>191</v>
      </c>
    </row>
    <row r="19" spans="1:8" x14ac:dyDescent="0.25">
      <c r="A19" s="2" t="s">
        <v>173</v>
      </c>
      <c r="B19" s="2" t="s">
        <v>167</v>
      </c>
      <c r="C19" s="2" t="s">
        <v>191</v>
      </c>
      <c r="D19" s="2" t="s">
        <v>192</v>
      </c>
      <c r="E19" s="2" t="s">
        <v>192</v>
      </c>
      <c r="F19" s="2" t="s">
        <v>191</v>
      </c>
      <c r="G19" s="2" t="s">
        <v>192</v>
      </c>
      <c r="H19" s="2" t="s">
        <v>191</v>
      </c>
    </row>
    <row r="20" spans="1:8" x14ac:dyDescent="0.25">
      <c r="A20" s="2" t="s">
        <v>163</v>
      </c>
      <c r="B20" s="2" t="s">
        <v>167</v>
      </c>
      <c r="C20" s="2" t="s">
        <v>191</v>
      </c>
      <c r="D20" s="2" t="s">
        <v>192</v>
      </c>
      <c r="E20" s="2" t="s">
        <v>191</v>
      </c>
      <c r="F20" s="2" t="s">
        <v>191</v>
      </c>
      <c r="G20" s="2" t="s">
        <v>192</v>
      </c>
      <c r="H20" s="2" t="s">
        <v>191</v>
      </c>
    </row>
    <row r="21" spans="1:8" x14ac:dyDescent="0.25">
      <c r="A21" s="2" t="s">
        <v>171</v>
      </c>
      <c r="B21" s="2" t="s">
        <v>167</v>
      </c>
      <c r="C21" s="2" t="s">
        <v>191</v>
      </c>
      <c r="D21" s="2" t="s">
        <v>192</v>
      </c>
      <c r="E21" s="2" t="s">
        <v>191</v>
      </c>
      <c r="F21" s="2" t="s">
        <v>191</v>
      </c>
      <c r="G21" s="2" t="s">
        <v>192</v>
      </c>
      <c r="H21" s="2" t="s">
        <v>191</v>
      </c>
    </row>
    <row r="22" spans="1:8" x14ac:dyDescent="0.25">
      <c r="A22" s="2" t="s">
        <v>172</v>
      </c>
      <c r="B22" s="2" t="s">
        <v>168</v>
      </c>
      <c r="C22" s="2" t="s">
        <v>192</v>
      </c>
      <c r="D22" s="2" t="s">
        <v>192</v>
      </c>
      <c r="E22" s="2" t="s">
        <v>192</v>
      </c>
      <c r="F22" s="2" t="s">
        <v>192</v>
      </c>
      <c r="G22" s="2" t="s">
        <v>192</v>
      </c>
      <c r="H22" s="2" t="s">
        <v>191</v>
      </c>
    </row>
    <row r="23" spans="1:8" x14ac:dyDescent="0.25">
      <c r="A23" s="2" t="s">
        <v>162</v>
      </c>
      <c r="B23" s="2" t="s">
        <v>168</v>
      </c>
      <c r="C23" s="2" t="s">
        <v>192</v>
      </c>
      <c r="D23" s="2" t="s">
        <v>192</v>
      </c>
      <c r="E23" s="2" t="s">
        <v>191</v>
      </c>
      <c r="F23" s="2" t="s">
        <v>191</v>
      </c>
      <c r="G23" s="2" t="s">
        <v>192</v>
      </c>
      <c r="H23" s="2" t="s">
        <v>191</v>
      </c>
    </row>
    <row r="24" spans="1:8" x14ac:dyDescent="0.25">
      <c r="A24" s="2" t="s">
        <v>173</v>
      </c>
      <c r="B24" s="2" t="s">
        <v>168</v>
      </c>
      <c r="C24" s="2" t="s">
        <v>192</v>
      </c>
      <c r="D24" s="2" t="s">
        <v>192</v>
      </c>
      <c r="E24" s="2" t="s">
        <v>192</v>
      </c>
      <c r="F24" s="2" t="s">
        <v>192</v>
      </c>
      <c r="G24" s="2" t="s">
        <v>192</v>
      </c>
      <c r="H24" s="2" t="s">
        <v>191</v>
      </c>
    </row>
    <row r="25" spans="1:8" x14ac:dyDescent="0.25">
      <c r="A25" s="2" t="s">
        <v>163</v>
      </c>
      <c r="B25" s="2" t="s">
        <v>168</v>
      </c>
      <c r="C25" s="2" t="s">
        <v>191</v>
      </c>
      <c r="D25" s="2" t="s">
        <v>192</v>
      </c>
      <c r="E25" s="2" t="s">
        <v>191</v>
      </c>
      <c r="F25" s="2" t="s">
        <v>191</v>
      </c>
      <c r="G25" s="2" t="s">
        <v>192</v>
      </c>
      <c r="H25" s="2" t="s">
        <v>191</v>
      </c>
    </row>
    <row r="26" spans="1:8" x14ac:dyDescent="0.25">
      <c r="A26" s="2" t="s">
        <v>174</v>
      </c>
      <c r="B26" s="2" t="s">
        <v>164</v>
      </c>
      <c r="C26" s="2" t="s">
        <v>191</v>
      </c>
      <c r="D26" s="2" t="s">
        <v>192</v>
      </c>
      <c r="E26" s="2" t="s">
        <v>192</v>
      </c>
      <c r="F26" s="2" t="s">
        <v>192</v>
      </c>
      <c r="G26" s="2" t="s">
        <v>192</v>
      </c>
      <c r="H26" s="2" t="s">
        <v>191</v>
      </c>
    </row>
    <row r="27" spans="1:8" x14ac:dyDescent="0.25">
      <c r="A27" s="2" t="s">
        <v>205</v>
      </c>
      <c r="B27" s="2" t="s">
        <v>164</v>
      </c>
      <c r="C27" s="2" t="s">
        <v>191</v>
      </c>
      <c r="D27" s="2" t="s">
        <v>192</v>
      </c>
      <c r="E27" s="2" t="s">
        <v>192</v>
      </c>
      <c r="F27" s="2" t="s">
        <v>191</v>
      </c>
      <c r="G27" s="2" t="s">
        <v>192</v>
      </c>
      <c r="H27" s="2" t="s">
        <v>191</v>
      </c>
    </row>
    <row r="28" spans="1:8" x14ac:dyDescent="0.25">
      <c r="A28" s="2" t="s">
        <v>175</v>
      </c>
      <c r="B28" s="2" t="s">
        <v>164</v>
      </c>
      <c r="C28" s="2" t="s">
        <v>191</v>
      </c>
      <c r="D28" s="2" t="s">
        <v>192</v>
      </c>
      <c r="E28" s="2" t="s">
        <v>191</v>
      </c>
      <c r="F28" s="2" t="s">
        <v>192</v>
      </c>
      <c r="G28" s="2" t="s">
        <v>192</v>
      </c>
      <c r="H28" s="2" t="s">
        <v>191</v>
      </c>
    </row>
    <row r="29" spans="1:8" x14ac:dyDescent="0.25">
      <c r="A29" s="2" t="s">
        <v>149</v>
      </c>
      <c r="B29" s="2" t="s">
        <v>165</v>
      </c>
      <c r="C29" s="2" t="s">
        <v>192</v>
      </c>
      <c r="D29" s="2" t="s">
        <v>192</v>
      </c>
      <c r="E29" s="2" t="s">
        <v>192</v>
      </c>
      <c r="F29" s="2" t="s">
        <v>192</v>
      </c>
      <c r="G29" s="2" t="s">
        <v>192</v>
      </c>
      <c r="H29" s="2" t="s">
        <v>191</v>
      </c>
    </row>
    <row r="30" spans="1:8" x14ac:dyDescent="0.25">
      <c r="A30" s="2" t="s">
        <v>149</v>
      </c>
      <c r="B30" s="2" t="s">
        <v>194</v>
      </c>
      <c r="C30" s="2" t="s">
        <v>191</v>
      </c>
      <c r="D30" s="2" t="s">
        <v>191</v>
      </c>
      <c r="E30" s="2" t="s">
        <v>191</v>
      </c>
      <c r="F30" s="2" t="s">
        <v>191</v>
      </c>
      <c r="G30" s="2" t="s">
        <v>192</v>
      </c>
      <c r="H30" s="2" t="s">
        <v>191</v>
      </c>
    </row>
    <row r="31" spans="1:8" x14ac:dyDescent="0.25">
      <c r="A31" s="2" t="s">
        <v>176</v>
      </c>
      <c r="B31" s="2" t="s">
        <v>194</v>
      </c>
      <c r="C31" s="2" t="s">
        <v>191</v>
      </c>
      <c r="D31" s="2" t="s">
        <v>191</v>
      </c>
      <c r="E31" s="2" t="s">
        <v>191</v>
      </c>
      <c r="F31" s="2" t="s">
        <v>191</v>
      </c>
      <c r="G31" s="2" t="s">
        <v>192</v>
      </c>
      <c r="H31" s="2" t="s">
        <v>191</v>
      </c>
    </row>
    <row r="32" spans="1:8" x14ac:dyDescent="0.25">
      <c r="A32" s="2" t="s">
        <v>166</v>
      </c>
      <c r="B32" s="2" t="s">
        <v>169</v>
      </c>
      <c r="C32" s="2" t="s">
        <v>192</v>
      </c>
      <c r="D32" s="2" t="s">
        <v>192</v>
      </c>
      <c r="E32" s="2" t="s">
        <v>192</v>
      </c>
      <c r="F32" s="2" t="s">
        <v>192</v>
      </c>
      <c r="G32" s="2" t="s">
        <v>192</v>
      </c>
      <c r="H32" s="2" t="s">
        <v>191</v>
      </c>
    </row>
    <row r="33" spans="1:8" x14ac:dyDescent="0.25">
      <c r="A33" s="2" t="s">
        <v>177</v>
      </c>
      <c r="B33" s="2" t="s">
        <v>194</v>
      </c>
      <c r="C33" s="2" t="s">
        <v>191</v>
      </c>
      <c r="D33" s="2" t="s">
        <v>192</v>
      </c>
      <c r="E33" s="2" t="s">
        <v>191</v>
      </c>
      <c r="F33" s="2" t="s">
        <v>192</v>
      </c>
      <c r="G33" s="2" t="s">
        <v>192</v>
      </c>
      <c r="H33" s="2" t="s">
        <v>191</v>
      </c>
    </row>
    <row r="34" spans="1:8" x14ac:dyDescent="0.25">
      <c r="A34" s="2" t="s">
        <v>182</v>
      </c>
      <c r="B34" s="2" t="s">
        <v>170</v>
      </c>
      <c r="C34" s="2" t="s">
        <v>192</v>
      </c>
      <c r="D34" s="2" t="s">
        <v>192</v>
      </c>
      <c r="E34" s="2" t="s">
        <v>192</v>
      </c>
      <c r="F34" s="2" t="s">
        <v>192</v>
      </c>
      <c r="G34" s="2" t="s">
        <v>192</v>
      </c>
      <c r="H34" s="2" t="s">
        <v>191</v>
      </c>
    </row>
    <row r="35" spans="1:8" x14ac:dyDescent="0.25">
      <c r="A35" s="2" t="s">
        <v>178</v>
      </c>
      <c r="B35" s="2" t="s">
        <v>170</v>
      </c>
      <c r="C35" s="2" t="s">
        <v>192</v>
      </c>
      <c r="D35" s="2" t="s">
        <v>192</v>
      </c>
      <c r="E35" s="2" t="s">
        <v>191</v>
      </c>
      <c r="F35" s="2" t="s">
        <v>191</v>
      </c>
      <c r="G35" s="2" t="s">
        <v>192</v>
      </c>
      <c r="H35" s="2" t="s">
        <v>191</v>
      </c>
    </row>
    <row r="36" spans="1:8" x14ac:dyDescent="0.25">
      <c r="A36" s="2" t="s">
        <v>137</v>
      </c>
      <c r="B36" s="2" t="s">
        <v>170</v>
      </c>
      <c r="C36" s="2" t="s">
        <v>192</v>
      </c>
      <c r="D36" s="2" t="s">
        <v>192</v>
      </c>
      <c r="E36" s="2" t="s">
        <v>191</v>
      </c>
      <c r="F36" s="2" t="s">
        <v>191</v>
      </c>
      <c r="G36" s="2" t="s">
        <v>192</v>
      </c>
      <c r="H36" s="2" t="s">
        <v>191</v>
      </c>
    </row>
    <row r="37" spans="1:8" x14ac:dyDescent="0.25">
      <c r="A37" s="2" t="s">
        <v>210</v>
      </c>
      <c r="B37" s="2" t="s">
        <v>170</v>
      </c>
      <c r="C37" s="2" t="s">
        <v>192</v>
      </c>
      <c r="D37" s="2" t="s">
        <v>192</v>
      </c>
      <c r="E37" s="2" t="s">
        <v>191</v>
      </c>
      <c r="F37" s="2" t="s">
        <v>191</v>
      </c>
      <c r="G37" s="2" t="s">
        <v>192</v>
      </c>
      <c r="H37" s="2" t="s">
        <v>191</v>
      </c>
    </row>
    <row r="38" spans="1:8" x14ac:dyDescent="0.25">
      <c r="A38" s="2" t="s">
        <v>179</v>
      </c>
      <c r="B38" s="2" t="s">
        <v>170</v>
      </c>
      <c r="C38" s="2" t="s">
        <v>192</v>
      </c>
      <c r="D38" s="2" t="s">
        <v>192</v>
      </c>
      <c r="E38" s="2" t="s">
        <v>192</v>
      </c>
      <c r="F38" s="2" t="s">
        <v>191</v>
      </c>
      <c r="G38" s="2" t="s">
        <v>192</v>
      </c>
      <c r="H38" s="2" t="s">
        <v>191</v>
      </c>
    </row>
    <row r="39" spans="1:8" x14ac:dyDescent="0.25">
      <c r="A39" s="2" t="s">
        <v>183</v>
      </c>
      <c r="B39" s="2" t="s">
        <v>170</v>
      </c>
      <c r="C39" s="2" t="s">
        <v>192</v>
      </c>
      <c r="D39" s="2" t="s">
        <v>192</v>
      </c>
      <c r="E39" s="2" t="s">
        <v>192</v>
      </c>
      <c r="F39" s="2" t="s">
        <v>192</v>
      </c>
      <c r="G39" s="2" t="s">
        <v>192</v>
      </c>
      <c r="H39" s="2" t="s">
        <v>191</v>
      </c>
    </row>
    <row r="40" spans="1:8" x14ac:dyDescent="0.25">
      <c r="A40" s="2" t="s">
        <v>180</v>
      </c>
      <c r="B40" s="2" t="s">
        <v>170</v>
      </c>
      <c r="C40" s="2" t="s">
        <v>192</v>
      </c>
      <c r="D40" s="2" t="s">
        <v>192</v>
      </c>
      <c r="E40" s="2" t="s">
        <v>192</v>
      </c>
      <c r="F40" s="2" t="s">
        <v>191</v>
      </c>
      <c r="G40" s="2" t="s">
        <v>192</v>
      </c>
      <c r="H40" s="2" t="s">
        <v>191</v>
      </c>
    </row>
    <row r="41" spans="1:8" x14ac:dyDescent="0.25">
      <c r="A41" s="2" t="s">
        <v>181</v>
      </c>
      <c r="B41" s="2" t="s">
        <v>170</v>
      </c>
      <c r="C41" s="2" t="s">
        <v>192</v>
      </c>
      <c r="D41" s="2" t="s">
        <v>192</v>
      </c>
      <c r="E41" s="2" t="s">
        <v>191</v>
      </c>
      <c r="F41" s="2" t="s">
        <v>191</v>
      </c>
      <c r="G41" s="2" t="s">
        <v>192</v>
      </c>
      <c r="H41" s="2" t="s">
        <v>191</v>
      </c>
    </row>
    <row r="42" spans="1:8" x14ac:dyDescent="0.25">
      <c r="A42" s="2" t="s">
        <v>184</v>
      </c>
      <c r="B42" s="2" t="s">
        <v>170</v>
      </c>
      <c r="C42" s="2" t="s">
        <v>192</v>
      </c>
      <c r="D42" s="2" t="s">
        <v>192</v>
      </c>
      <c r="E42" s="2" t="s">
        <v>191</v>
      </c>
      <c r="F42" s="2" t="s">
        <v>192</v>
      </c>
      <c r="G42" s="2" t="s">
        <v>192</v>
      </c>
      <c r="H42" s="2" t="s">
        <v>191</v>
      </c>
    </row>
    <row r="43" spans="1:8" x14ac:dyDescent="0.25">
      <c r="A43" s="2" t="s">
        <v>163</v>
      </c>
      <c r="B43" s="2" t="s">
        <v>170</v>
      </c>
      <c r="C43" s="2" t="s">
        <v>191</v>
      </c>
      <c r="D43" s="2" t="s">
        <v>192</v>
      </c>
      <c r="E43" s="2" t="s">
        <v>191</v>
      </c>
      <c r="F43" s="2" t="s">
        <v>191</v>
      </c>
      <c r="G43" s="2" t="s">
        <v>192</v>
      </c>
      <c r="H43" s="2" t="s">
        <v>191</v>
      </c>
    </row>
    <row r="44" spans="1:8" x14ac:dyDescent="0.25">
      <c r="A44" s="1" t="s">
        <v>191</v>
      </c>
      <c r="B44" s="1" t="s">
        <v>191</v>
      </c>
      <c r="C44" s="1" t="s">
        <v>191</v>
      </c>
      <c r="D44" s="1" t="s">
        <v>191</v>
      </c>
      <c r="E44" s="1" t="s">
        <v>191</v>
      </c>
      <c r="F44" s="1" t="s">
        <v>191</v>
      </c>
      <c r="G44" s="1" t="s">
        <v>191</v>
      </c>
      <c r="H44" s="1" t="s">
        <v>191</v>
      </c>
    </row>
    <row r="45" spans="1:8" x14ac:dyDescent="0.25">
      <c r="A45" s="1" t="s">
        <v>191</v>
      </c>
      <c r="B45" s="1" t="s">
        <v>191</v>
      </c>
      <c r="C45" s="1" t="s">
        <v>191</v>
      </c>
      <c r="D45" s="1" t="s">
        <v>191</v>
      </c>
      <c r="E45" s="1" t="s">
        <v>191</v>
      </c>
      <c r="F45" s="1" t="s">
        <v>191</v>
      </c>
      <c r="G45" s="1" t="s">
        <v>191</v>
      </c>
    </row>
    <row r="46" spans="1:8" x14ac:dyDescent="0.25">
      <c r="A46" s="1" t="s">
        <v>191</v>
      </c>
      <c r="B46" s="1" t="s">
        <v>191</v>
      </c>
      <c r="C46" s="1" t="s">
        <v>191</v>
      </c>
      <c r="D46" s="1" t="s">
        <v>191</v>
      </c>
      <c r="E46" s="1" t="s">
        <v>191</v>
      </c>
      <c r="F46" s="1" t="s">
        <v>191</v>
      </c>
      <c r="G46" s="1" t="s">
        <v>191</v>
      </c>
    </row>
    <row r="47" spans="1:8" x14ac:dyDescent="0.25">
      <c r="A47" s="1" t="s">
        <v>191</v>
      </c>
      <c r="B47" s="1" t="s">
        <v>191</v>
      </c>
      <c r="C47" s="1" t="s">
        <v>191</v>
      </c>
      <c r="D47" s="1" t="s">
        <v>191</v>
      </c>
      <c r="E47" s="1" t="s">
        <v>191</v>
      </c>
      <c r="F47" s="1" t="s">
        <v>191</v>
      </c>
      <c r="G47" s="1" t="s">
        <v>191</v>
      </c>
    </row>
    <row r="48" spans="1:8" x14ac:dyDescent="0.25">
      <c r="A48" s="1" t="s">
        <v>191</v>
      </c>
      <c r="B48" s="1" t="s">
        <v>191</v>
      </c>
      <c r="C48" s="1" t="s">
        <v>191</v>
      </c>
      <c r="D48" s="1" t="s">
        <v>191</v>
      </c>
      <c r="E48" s="1" t="s">
        <v>191</v>
      </c>
      <c r="F48" s="1" t="s">
        <v>191</v>
      </c>
      <c r="G48" s="1" t="s">
        <v>191</v>
      </c>
    </row>
    <row r="49" spans="1:7" x14ac:dyDescent="0.25">
      <c r="A49" s="1" t="s">
        <v>191</v>
      </c>
      <c r="B49" s="1" t="s">
        <v>191</v>
      </c>
      <c r="C49" s="1" t="s">
        <v>191</v>
      </c>
      <c r="D49" s="1" t="s">
        <v>191</v>
      </c>
      <c r="E49" s="1" t="s">
        <v>191</v>
      </c>
      <c r="F49" s="1" t="s">
        <v>191</v>
      </c>
      <c r="G49" s="1" t="s">
        <v>191</v>
      </c>
    </row>
    <row r="50" spans="1:7" x14ac:dyDescent="0.25">
      <c r="A50" s="1" t="s">
        <v>191</v>
      </c>
      <c r="B50" s="1" t="s">
        <v>191</v>
      </c>
      <c r="C50" s="1" t="s">
        <v>191</v>
      </c>
      <c r="D50" s="1" t="s">
        <v>191</v>
      </c>
      <c r="E50" s="1" t="s">
        <v>191</v>
      </c>
      <c r="F50" s="1" t="s">
        <v>191</v>
      </c>
      <c r="G50" s="1" t="s">
        <v>191</v>
      </c>
    </row>
    <row r="51" spans="1:7" x14ac:dyDescent="0.25">
      <c r="A51" s="1" t="s">
        <v>191</v>
      </c>
      <c r="B51" s="1" t="s">
        <v>191</v>
      </c>
      <c r="C51" s="1" t="s">
        <v>191</v>
      </c>
      <c r="D51" s="1" t="s">
        <v>191</v>
      </c>
      <c r="E51" s="1" t="s">
        <v>191</v>
      </c>
      <c r="F51" s="1" t="s">
        <v>191</v>
      </c>
      <c r="G51" s="1" t="s">
        <v>191</v>
      </c>
    </row>
    <row r="52" spans="1:7" x14ac:dyDescent="0.25">
      <c r="A52" s="1" t="s">
        <v>191</v>
      </c>
      <c r="B52" s="1" t="s">
        <v>191</v>
      </c>
      <c r="C52" s="1" t="s">
        <v>191</v>
      </c>
      <c r="D52" s="1" t="s">
        <v>191</v>
      </c>
      <c r="E52" s="1" t="s">
        <v>191</v>
      </c>
      <c r="F52" s="1" t="s">
        <v>191</v>
      </c>
      <c r="G52" s="1" t="s">
        <v>191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C25" sqref="C25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8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</row>
    <row r="2" spans="1:8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</row>
    <row r="3" spans="1:8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</row>
    <row r="4" spans="1:8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</row>
    <row r="5" spans="1:8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</row>
    <row r="6" spans="1:8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</row>
    <row r="7" spans="1:8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</row>
    <row r="8" spans="1:8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</row>
    <row r="9" spans="1:8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</row>
    <row r="10" spans="1:8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</row>
    <row r="11" spans="1:8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</row>
    <row r="12" spans="1:8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</row>
    <row r="13" spans="1:8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</row>
    <row r="14" spans="1:8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</row>
    <row r="15" spans="1:8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</row>
    <row r="16" spans="1:8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</row>
    <row r="17" spans="1:8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</row>
    <row r="18" spans="1:8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</row>
    <row r="19" spans="1:8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</row>
    <row r="20" spans="1:8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</row>
    <row r="21" spans="1:8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</row>
    <row r="22" spans="1:8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</row>
    <row r="23" spans="1:8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>y</v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</row>
    <row r="24" spans="1:8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</row>
    <row r="25" spans="1:8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</row>
    <row r="26" spans="1:8" x14ac:dyDescent="0.25">
      <c r="A26" s="1" t="str">
        <f>SUBSTITUTE(SUBSTITUTE(LOWER('Operations Auth.'!C27), " ", "_"), "*", "")</f>
        <v>list_games</v>
      </c>
      <c r="B26" s="1" t="str">
        <f>SUBSTITUTE(SUBSTITUTE(LOWER('Operations Auth.'!D27), " ", "_"), "*", "")</f>
        <v>rtp</v>
      </c>
      <c r="C26" s="1" t="str">
        <f>SUBSTITUTE(SUBSTITUTE(LOWER('Operations Auth.'!E27), " ", "_"), "*", "")</f>
        <v/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>y</v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</row>
    <row r="27" spans="1:8" x14ac:dyDescent="0.25">
      <c r="A27" s="1" t="str">
        <f>SUBSTITUTE(SUBSTITUTE(LOWER('Operations Auth.'!C28), " ", "_"), "*", "")</f>
        <v>update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>y</v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</row>
    <row r="28" spans="1:8" x14ac:dyDescent="0.25">
      <c r="A28" s="1" t="str">
        <f>SUBSTITUTE(SUBSTITUTE(LOWER('Operations Auth.'!C29), " ", "_"), "*", "")</f>
        <v>list_log</v>
      </c>
      <c r="B28" s="1" t="str">
        <f>SUBSTITUTE(SUBSTITUTE(LOWER('Operations Auth.'!D29), " ", "_"), "*", "")</f>
        <v/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/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</row>
    <row r="29" spans="1:8" x14ac:dyDescent="0.25">
      <c r="A29" s="1" t="str">
        <f>SUBSTITUTE(SUBSTITUTE(LOWER('Operations Auth.'!C30), " ", "_"), "*", "")</f>
        <v>search</v>
      </c>
      <c r="B29" s="1" t="str">
        <f>SUBSTITUTE(SUBSTITUTE(LOWER('Operations Auth.'!D30), " ", "_"), "*", "")</f>
        <v>denom</v>
      </c>
      <c r="C29" s="1" t="str">
        <f>SUBSTITUTE(SUBSTITUTE(LOWER('Operations Auth.'!E30), " ", "_"), "*", "")</f>
        <v>y</v>
      </c>
      <c r="D29" s="1" t="str">
        <f>SUBSTITUTE(SUBSTITUTE(LOWER('Operations Auth.'!F30), " ", "_"), "*", "")</f>
        <v>y</v>
      </c>
      <c r="E29" s="1" t="str">
        <f>SUBSTITUTE(SUBSTITUTE(LOWER('Operations Auth.'!G30), " ", "_"), "*", "")</f>
        <v>y</v>
      </c>
      <c r="F29" s="1" t="str">
        <f>SUBSTITUTE(SUBSTITUTE(LOWER('Operations Auth.'!H30), " ", "_"), "*", "")</f>
        <v>y</v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</row>
    <row r="30" spans="1:8" x14ac:dyDescent="0.25">
      <c r="A30" s="1" t="str">
        <f>SUBSTITUTE(SUBSTITUTE(LOWER('Operations Auth.'!C31), " ", "_"), "*", "")</f>
        <v>search</v>
      </c>
      <c r="B30" s="1" t="str">
        <f>SUBSTITUTE(SUBSTITUTE(LOWER('Operations Auth.'!D31), " ", "_"), "*", "")</f>
        <v>jackpot</v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</row>
    <row r="31" spans="1:8" x14ac:dyDescent="0.25">
      <c r="A31" s="1" t="str">
        <f>SUBSTITUTE(SUBSTITUTE(LOWER('Operations Auth.'!C32), " ", "_"), "*", "")</f>
        <v>print_slip</v>
      </c>
      <c r="B31" s="1" t="str">
        <f>SUBSTITUTE(SUBSTITUTE(LOWER('Operations Auth.'!D32), " ", "_"), "*", "")</f>
        <v/>
      </c>
      <c r="C31" s="1" t="str">
        <f>SUBSTITUTE(SUBSTITUTE(LOWER('Operations Auth.'!E32), " ", "_"), "*", "")</f>
        <v/>
      </c>
      <c r="D31" s="1" t="str">
        <f>SUBSTITUTE(SUBSTITUTE(LOWER('Operations Auth.'!F32), " ", "_"), "*", "")</f>
        <v/>
      </c>
      <c r="E31" s="1" t="str">
        <f>SUBSTITUTE(SUBSTITUTE(LOWER('Operations Auth.'!G32), " ", "_"), "*", "")</f>
        <v/>
      </c>
      <c r="F31" s="1" t="str">
        <f>SUBSTITUTE(SUBSTITUTE(LOWER('Operations Auth.'!H32), " ", "_"), "*", "")</f>
        <v/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</row>
    <row r="32" spans="1:8" x14ac:dyDescent="0.25">
      <c r="A32" s="1" t="str">
        <f>SUBSTITUTE(SUBSTITUTE(LOWER('Operations Auth.'!C33), " ", "_"), "*", "")</f>
        <v>show</v>
      </c>
      <c r="B32" s="1" t="str">
        <f>SUBSTITUTE(SUBSTITUTE(LOWER('Operations Auth.'!D33), " ", "_"), "*", "")</f>
        <v>audit_info</v>
      </c>
      <c r="C32" s="1" t="str">
        <f>SUBSTITUTE(SUBSTITUTE(LOWER('Operations Auth.'!E33), " ", "_"), "*", "")</f>
        <v>y</v>
      </c>
      <c r="D32" s="1" t="str">
        <f>SUBSTITUTE(SUBSTITUTE(LOWER('Operations Auth.'!F33), " ", "_"), "*", "")</f>
        <v>y</v>
      </c>
      <c r="E32" s="1" t="str">
        <f>SUBSTITUTE(SUBSTITUTE(LOWER('Operations Auth.'!G33), " ", "_"), "*", "")</f>
        <v>y</v>
      </c>
      <c r="F32" s="1" t="str">
        <f>SUBSTITUTE(SUBSTITUTE(LOWER('Operations Auth.'!H33), " ", "_"), "*", "")</f>
        <v>y</v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</row>
    <row r="33" spans="1:8" x14ac:dyDescent="0.25">
      <c r="A33" s="1" t="str">
        <f>SUBSTITUTE(SUBSTITUTE(LOWER('Operations Auth.'!C34), " ", "_"), "*", "")</f>
        <v>create</v>
      </c>
      <c r="B33" s="1" t="str">
        <f>SUBSTITUTE(SUBSTITUTE(LOWER('Operations Auth.'!D34), " ", "_"), "*", "")</f>
        <v>maintenance</v>
      </c>
      <c r="C33" s="1" t="str">
        <f>SUBSTITUTE(SUBSTITUTE(LOWER('Operations Auth.'!E34), " ", "_"), "*", "")</f>
        <v>refer_to_property_management_&gt;_maintenance
permission_of_game_maintenance_is_identical_to_property_maintenance</v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/>
      </c>
      <c r="H33" s="1" t="str">
        <f>SUBSTITUTE(SUBSTITUTE(LOWER('Operations Auth.'!J34), " ", "_"), "*", "")</f>
        <v/>
      </c>
    </row>
    <row r="34" spans="1:8" x14ac:dyDescent="0.25">
      <c r="A34" s="1" t="str">
        <f>SUBSTITUTE(SUBSTITUTE(LOWER('Operations Auth.'!C35), " ", "_"), "*", "")</f>
        <v>search_maintenance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/>
      </c>
      <c r="H34" s="1" t="str">
        <f>SUBSTITUTE(SUBSTITUTE(LOWER('Operations Auth.'!J35), " ", "_"), "*", "")</f>
        <v/>
      </c>
    </row>
    <row r="35" spans="1:8" x14ac:dyDescent="0.25">
      <c r="A35" s="1" t="str">
        <f>SUBSTITUTE(SUBSTITUTE(LOWER('Operations Auth.'!C36), " ", "_"), "*", "")</f>
        <v>cancel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  <c r="H35" s="1" t="str">
        <f>SUBSTITUTE(SUBSTITUTE(LOWER('Operations Auth.'!J36), " ", "_"), "*", "")</f>
        <v/>
      </c>
    </row>
    <row r="36" spans="1:8" x14ac:dyDescent="0.25">
      <c r="A36" s="1" t="str">
        <f>SUBSTITUTE(SUBSTITUTE(LOWER('Operations Auth.'!C37), " ", "_"), "*", "")</f>
        <v>complete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  <c r="H36" s="1" t="str">
        <f>SUBSTITUTE(SUBSTITUTE(LOWER('Operations Auth.'!J37), " ", "_"), "*", "")</f>
        <v/>
      </c>
    </row>
    <row r="37" spans="1:8" x14ac:dyDescent="0.25">
      <c r="A37" s="1" t="str">
        <f>SUBSTITUTE(SUBSTITUTE(LOWER('Operations Auth.'!C38), " ", "_"), "*", "")</f>
        <v>extend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  <c r="H37" s="1" t="str">
        <f>SUBSTITUTE(SUBSTITUTE(LOWER('Operations Auth.'!J38), " ", "_"), "*", "")</f>
        <v/>
      </c>
    </row>
    <row r="38" spans="1:8" x14ac:dyDescent="0.25">
      <c r="A38" s="1" t="str">
        <f>SUBSTITUTE(SUBSTITUTE(LOWER('Operations Auth.'!C39), " ", "_"), "*", "")</f>
        <v>reschedule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  <c r="H38" s="1" t="str">
        <f>SUBSTITUTE(SUBSTITUTE(LOWER('Operations Auth.'!J39), " ", "_"), "*", "")</f>
        <v/>
      </c>
    </row>
    <row r="39" spans="1:8" x14ac:dyDescent="0.25">
      <c r="A39" s="1" t="str">
        <f>SUBSTITUTE(SUBSTITUTE(LOWER('Operations Auth.'!C40), " ", "_"), "*", "")</f>
        <v>resume_propagation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/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/>
      </c>
      <c r="G39" s="1" t="str">
        <f>SUBSTITUTE(SUBSTITUTE(LOWER('Operations Auth.'!I40), " ", "_"), "*", "")</f>
        <v/>
      </c>
      <c r="H39" s="1" t="str">
        <f>SUBSTITUTE(SUBSTITUTE(LOWER('Operations Auth.'!J40), " ", "_"), "*", "")</f>
        <v/>
      </c>
    </row>
    <row r="40" spans="1:8" x14ac:dyDescent="0.25">
      <c r="A40" s="1" t="str">
        <f>SUBSTITUTE(SUBSTITUTE(LOWER('Operations Auth.'!C41), " ", "_"), "*", "")</f>
        <v>show_setting</v>
      </c>
      <c r="B40" s="1" t="str">
        <f>SUBSTITUTE(SUBSTITUTE(LOWER('Operations Auth.'!D41), " ", "_"), "*", "")</f>
        <v>jackpot</v>
      </c>
      <c r="C40" s="1" t="str">
        <f>SUBSTITUTE(SUBSTITUTE(LOWER('Operations Auth.'!E41), " ", "_"), "*", "")</f>
        <v/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/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  <c r="H40" s="1" t="str">
        <f>SUBSTITUTE(SUBSTITUTE(LOWER('Operations Auth.'!J41), " ", "_"), "*", "")</f>
        <v/>
      </c>
    </row>
    <row r="41" spans="1:8" x14ac:dyDescent="0.25">
      <c r="A41" s="1" t="str">
        <f>SUBSTITUTE(SUBSTITUTE(LOWER('Operations Auth.'!C42), " ", "_"), "*", "")</f>
        <v>list_new</v>
      </c>
      <c r="B41" s="1" t="str">
        <f>SUBSTITUTE(SUBSTITUTE(LOWER('Operations Auth.'!D42), " ", "_"), "*", "")</f>
        <v>release_candidate</v>
      </c>
      <c r="C41" s="1" t="str">
        <f>SUBSTITUTE(SUBSTITUTE(LOWER('Operations Auth.'!E42), " ", "_"), "*", "")</f>
        <v>y</v>
      </c>
      <c r="D41" s="1" t="str">
        <f>SUBSTITUTE(SUBSTITUTE(LOWER('Operations Auth.'!F42), " ", "_"), "*", "")</f>
        <v>y</v>
      </c>
      <c r="E41" s="1" t="str">
        <f>SUBSTITUTE(SUBSTITUTE(LOWER('Operations Auth.'!G42), " ", "_"), "*", "")</f>
        <v>y</v>
      </c>
      <c r="F41" s="1" t="str">
        <f>SUBSTITUTE(SUBSTITUTE(LOWER('Operations Auth.'!H42), " ", "_"), "*", "")</f>
        <v>y</v>
      </c>
      <c r="G41" s="1" t="str">
        <f>SUBSTITUTE(SUBSTITUTE(LOWER('Operations Auth.'!I42), " ", "_"), "*", "")</f>
        <v>y</v>
      </c>
      <c r="H41" s="1" t="str">
        <f>SUBSTITUTE(SUBSTITUTE(LOWER('Operations Auth.'!J42), " ", "_"), "*", "")</f>
        <v/>
      </c>
    </row>
    <row r="42" spans="1:8" x14ac:dyDescent="0.25">
      <c r="A42" s="1" t="str">
        <f>SUBSTITUTE(SUBSTITUTE(LOWER('Operations Auth.'!C43), " ", "_"), "*", "")</f>
        <v>jump_start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>y</v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</row>
    <row r="43" spans="1:8" x14ac:dyDescent="0.25">
      <c r="A43" s="1" t="str">
        <f>SUBSTITUTE(SUBSTITUTE(LOWER('Operations Auth.'!C44), " ", "_"), "*", "")</f>
        <v>approve</v>
      </c>
      <c r="B43" s="1" t="str">
        <f>SUBSTITUTE(SUBSTITUTE(LOWER('Operations Auth.'!D44), " ", "_"), "*", "")</f>
        <v/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/>
      </c>
      <c r="F43" s="1" t="str">
        <f>SUBSTITUTE(SUBSTITUTE(LOWER('Operations Auth.'!H44), " ", "_"), "*", "")</f>
        <v/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</row>
    <row r="44" spans="1:8" x14ac:dyDescent="0.25">
      <c r="A44" s="1" t="str">
        <f>SUBSTITUTE(SUBSTITUTE(LOWER('Operations Auth.'!C45), " ", "_"), "*", "")</f>
        <v>reject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>y</v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  <c r="H44" s="1" t="str">
        <f>SUBSTITUTE(SUBSTITUTE(LOWER('Operations Auth.'!J45), " ", "_"), "*", "")</f>
        <v/>
      </c>
    </row>
    <row r="45" spans="1:8" x14ac:dyDescent="0.25">
      <c r="A45" s="1" t="str">
        <f>SUBSTITUTE(SUBSTITUTE(LOWER('Operations Auth.'!C46), " ", "_"), "*", "")</f>
        <v>launch_new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>y</v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>y</v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>y</v>
      </c>
      <c r="H45" s="1" t="str">
        <f>SUBSTITUTE(SUBSTITUTE(LOWER('Operations Auth.'!J46), " ", "_"), "*", "")</f>
        <v/>
      </c>
    </row>
    <row r="46" spans="1:8" x14ac:dyDescent="0.25">
      <c r="A46" s="1" t="str">
        <f>SUBSTITUTE(SUBSTITUTE(LOWER('Operations Auth.'!C47), " ", "_"), "*", "")</f>
        <v>list_approved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>y</v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>y</v>
      </c>
      <c r="F46" s="1" t="str">
        <f>SUBSTITUTE(SUBSTITUTE(LOWER('Operations Auth.'!H47), " ", "_"), "*", "")</f>
        <v>y</v>
      </c>
      <c r="G46" s="1" t="str">
        <f>SUBSTITUTE(SUBSTITUTE(LOWER('Operations Auth.'!I47), " ", "_"), "*", "")</f>
        <v>y</v>
      </c>
      <c r="H46" s="1" t="str">
        <f>SUBSTITUTE(SUBSTITUTE(LOWER('Operations Auth.'!J47), " ", "_"), "*", "")</f>
        <v/>
      </c>
    </row>
    <row r="47" spans="1:8" x14ac:dyDescent="0.25">
      <c r="A47" s="1" t="str">
        <f>SUBSTITUTE(SUBSTITUTE(LOWER('Operations Auth.'!C48), " ", "_"), "*", "")</f>
        <v>launch_approved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>y</v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  <c r="H47" s="1" t="str">
        <f>SUBSTITUTE(SUBSTITUTE(LOWER('Operations Auth.'!J48), " ", "_"), "*", "")</f>
        <v/>
      </c>
    </row>
    <row r="48" spans="1:8" x14ac:dyDescent="0.25">
      <c r="A48" s="1" t="str">
        <f>SUBSTITUTE(SUBSTITUTE(LOWER('Operations Auth.'!C49), " ", "_"), "*", "")</f>
        <v>set_current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/>
      </c>
      <c r="G48" s="1" t="str">
        <f>SUBSTITUTE(SUBSTITUTE(LOWER('Operations Auth.'!I49), " ", "_"), "*", "")</f>
        <v>y</v>
      </c>
      <c r="H48" s="1" t="str">
        <f>SUBSTITUTE(SUBSTITUTE(LOWER('Operations Auth.'!J49), " ", "_"), "*", "")</f>
        <v/>
      </c>
    </row>
    <row r="49" spans="1:8" x14ac:dyDescent="0.25">
      <c r="A49" s="1" t="str">
        <f>SUBSTITUTE(SUBSTITUTE(LOWER('Operations Auth.'!C50), " ", "_"), "*", "")</f>
        <v>list_rejected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>y</v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>y</v>
      </c>
      <c r="G49" s="1" t="str">
        <f>SUBSTITUTE(SUBSTITUTE(LOWER('Operations Auth.'!I50), " ", "_"), "*", "")</f>
        <v>y</v>
      </c>
      <c r="H49" s="1" t="str">
        <f>SUBSTITUTE(SUBSTITUTE(LOWER('Operations Auth.'!J50), " ", "_"), "*", "")</f>
        <v/>
      </c>
    </row>
    <row r="50" spans="1:8" x14ac:dyDescent="0.25">
      <c r="A50" s="1" t="str">
        <f>SUBSTITUTE(SUBSTITUTE(LOWER('Operations Auth.'!C51), " ", "_"), "*", "")</f>
        <v>recover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>y</v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>y</v>
      </c>
      <c r="H50" s="1" t="str">
        <f>SUBSTITUTE(SUBSTITUTE(LOWER('Operations Auth.'!J51), " ", "_"), "*", "")</f>
        <v/>
      </c>
    </row>
    <row r="51" spans="1:8" x14ac:dyDescent="0.25">
      <c r="A51" s="1" t="str">
        <f>SUBSTITUTE(SUBSTITUTE(LOWER('Operations Auth.'!C52), " ", "_"), "*", "")</f>
        <v/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/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/>
      </c>
      <c r="G51" s="1" t="str">
        <f>SUBSTITUTE(SUBSTITUTE(LOWER('Operations Auth.'!I52), " ", "_"), "*", "")</f>
        <v/>
      </c>
      <c r="H51" s="1" t="str">
        <f>SUBSTITUTE(SUBSTITUTE(LOWER('Operations Auth.'!J52), " ", "_"), "*", "")</f>
        <v/>
      </c>
    </row>
    <row r="52" spans="1:8" x14ac:dyDescent="0.25">
      <c r="A52" s="1" t="str">
        <f>SUBSTITUTE(SUBSTITUTE(LOWER('Operations Auth.'!C54), " ", "_"), "*", "")</f>
        <v/>
      </c>
      <c r="B52" s="1" t="str">
        <f>SUBSTITUTE(SUBSTITUTE(LOWER('Operations Auth.'!D54), " ", "_"), "*", "")</f>
        <v/>
      </c>
      <c r="C52" s="1" t="str">
        <f>SUBSTITUTE(SUBSTITUTE(LOWER('Operations Auth.'!E54), " ", "_"), "*", "")</f>
        <v/>
      </c>
      <c r="D52" s="1" t="str">
        <f>SUBSTITUTE(SUBSTITUTE(LOWER('Operations Auth.'!F54), " ", "_"), "*", "")</f>
        <v/>
      </c>
      <c r="E52" s="1" t="str">
        <f>SUBSTITUTE(SUBSTITUTE(LOWER('Operations Auth.'!G54), " ", "_"), "*", "")</f>
        <v/>
      </c>
      <c r="F52" s="1" t="str">
        <f>SUBSTITUTE(SUBSTITUTE(LOWER('Operations Auth.'!H54), " ", "_"), "*", "")</f>
        <v/>
      </c>
      <c r="G52" s="1" t="str">
        <f>SUBSTITUTE(SUBSTITUTE(LOWER('Operations Auth.'!I54), " ", "_"), "*", "")</f>
        <v/>
      </c>
    </row>
    <row r="53" spans="1:8" x14ac:dyDescent="0.25">
      <c r="A53" s="1" t="str">
        <f>SUBSTITUTE(SUBSTITUTE(LOWER('Operations Auth.'!C55), " ", "_"), "*", "")</f>
        <v/>
      </c>
      <c r="B53" s="1" t="str">
        <f>SUBSTITUTE(SUBSTITUTE(LOWER('Operations Auth.'!D55), " ", "_"), "*", "")</f>
        <v/>
      </c>
      <c r="C53" s="1" t="str">
        <f>SUBSTITUTE(SUBSTITUTE(LOWER('Operations Auth.'!E55), " ", "_"), "*", "")</f>
        <v/>
      </c>
      <c r="D53" s="1" t="str">
        <f>SUBSTITUTE(SUBSTITUTE(LOWER('Operations Auth.'!F55), " ", "_"), "*", "")</f>
        <v/>
      </c>
      <c r="E53" s="1" t="str">
        <f>SUBSTITUTE(SUBSTITUTE(LOWER('Operations Auth.'!G55), " ", "_"), "*", "")</f>
        <v/>
      </c>
      <c r="F53" s="1" t="str">
        <f>SUBSTITUTE(SUBSTITUTE(LOWER('Operations Auth.'!H55), " ", "_"), "*", "")</f>
        <v/>
      </c>
      <c r="G53" s="1" t="str">
        <f>SUBSTITUTE(SUBSTITUTE(LOWER('Operations Auth.'!I55), " ", "_"), "*", "")</f>
        <v/>
      </c>
    </row>
    <row r="54" spans="1:8" x14ac:dyDescent="0.25">
      <c r="A54" s="1" t="str">
        <f>SUBSTITUTE(SUBSTITUTE(LOWER('Operations Auth.'!C56), " ", "_"), "*", "")</f>
        <v/>
      </c>
      <c r="B54" s="1" t="str">
        <f>SUBSTITUTE(SUBSTITUTE(LOWER('Operations Auth.'!D56), " ", "_"), "*", "")</f>
        <v/>
      </c>
      <c r="C54" s="1" t="str">
        <f>SUBSTITUTE(SUBSTITUTE(LOWER('Operations Auth.'!E56), " ", "_"), "*", "")</f>
        <v/>
      </c>
      <c r="D54" s="1" t="str">
        <f>SUBSTITUTE(SUBSTITUTE(LOWER('Operations Auth.'!F56), " ", "_"), "*", "")</f>
        <v/>
      </c>
      <c r="E54" s="1" t="str">
        <f>SUBSTITUTE(SUBSTITUTE(LOWER('Operations Auth.'!G56), " ", "_"), "*", "")</f>
        <v/>
      </c>
      <c r="F54" s="1" t="str">
        <f>SUBSTITUTE(SUBSTITUTE(LOWER('Operations Auth.'!H56), " ", "_"), "*", "")</f>
        <v/>
      </c>
      <c r="G54" s="1" t="str">
        <f>SUBSTITUTE(SUBSTITUTE(LOWER('Operations Auth.'!I56), " ", "_"), "*", "")</f>
        <v/>
      </c>
    </row>
    <row r="55" spans="1:8" x14ac:dyDescent="0.25">
      <c r="A55" s="1" t="str">
        <f>SUBSTITUTE(SUBSTITUTE(LOWER('Operations Auth.'!C57), " ", "_"), "*", "")</f>
        <v/>
      </c>
      <c r="B55" s="1" t="str">
        <f>SUBSTITUTE(SUBSTITUTE(LOWER('Operations Auth.'!D57), " ", "_"), "*", "")</f>
        <v/>
      </c>
      <c r="C55" s="1" t="str">
        <f>SUBSTITUTE(SUBSTITUTE(LOWER('Operations Auth.'!E57), " ", "_"), "*", "")</f>
        <v/>
      </c>
      <c r="D55" s="1" t="str">
        <f>SUBSTITUTE(SUBSTITUTE(LOWER('Operations Auth.'!F57), " ", "_"), "*", "")</f>
        <v/>
      </c>
      <c r="E55" s="1" t="str">
        <f>SUBSTITUTE(SUBSTITUTE(LOWER('Operations Auth.'!G57), " ", "_"), "*", "")</f>
        <v/>
      </c>
      <c r="F55" s="1" t="str">
        <f>SUBSTITUTE(SUBSTITUTE(LOWER('Operations Auth.'!H57), " ", "_"), "*", "")</f>
        <v/>
      </c>
      <c r="G55" s="1" t="str">
        <f>SUBSTITUTE(SUBSTITUTE(LOWER('Operations Auth.'!I57), " ", "_"), "*", "")</f>
        <v/>
      </c>
    </row>
    <row r="56" spans="1:8" x14ac:dyDescent="0.25">
      <c r="A56" s="1" t="str">
        <f>SUBSTITUTE(SUBSTITUTE(LOWER('Operations Auth.'!C58), " ", "_"), "*", "")</f>
        <v/>
      </c>
      <c r="B56" s="1" t="str">
        <f>SUBSTITUTE(SUBSTITUTE(LOWER('Operations Auth.'!D58), " ", "_"), "*", "")</f>
        <v/>
      </c>
      <c r="C56" s="1" t="str">
        <f>SUBSTITUTE(SUBSTITUTE(LOWER('Operations Auth.'!E58), " ", "_"), "*", "")</f>
        <v/>
      </c>
      <c r="D56" s="1" t="str">
        <f>SUBSTITUTE(SUBSTITUTE(LOWER('Operations Auth.'!F58), " ", "_"), "*", "")</f>
        <v/>
      </c>
      <c r="E56" s="1" t="str">
        <f>SUBSTITUTE(SUBSTITUTE(LOWER('Operations Auth.'!G58), " ", "_"), "*", "")</f>
        <v/>
      </c>
      <c r="F56" s="1" t="str">
        <f>SUBSTITUTE(SUBSTITUTE(LOWER('Operations Auth.'!H58), " ", "_"), "*", "")</f>
        <v/>
      </c>
      <c r="G56" s="1" t="str">
        <f>SUBSTITUTE(SUBSTITUTE(LOWER('Operations Auth.'!I58), " ", "_"), "*", "")</f>
        <v/>
      </c>
    </row>
    <row r="57" spans="1:8" x14ac:dyDescent="0.25">
      <c r="A57" s="1" t="str">
        <f>SUBSTITUTE(SUBSTITUTE(LOWER('Operations Auth.'!C59), " ", "_"), "*", "")</f>
        <v/>
      </c>
      <c r="B57" s="1" t="str">
        <f>SUBSTITUTE(SUBSTITUTE(LOWER('Operations Auth.'!D59), " ", "_"), "*", "")</f>
        <v/>
      </c>
      <c r="C57" s="1" t="str">
        <f>SUBSTITUTE(SUBSTITUTE(LOWER('Operations Auth.'!E59), " ", "_"), "*", "")</f>
        <v/>
      </c>
      <c r="D57" s="1" t="str">
        <f>SUBSTITUTE(SUBSTITUTE(LOWER('Operations Auth.'!F59), " ", "_"), "*", "")</f>
        <v/>
      </c>
      <c r="E57" s="1" t="str">
        <f>SUBSTITUTE(SUBSTITUTE(LOWER('Operations Auth.'!G59), " ", "_"), "*", "")</f>
        <v/>
      </c>
      <c r="F57" s="1" t="str">
        <f>SUBSTITUTE(SUBSTITUTE(LOWER('Operations Auth.'!H59), " ", "_"), "*", "")</f>
        <v/>
      </c>
      <c r="G57" s="1" t="str">
        <f>SUBSTITUTE(SUBSTITUTE(LOWER('Operations Auth.'!I59), " ", "_"), "*", "")</f>
        <v/>
      </c>
    </row>
    <row r="58" spans="1:8" x14ac:dyDescent="0.25">
      <c r="A58" s="1" t="str">
        <f>SUBSTITUTE(SUBSTITUTE(LOWER('Operations Auth.'!C60), " ", "_"), "*", "")</f>
        <v/>
      </c>
      <c r="B58" s="1" t="str">
        <f>SUBSTITUTE(SUBSTITUTE(LOWER('Operations Auth.'!D60), " ", "_"), "*", "")</f>
        <v/>
      </c>
      <c r="C58" s="1" t="str">
        <f>SUBSTITUTE(SUBSTITUTE(LOWER('Operations Auth.'!E60), " ", "_"), "*", "")</f>
        <v/>
      </c>
      <c r="D58" s="1" t="str">
        <f>SUBSTITUTE(SUBSTITUTE(LOWER('Operations Auth.'!F60), " ", "_"), "*", "")</f>
        <v/>
      </c>
      <c r="E58" s="1" t="str">
        <f>SUBSTITUTE(SUBSTITUTE(LOWER('Operations Auth.'!G60), " ", "_"), "*", "")</f>
        <v/>
      </c>
      <c r="F58" s="1" t="str">
        <f>SUBSTITUTE(SUBSTITUTE(LOWER('Operations Auth.'!H60), " ", "_"), "*", "")</f>
        <v/>
      </c>
      <c r="G58" s="1" t="str">
        <f>SUBSTITUTE(SUBSTITUTE(LOWER('Operations Auth.'!I60), " ", "_"), "*", "")</f>
        <v/>
      </c>
    </row>
    <row r="59" spans="1:8" x14ac:dyDescent="0.25">
      <c r="A59" s="1" t="str">
        <f>SUBSTITUTE(SUBSTITUTE(LOWER('Operations Auth.'!C61), " ", "_"), "*", "")</f>
        <v/>
      </c>
      <c r="B59" s="1" t="str">
        <f>SUBSTITUTE(SUBSTITUTE(LOWER('Operations Auth.'!D61), " ", "_"), "*", "")</f>
        <v/>
      </c>
      <c r="C59" s="1" t="str">
        <f>SUBSTITUTE(SUBSTITUTE(LOWER('Operations Auth.'!E61), " ", "_"), "*", "")</f>
        <v/>
      </c>
      <c r="D59" s="1" t="str">
        <f>SUBSTITUTE(SUBSTITUTE(LOWER('Operations Auth.'!F61), " ", "_"), "*", "")</f>
        <v/>
      </c>
      <c r="E59" s="1" t="str">
        <f>SUBSTITUTE(SUBSTITUTE(LOWER('Operations Auth.'!G61), " ", "_"), "*", "")</f>
        <v/>
      </c>
      <c r="F59" s="1" t="str">
        <f>SUBSTITUTE(SUBSTITUTE(LOWER('Operations Auth.'!H61), " ", "_"), "*", "")</f>
        <v/>
      </c>
      <c r="G59" s="1" t="str">
        <f>SUBSTITUTE(SUBSTITUTE(LOWER('Operations Auth.'!I61),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90" zoomScaleNormal="90" workbookViewId="0">
      <selection activeCell="F7" sqref="F7"/>
    </sheetView>
  </sheetViews>
  <sheetFormatPr defaultRowHeight="15" x14ac:dyDescent="0.25"/>
  <cols>
    <col min="3" max="3" width="36.85546875" customWidth="1"/>
    <col min="4" max="4" width="36.140625" customWidth="1"/>
    <col min="5" max="6" width="14" customWidth="1"/>
  </cols>
  <sheetData>
    <row r="1" spans="1:9" ht="18.75" x14ac:dyDescent="0.3">
      <c r="A1" s="14" t="s">
        <v>92</v>
      </c>
    </row>
    <row r="2" spans="1:9" s="1" customFormat="1" ht="18.75" x14ac:dyDescent="0.3">
      <c r="A2" s="48"/>
      <c r="C2" s="1" t="s">
        <v>224</v>
      </c>
      <c r="E2" s="1">
        <v>1</v>
      </c>
      <c r="F2" s="1">
        <v>2</v>
      </c>
      <c r="G2" s="1">
        <v>1</v>
      </c>
    </row>
    <row r="3" spans="1:9" ht="30" x14ac:dyDescent="0.25">
      <c r="A3" s="66" t="s">
        <v>90</v>
      </c>
      <c r="B3" s="66"/>
      <c r="C3" s="27" t="s">
        <v>8</v>
      </c>
      <c r="D3" s="27" t="s">
        <v>42</v>
      </c>
      <c r="E3" s="27" t="s">
        <v>213</v>
      </c>
      <c r="F3" s="46" t="s">
        <v>226</v>
      </c>
      <c r="G3" s="35" t="s">
        <v>112</v>
      </c>
    </row>
    <row r="4" spans="1:9" ht="52.5" customHeight="1" x14ac:dyDescent="0.25">
      <c r="A4" s="60" t="s">
        <v>83</v>
      </c>
      <c r="B4" s="60" t="s">
        <v>82</v>
      </c>
      <c r="C4" s="13" t="s">
        <v>206</v>
      </c>
      <c r="D4" s="63" t="s">
        <v>55</v>
      </c>
      <c r="E4" s="49" t="s">
        <v>10</v>
      </c>
      <c r="F4" s="49" t="s">
        <v>10</v>
      </c>
      <c r="G4" s="49" t="s">
        <v>10</v>
      </c>
      <c r="I4" t="s">
        <v>207</v>
      </c>
    </row>
    <row r="5" spans="1:9" ht="52.5" customHeight="1" x14ac:dyDescent="0.25">
      <c r="A5" s="61"/>
      <c r="B5" s="61"/>
      <c r="C5" s="26" t="s">
        <v>9</v>
      </c>
      <c r="D5" s="64"/>
      <c r="E5" s="49" t="s">
        <v>10</v>
      </c>
      <c r="F5" s="49" t="s">
        <v>10</v>
      </c>
      <c r="G5" s="49" t="s">
        <v>10</v>
      </c>
    </row>
    <row r="6" spans="1:9" ht="52.5" customHeight="1" x14ac:dyDescent="0.25">
      <c r="A6" s="62"/>
      <c r="B6" s="62"/>
      <c r="C6" s="49" t="s">
        <v>230</v>
      </c>
      <c r="D6" s="65"/>
      <c r="E6" s="49" t="s">
        <v>10</v>
      </c>
      <c r="F6" s="49" t="s">
        <v>10</v>
      </c>
      <c r="G6" s="49" t="s">
        <v>10</v>
      </c>
    </row>
    <row r="7" spans="1:9" ht="82.5" x14ac:dyDescent="0.25">
      <c r="A7" s="25" t="s">
        <v>86</v>
      </c>
      <c r="B7" s="25" t="s">
        <v>87</v>
      </c>
      <c r="C7" s="13" t="s">
        <v>89</v>
      </c>
      <c r="D7" s="26" t="s">
        <v>50</v>
      </c>
      <c r="E7" s="31" t="s">
        <v>10</v>
      </c>
      <c r="F7" s="47" t="s">
        <v>10</v>
      </c>
      <c r="G7" s="31" t="s">
        <v>10</v>
      </c>
    </row>
    <row r="8" spans="1:9" ht="105.75" customHeight="1" x14ac:dyDescent="0.25">
      <c r="A8" s="68" t="s">
        <v>113</v>
      </c>
      <c r="B8" s="68" t="s">
        <v>114</v>
      </c>
      <c r="C8" s="13" t="s">
        <v>196</v>
      </c>
      <c r="D8" s="31" t="s">
        <v>115</v>
      </c>
      <c r="E8" s="31" t="s">
        <v>10</v>
      </c>
      <c r="F8" s="47" t="s">
        <v>10</v>
      </c>
      <c r="G8" s="31" t="s">
        <v>10</v>
      </c>
    </row>
    <row r="9" spans="1:9" ht="18.75" customHeight="1" x14ac:dyDescent="0.25">
      <c r="A9" s="68"/>
      <c r="B9" s="68"/>
      <c r="C9" s="16" t="s">
        <v>131</v>
      </c>
      <c r="D9" s="31" t="s">
        <v>116</v>
      </c>
      <c r="E9" s="11" t="s">
        <v>10</v>
      </c>
      <c r="F9" s="11" t="s">
        <v>10</v>
      </c>
      <c r="G9" s="11" t="s">
        <v>10</v>
      </c>
    </row>
    <row r="10" spans="1:9" ht="18.75" x14ac:dyDescent="0.3">
      <c r="A10" s="14"/>
    </row>
  </sheetData>
  <mergeCells count="6">
    <mergeCell ref="A3:B3"/>
    <mergeCell ref="B8:B9"/>
    <mergeCell ref="A8:A9"/>
    <mergeCell ref="A4:A6"/>
    <mergeCell ref="B4:B6"/>
    <mergeCell ref="D4:D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/>
  </sheetViews>
  <sheetFormatPr defaultRowHeight="15" x14ac:dyDescent="0.25"/>
  <cols>
    <col min="1" max="1" width="21.42578125" style="1" bestFit="1" customWidth="1"/>
    <col min="2" max="2" width="17.42578125" style="1" customWidth="1"/>
    <col min="3" max="3" width="21.5703125" style="1" bestFit="1" customWidth="1"/>
    <col min="4" max="4" width="24.140625" style="1" bestFit="1" customWidth="1"/>
    <col min="5" max="5" width="12.7109375" style="1" customWidth="1"/>
    <col min="6" max="16384" width="9.140625" style="1"/>
  </cols>
  <sheetData>
    <row r="1" spans="1:12" x14ac:dyDescent="0.25">
      <c r="A1" s="2" t="s">
        <v>225</v>
      </c>
      <c r="B1" s="2" t="s">
        <v>191</v>
      </c>
      <c r="C1" s="2" t="s">
        <v>227</v>
      </c>
      <c r="D1" s="2" t="s">
        <v>228</v>
      </c>
      <c r="E1" s="2" t="s">
        <v>227</v>
      </c>
      <c r="F1" s="1" t="s">
        <v>191</v>
      </c>
      <c r="G1" s="1" t="s">
        <v>191</v>
      </c>
      <c r="H1" s="1" t="s">
        <v>191</v>
      </c>
      <c r="I1" s="1" t="s">
        <v>191</v>
      </c>
      <c r="J1" s="1" t="s">
        <v>191</v>
      </c>
      <c r="K1" s="1" t="s">
        <v>191</v>
      </c>
      <c r="L1" s="1" t="s">
        <v>191</v>
      </c>
    </row>
    <row r="2" spans="1:12" x14ac:dyDescent="0.25">
      <c r="A2" s="2" t="s">
        <v>152</v>
      </c>
      <c r="B2" s="2" t="s">
        <v>153</v>
      </c>
      <c r="C2" s="2" t="s">
        <v>214</v>
      </c>
      <c r="D2" s="2" t="s">
        <v>229</v>
      </c>
      <c r="E2" s="2" t="s">
        <v>158</v>
      </c>
      <c r="F2" s="1" t="s">
        <v>191</v>
      </c>
      <c r="G2" s="1" t="s">
        <v>191</v>
      </c>
      <c r="H2" s="1" t="s">
        <v>191</v>
      </c>
      <c r="I2" s="1" t="s">
        <v>191</v>
      </c>
      <c r="J2" s="1" t="s">
        <v>191</v>
      </c>
      <c r="K2" s="1" t="s">
        <v>191</v>
      </c>
      <c r="L2" s="1" t="s">
        <v>191</v>
      </c>
    </row>
    <row r="3" spans="1:12" x14ac:dyDescent="0.25">
      <c r="A3" s="2" t="s">
        <v>166</v>
      </c>
      <c r="B3" s="2" t="s">
        <v>185</v>
      </c>
      <c r="C3" s="2" t="s">
        <v>192</v>
      </c>
      <c r="D3" s="2" t="s">
        <v>192</v>
      </c>
      <c r="E3" s="2" t="s">
        <v>192</v>
      </c>
      <c r="F3" s="1" t="s">
        <v>191</v>
      </c>
      <c r="H3" s="1" t="s">
        <v>191</v>
      </c>
      <c r="I3" s="1" t="s">
        <v>191</v>
      </c>
      <c r="J3" s="1" t="s">
        <v>191</v>
      </c>
      <c r="K3" s="1" t="s">
        <v>191</v>
      </c>
      <c r="L3" s="1" t="s">
        <v>191</v>
      </c>
    </row>
    <row r="4" spans="1:12" x14ac:dyDescent="0.25">
      <c r="A4" s="2" t="s">
        <v>186</v>
      </c>
      <c r="B4" s="2" t="s">
        <v>185</v>
      </c>
      <c r="C4" s="2" t="s">
        <v>192</v>
      </c>
      <c r="D4" s="2" t="s">
        <v>192</v>
      </c>
      <c r="E4" s="2" t="s">
        <v>192</v>
      </c>
      <c r="F4" s="1" t="s">
        <v>191</v>
      </c>
      <c r="G4" s="1" t="s">
        <v>191</v>
      </c>
      <c r="H4" s="1" t="s">
        <v>191</v>
      </c>
      <c r="I4" s="1" t="s">
        <v>191</v>
      </c>
      <c r="J4" s="1" t="s">
        <v>191</v>
      </c>
      <c r="K4" s="1" t="s">
        <v>191</v>
      </c>
      <c r="L4" s="1" t="s">
        <v>191</v>
      </c>
    </row>
    <row r="5" spans="1:12" x14ac:dyDescent="0.25">
      <c r="A5" s="2" t="s">
        <v>231</v>
      </c>
      <c r="B5" s="2" t="s">
        <v>185</v>
      </c>
      <c r="C5" s="2" t="s">
        <v>192</v>
      </c>
      <c r="D5" s="2" t="s">
        <v>192</v>
      </c>
      <c r="E5" s="2" t="s">
        <v>192</v>
      </c>
      <c r="F5" s="1" t="s">
        <v>191</v>
      </c>
      <c r="G5" s="1" t="s">
        <v>191</v>
      </c>
      <c r="H5" s="1" t="s">
        <v>191</v>
      </c>
      <c r="I5" s="1" t="s">
        <v>191</v>
      </c>
      <c r="J5" s="1" t="s">
        <v>191</v>
      </c>
      <c r="K5" s="1" t="s">
        <v>191</v>
      </c>
      <c r="L5" s="1" t="s">
        <v>191</v>
      </c>
    </row>
    <row r="6" spans="1:12" x14ac:dyDescent="0.25">
      <c r="A6" s="2" t="s">
        <v>149</v>
      </c>
      <c r="B6" s="2" t="s">
        <v>151</v>
      </c>
      <c r="C6" s="2" t="s">
        <v>192</v>
      </c>
      <c r="D6" s="2" t="s">
        <v>192</v>
      </c>
      <c r="E6" s="2" t="s">
        <v>192</v>
      </c>
      <c r="F6" s="1" t="s">
        <v>191</v>
      </c>
      <c r="G6" s="1" t="s">
        <v>191</v>
      </c>
      <c r="H6" s="1" t="s">
        <v>191</v>
      </c>
      <c r="I6" s="1" t="s">
        <v>191</v>
      </c>
      <c r="J6" s="1" t="s">
        <v>191</v>
      </c>
      <c r="K6" s="1" t="s">
        <v>191</v>
      </c>
      <c r="L6" s="1" t="s">
        <v>191</v>
      </c>
    </row>
    <row r="7" spans="1:12" x14ac:dyDescent="0.25">
      <c r="A7" s="2" t="s">
        <v>201</v>
      </c>
      <c r="B7" s="2" t="s">
        <v>187</v>
      </c>
      <c r="C7" s="2" t="s">
        <v>192</v>
      </c>
      <c r="D7" s="2" t="s">
        <v>192</v>
      </c>
      <c r="E7" s="2" t="s">
        <v>192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  <c r="K7" s="1" t="s">
        <v>191</v>
      </c>
      <c r="L7" s="1" t="s">
        <v>191</v>
      </c>
    </row>
    <row r="8" spans="1:12" x14ac:dyDescent="0.25">
      <c r="A8" s="2" t="s">
        <v>166</v>
      </c>
      <c r="B8" s="2" t="s">
        <v>188</v>
      </c>
      <c r="C8" s="2" t="s">
        <v>192</v>
      </c>
      <c r="D8" s="2" t="s">
        <v>192</v>
      </c>
      <c r="E8" s="2" t="s">
        <v>192</v>
      </c>
      <c r="F8" s="1" t="s">
        <v>191</v>
      </c>
      <c r="G8" s="1" t="s">
        <v>191</v>
      </c>
      <c r="H8" s="1" t="s">
        <v>191</v>
      </c>
      <c r="I8" s="1" t="s">
        <v>191</v>
      </c>
      <c r="J8" s="1" t="s">
        <v>191</v>
      </c>
      <c r="K8" s="1" t="s">
        <v>191</v>
      </c>
      <c r="L8" s="1" t="s">
        <v>191</v>
      </c>
    </row>
    <row r="9" spans="1:12" x14ac:dyDescent="0.25">
      <c r="A9" s="1" t="s">
        <v>191</v>
      </c>
      <c r="B9" s="1" t="s">
        <v>191</v>
      </c>
      <c r="C9" s="1" t="s">
        <v>191</v>
      </c>
      <c r="D9" s="1" t="s">
        <v>191</v>
      </c>
      <c r="E9" s="1" t="s">
        <v>191</v>
      </c>
      <c r="F9" s="1" t="s">
        <v>191</v>
      </c>
      <c r="G9" s="1" t="s">
        <v>191</v>
      </c>
    </row>
    <row r="10" spans="1:12" x14ac:dyDescent="0.25">
      <c r="A10" s="1" t="s">
        <v>191</v>
      </c>
      <c r="B10" s="1" t="s">
        <v>191</v>
      </c>
      <c r="C10" s="1" t="s">
        <v>191</v>
      </c>
      <c r="D10" s="1" t="s">
        <v>191</v>
      </c>
      <c r="E10" s="1" t="s">
        <v>191</v>
      </c>
      <c r="F10" s="1" t="s">
        <v>191</v>
      </c>
      <c r="G10" s="1" t="s">
        <v>191</v>
      </c>
    </row>
    <row r="11" spans="1:12" x14ac:dyDescent="0.25">
      <c r="A11" s="1" t="s">
        <v>191</v>
      </c>
      <c r="B11" s="1" t="s">
        <v>191</v>
      </c>
      <c r="C11" s="1" t="s">
        <v>191</v>
      </c>
      <c r="D11" s="1" t="s">
        <v>191</v>
      </c>
      <c r="E11" s="1" t="s">
        <v>191</v>
      </c>
      <c r="F11" s="1" t="s">
        <v>191</v>
      </c>
      <c r="G11" s="1" t="s">
        <v>191</v>
      </c>
    </row>
    <row r="12" spans="1:12" x14ac:dyDescent="0.25">
      <c r="A12" s="1" t="s">
        <v>191</v>
      </c>
      <c r="B12" s="1" t="s">
        <v>191</v>
      </c>
      <c r="C12" s="1" t="s">
        <v>191</v>
      </c>
      <c r="D12" s="1" t="s">
        <v>191</v>
      </c>
      <c r="E12" s="1" t="s">
        <v>191</v>
      </c>
      <c r="F12" s="1" t="s">
        <v>191</v>
      </c>
      <c r="G12" s="1" t="s">
        <v>191</v>
      </c>
    </row>
    <row r="13" spans="1:12" x14ac:dyDescent="0.25">
      <c r="A13" s="1" t="s">
        <v>191</v>
      </c>
      <c r="B13" s="1" t="s">
        <v>191</v>
      </c>
      <c r="C13" s="1" t="s">
        <v>191</v>
      </c>
      <c r="D13" s="1" t="s">
        <v>191</v>
      </c>
      <c r="E13" s="1" t="s">
        <v>191</v>
      </c>
      <c r="F13" s="1" t="s">
        <v>191</v>
      </c>
      <c r="G13" s="1" t="s">
        <v>191</v>
      </c>
    </row>
    <row r="14" spans="1:12" x14ac:dyDescent="0.25">
      <c r="A14" s="1" t="s">
        <v>191</v>
      </c>
      <c r="B14" s="1" t="s">
        <v>191</v>
      </c>
      <c r="C14" s="1" t="s">
        <v>191</v>
      </c>
      <c r="D14" s="1" t="s">
        <v>191</v>
      </c>
      <c r="E14" s="1" t="s">
        <v>191</v>
      </c>
      <c r="F14" s="1" t="s">
        <v>191</v>
      </c>
      <c r="G14" s="1" t="s">
        <v>191</v>
      </c>
    </row>
    <row r="15" spans="1:12" x14ac:dyDescent="0.25">
      <c r="A15" s="1" t="s">
        <v>191</v>
      </c>
      <c r="B15" s="1" t="s">
        <v>191</v>
      </c>
      <c r="C15" s="1" t="s">
        <v>191</v>
      </c>
      <c r="D15" s="1" t="s">
        <v>191</v>
      </c>
      <c r="E15" s="1" t="s">
        <v>191</v>
      </c>
      <c r="F15" s="1" t="s">
        <v>191</v>
      </c>
      <c r="G15" s="1" t="s">
        <v>191</v>
      </c>
    </row>
    <row r="16" spans="1:12" x14ac:dyDescent="0.25">
      <c r="A16" s="1" t="s">
        <v>191</v>
      </c>
      <c r="B16" s="1" t="s">
        <v>191</v>
      </c>
      <c r="C16" s="1" t="s">
        <v>191</v>
      </c>
      <c r="D16" s="1" t="s">
        <v>191</v>
      </c>
      <c r="E16" s="1" t="s">
        <v>191</v>
      </c>
      <c r="F16" s="1" t="s">
        <v>191</v>
      </c>
    </row>
    <row r="17" spans="1:6" x14ac:dyDescent="0.25">
      <c r="A17" s="1" t="s">
        <v>191</v>
      </c>
      <c r="B17" s="1" t="s">
        <v>191</v>
      </c>
      <c r="C17" s="1" t="s">
        <v>191</v>
      </c>
      <c r="D17" s="1" t="s">
        <v>191</v>
      </c>
      <c r="E17" s="1" t="s">
        <v>191</v>
      </c>
      <c r="F17" s="1" t="s">
        <v>191</v>
      </c>
    </row>
    <row r="18" spans="1:6" x14ac:dyDescent="0.25">
      <c r="A18" s="1" t="s">
        <v>191</v>
      </c>
      <c r="B18" s="1" t="s">
        <v>191</v>
      </c>
      <c r="C18" s="1" t="s">
        <v>191</v>
      </c>
      <c r="D18" s="1" t="s">
        <v>191</v>
      </c>
      <c r="E18" s="1" t="s">
        <v>191</v>
      </c>
      <c r="F18" s="1" t="s">
        <v>191</v>
      </c>
    </row>
    <row r="19" spans="1:6" x14ac:dyDescent="0.25">
      <c r="A19" s="1" t="s">
        <v>191</v>
      </c>
      <c r="B19" s="1" t="s">
        <v>191</v>
      </c>
      <c r="C19" s="1" t="s">
        <v>191</v>
      </c>
      <c r="D19" s="1" t="s">
        <v>191</v>
      </c>
      <c r="E19" s="1" t="s">
        <v>191</v>
      </c>
      <c r="F19" s="1" t="s">
        <v>191</v>
      </c>
    </row>
    <row r="20" spans="1:6" x14ac:dyDescent="0.25">
      <c r="A20" s="1" t="s">
        <v>191</v>
      </c>
      <c r="B20" s="1" t="s">
        <v>191</v>
      </c>
      <c r="C20" s="1" t="s">
        <v>191</v>
      </c>
      <c r="D20" s="1" t="s">
        <v>191</v>
      </c>
      <c r="E20" s="1" t="s">
        <v>191</v>
      </c>
      <c r="F20" s="1" t="s">
        <v>191</v>
      </c>
    </row>
    <row r="21" spans="1:6" x14ac:dyDescent="0.25">
      <c r="A21" s="1" t="s">
        <v>191</v>
      </c>
      <c r="B21" s="1" t="s">
        <v>191</v>
      </c>
      <c r="C21" s="1" t="s">
        <v>191</v>
      </c>
      <c r="D21" s="1" t="s">
        <v>191</v>
      </c>
      <c r="E21" s="1" t="s">
        <v>191</v>
      </c>
      <c r="F21" s="1" t="s">
        <v>191</v>
      </c>
    </row>
    <row r="22" spans="1:6" x14ac:dyDescent="0.25">
      <c r="A22" s="1" t="s">
        <v>191</v>
      </c>
      <c r="B22" s="1" t="s">
        <v>191</v>
      </c>
      <c r="C22" s="1" t="s">
        <v>191</v>
      </c>
      <c r="D22" s="1" t="s">
        <v>191</v>
      </c>
      <c r="E22" s="1" t="s">
        <v>191</v>
      </c>
      <c r="F22" s="1" t="s">
        <v>191</v>
      </c>
    </row>
    <row r="23" spans="1:6" x14ac:dyDescent="0.25">
      <c r="A23" s="1" t="s">
        <v>191</v>
      </c>
      <c r="B23" s="1" t="s">
        <v>191</v>
      </c>
      <c r="C23" s="1" t="s">
        <v>191</v>
      </c>
      <c r="D23" s="1" t="s">
        <v>191</v>
      </c>
      <c r="E23" s="1" t="s">
        <v>191</v>
      </c>
      <c r="F23" s="1" t="s">
        <v>191</v>
      </c>
    </row>
    <row r="24" spans="1:6" x14ac:dyDescent="0.25">
      <c r="A24" s="1" t="s">
        <v>191</v>
      </c>
      <c r="B24" s="1" t="s">
        <v>191</v>
      </c>
      <c r="C24" s="1" t="s">
        <v>191</v>
      </c>
      <c r="D24" s="1" t="s">
        <v>191</v>
      </c>
      <c r="E24" s="1" t="s">
        <v>191</v>
      </c>
      <c r="F24" s="1" t="s">
        <v>191</v>
      </c>
    </row>
    <row r="25" spans="1:6" x14ac:dyDescent="0.25">
      <c r="A25" s="1" t="s">
        <v>191</v>
      </c>
      <c r="B25" s="1" t="s">
        <v>191</v>
      </c>
      <c r="C25" s="1" t="s">
        <v>191</v>
      </c>
      <c r="D25" s="1" t="s">
        <v>191</v>
      </c>
      <c r="E25" s="1" t="s">
        <v>191</v>
      </c>
      <c r="F25" s="1" t="s">
        <v>191</v>
      </c>
    </row>
    <row r="26" spans="1:6" x14ac:dyDescent="0.25">
      <c r="A26" s="1" t="s">
        <v>191</v>
      </c>
      <c r="B26" s="1" t="s">
        <v>191</v>
      </c>
      <c r="C26" s="1" t="s">
        <v>191</v>
      </c>
      <c r="D26" s="1" t="s">
        <v>191</v>
      </c>
      <c r="E26" s="1" t="s">
        <v>191</v>
      </c>
      <c r="F26" s="1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XFD1048576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str">
        <f>SUBSTITUTE(SUBSTITUTE(LOWER('Users Auth.'!C2), " ", "_"), "*", "")</f>
        <v>internal_external_role</v>
      </c>
      <c r="B1" t="str">
        <f>SUBSTITUTE(SUBSTITUTE(LOWER('Users Auth.'!D2), " ", "_"), "*", "")</f>
        <v/>
      </c>
      <c r="C1" t="str">
        <f>SUBSTITUTE(SUBSTITUTE(LOWER('Users Auth.'!E2), " ", "_"), "*", "")</f>
        <v>1</v>
      </c>
      <c r="D1" t="str">
        <f>SUBSTITUTE(SUBSTITUTE(LOWER('Users Auth.'!F2), " ", "_"), "*", "")</f>
        <v>2</v>
      </c>
      <c r="E1" t="str">
        <f>SUBSTITUTE(SUBSTITUTE(LOWER('Users Auth.'!G2), " ", "_"), "*", "")</f>
        <v>1</v>
      </c>
      <c r="F1" t="str">
        <f>SUBSTITUTE(SUBSTITUTE(LOWER('Users Auth.'!H2), " ", "_"), "*", "")</f>
        <v/>
      </c>
      <c r="G1" t="str">
        <f>SUBSTITUTE(SUBSTITUTE(LOWER('Users Auth.'!I2), " ", "_"), "*", "")</f>
        <v/>
      </c>
      <c r="H1" t="str">
        <f>SUBSTITUTE(SUBSTITUTE(LOWER('Users Auth.'!K2), " ", "_"), "*", "")</f>
        <v/>
      </c>
      <c r="I1" t="str">
        <f>SUBSTITUTE(SUBSTITUTE(LOWER('Users Auth.'!L2), " ", "_"), "*", "")</f>
        <v/>
      </c>
      <c r="J1" t="str">
        <f>SUBSTITUTE(SUBSTITUTE(LOWER('Users Auth.'!M2), " ", "_"), "*", "")</f>
        <v/>
      </c>
      <c r="K1" t="str">
        <f>SUBSTITUTE(SUBSTITUTE(LOWER('Users Auth.'!N2), " ", "_"), "*", "")</f>
        <v/>
      </c>
      <c r="L1" t="str">
        <f>SUBSTITUTE(SUBSTITUTE(LOWER('Users Auth.'!O2), " ", "_"), "*", "")</f>
        <v/>
      </c>
    </row>
    <row r="2" spans="1:12" x14ac:dyDescent="0.25">
      <c r="A2" t="str">
        <f>SUBSTITUTE(SUBSTITUTE(LOWER('Users Auth.'!C3), " ", "_"), "*", "")</f>
        <v>action</v>
      </c>
      <c r="B2" t="str">
        <f>SUBSTITUTE(SUBSTITUTE(LOWER('Users Auth.'!D3), " ", "_"), "*", "")</f>
        <v>target</v>
      </c>
      <c r="C2" t="str">
        <f>SUBSTITUTE(SUBSTITUTE(LOWER('Users Auth.'!E3), " ", "_"), "*", "")</f>
        <v>user_manager</v>
      </c>
      <c r="D2" t="str">
        <f>SUBSTITUTE(SUBSTITUTE(LOWER('Users Auth.'!F3), " ", "_"), "*", "")</f>
        <v>user_manager_(operator)</v>
      </c>
      <c r="E2" t="str">
        <f>SUBSTITUTE(SUBSTITUTE(LOWER('Users Auth.'!G3), " ", "_"), "*", "")</f>
        <v>it_support</v>
      </c>
      <c r="F2" t="str">
        <f>SUBSTITUTE(SUBSTITUTE(LOWER('Users Auth.'!H3), " ", "_"), "*", "")</f>
        <v/>
      </c>
      <c r="G2" t="str">
        <f>SUBSTITUTE(SUBSTITUTE(LOWER('Users Auth.'!I3), " ", "_"), "*", "")</f>
        <v/>
      </c>
      <c r="H2" t="str">
        <f>SUBSTITUTE(SUBSTITUTE(LOWER('Users Auth.'!K3), " ", "_"), "*", "")</f>
        <v/>
      </c>
      <c r="I2" t="str">
        <f>SUBSTITUTE(SUBSTITUTE(LOWER('Users Auth.'!L3), " ", "_"), "*", "")</f>
        <v/>
      </c>
      <c r="J2" t="str">
        <f>SUBSTITUTE(SUBSTITUTE(LOWER('Users Auth.'!M3), " ", "_"), "*", "")</f>
        <v/>
      </c>
      <c r="K2" t="str">
        <f>SUBSTITUTE(SUBSTITUTE(LOWER('Users Auth.'!N3), " ", "_"), "*", "")</f>
        <v/>
      </c>
      <c r="L2" t="str">
        <f>SUBSTITUTE(SUBSTITUTE(LOWER('Users Auth.'!O3), " ", "_"), "*", "")</f>
        <v/>
      </c>
    </row>
    <row r="3" spans="1:12" x14ac:dyDescent="0.25">
      <c r="A3" t="str">
        <f>SUBSTITUTE(SUBSTITUTE(LOWER('Users Auth.'!C4), " ", "_"), "*", "")</f>
        <v>show</v>
      </c>
      <c r="B3" t="str">
        <f>SUBSTITUTE(SUBSTITUTE(LOWER('Users Auth.'!D4), " ", "_"), "*", "")</f>
        <v>system_user</v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>y</v>
      </c>
      <c r="F3" t="str">
        <f>SUBSTITUTE(SUBSTITUTE(LOWER('Users Auth.'!H4), " ", "_"), "*", "")</f>
        <v/>
      </c>
      <c r="G3" t="str">
        <f>SUBSTITUTE(SUBSTITUTE(LOWER('Users Auth.'!I4), " ", "_"), "*", "")</f>
        <v>remark:_show_system_user_=_list_system_user_+_user_profile</v>
      </c>
      <c r="H3" t="str">
        <f>SUBSTITUTE(SUBSTITUTE(LOWER('Users Auth.'!K4), " ", "_"), "*", "")</f>
        <v/>
      </c>
      <c r="I3" t="str">
        <f>SUBSTITUTE(SUBSTITUTE(LOWER('Users Auth.'!L4), " ", "_"), "*", "")</f>
        <v/>
      </c>
      <c r="J3" t="str">
        <f>SUBSTITUTE(SUBSTITUTE(LOWER('Users Auth.'!M4), " ", "_"), "*", "")</f>
        <v/>
      </c>
      <c r="K3" t="str">
        <f>SUBSTITUTE(SUBSTITUTE(LOWER('Users Auth.'!N4), " ", "_"), "*", "")</f>
        <v/>
      </c>
      <c r="L3" t="str">
        <f>SUBSTITUTE(SUBSTITUTE(LOWER('Users Auth.'!O4), " ", "_"), "*", "")</f>
        <v/>
      </c>
    </row>
    <row r="4" spans="1:12" x14ac:dyDescent="0.25">
      <c r="A4" t="str">
        <f>SUBSTITUTE(SUBSTITUTE(LOWER('Users Auth.'!C5), " ", "_"), "*", "")</f>
        <v>grant_roles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>y</v>
      </c>
      <c r="F4" t="str">
        <f>SUBSTITUTE(SUBSTITUTE(LOWER('Users Auth.'!H5), " ", "_"), "*", "")</f>
        <v/>
      </c>
      <c r="G4" t="str">
        <f>SUBSTITUTE(SUBSTITUTE(LOWER('Users Auth.'!I5), " ", "_"), "*", "")</f>
        <v/>
      </c>
      <c r="H4" t="str">
        <f>SUBSTITUTE(SUBSTITUTE(LOWER('Users Auth.'!K5), " ", "_"), "*", "")</f>
        <v/>
      </c>
      <c r="I4" t="str">
        <f>SUBSTITUTE(SUBSTITUTE(LOWER('Users Auth.'!L5), " ", "_"), "*", "")</f>
        <v/>
      </c>
      <c r="J4" t="str">
        <f>SUBSTITUTE(SUBSTITUTE(LOWER('Users Auth.'!M5), " ", "_"), "*", "")</f>
        <v/>
      </c>
      <c r="K4" t="str">
        <f>SUBSTITUTE(SUBSTITUTE(LOWER('Users Auth.'!N5), " ", "_"), "*", "")</f>
        <v/>
      </c>
      <c r="L4" t="str">
        <f>SUBSTITUTE(SUBSTITUTE(LOWER('Users Auth.'!O5), " ", "_"), "*", "")</f>
        <v/>
      </c>
    </row>
    <row r="5" spans="1:12" x14ac:dyDescent="0.25">
      <c r="A5" t="str">
        <f>SUBSTITUTE(SUBSTITUTE(LOWER('Users Auth.'!C6), " ", "_"), "*", "")</f>
        <v>list_change_log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>y</v>
      </c>
      <c r="F5" t="str">
        <f>SUBSTITUTE(SUBSTITUTE(LOWER('Users Auth.'!H7), " ", "_"), "*", "")</f>
        <v/>
      </c>
      <c r="G5" t="str">
        <f>SUBSTITUTE(SUBSTITUTE(LOWER('Users Auth.'!I7), " ", "_"), "*", "")</f>
        <v/>
      </c>
      <c r="H5" t="str">
        <f>SUBSTITUTE(SUBSTITUTE(LOWER('Users Auth.'!K7), " ", "_"), "*", "")</f>
        <v/>
      </c>
      <c r="I5" t="str">
        <f>SUBSTITUTE(SUBSTITUTE(LOWER('Users Auth.'!L7), " ", "_"), "*", "")</f>
        <v/>
      </c>
      <c r="J5" t="str">
        <f>SUBSTITUTE(SUBSTITUTE(LOWER('Users Auth.'!M7), " ", "_"), "*", "")</f>
        <v/>
      </c>
      <c r="K5" t="str">
        <f>SUBSTITUTE(SUBSTITUTE(LOWER('Users Auth.'!N7), " ", "_"), "*", "")</f>
        <v/>
      </c>
      <c r="L5" t="str">
        <f>SUBSTITUTE(SUBSTITUTE(LOWER('Users Auth.'!O7), " ", "_"), "*", "")</f>
        <v/>
      </c>
    </row>
    <row r="6" spans="1:12" x14ac:dyDescent="0.25">
      <c r="A6" t="str">
        <f>SUBSTITUTE(SUBSTITUTE(LOWER('Users Auth.'!C7), " ", "_"), "*", "")</f>
        <v>search</v>
      </c>
      <c r="B6" t="str">
        <f>SUBSTITUTE(SUBSTITUTE(LOWER('Users Auth.'!D7), " ", "_"), "*", "")</f>
        <v>audit_log</v>
      </c>
      <c r="C6" t="str">
        <f>SUBSTITUTE(SUBSTITUTE(LOWER('Users Auth.'!E7), " ", "_"), "*", "")</f>
        <v>y</v>
      </c>
      <c r="D6" t="str">
        <f>SUBSTITUTE(SUBSTITUTE(LOWER('Users Auth.'!F7), " ", "_"), "*", "")</f>
        <v>y</v>
      </c>
      <c r="E6" t="str">
        <f>SUBSTITUTE(SUBSTITUTE(LOWER('Users Auth.'!G7), " ", "_"), "*", "")</f>
        <v>y</v>
      </c>
      <c r="F6" t="str">
        <f>SUBSTITUTE(SUBSTITUTE(LOWER('Users Auth.'!H8), " ", "_"), "*", "")</f>
        <v/>
      </c>
      <c r="G6" t="str">
        <f>SUBSTITUTE(SUBSTITUTE(LOWER('Users Auth.'!I8), " ", "_"), "*", "")</f>
        <v/>
      </c>
      <c r="H6" t="str">
        <f>SUBSTITUTE(SUBSTITUTE(LOWER('Users Auth.'!K8), " ", "_"), "*", "")</f>
        <v/>
      </c>
      <c r="I6" t="str">
        <f>SUBSTITUTE(SUBSTITUTE(LOWER('Users Auth.'!L8), " ", "_"), "*", "")</f>
        <v/>
      </c>
      <c r="J6" t="str">
        <f>SUBSTITUTE(SUBSTITUTE(LOWER('Users Auth.'!M8), " ", "_"), "*", "")</f>
        <v/>
      </c>
      <c r="K6" t="str">
        <f>SUBSTITUTE(SUBSTITUTE(LOWER('Users Auth.'!N8), " ", "_"), "*", "")</f>
        <v/>
      </c>
      <c r="L6" t="str">
        <f>SUBSTITUTE(SUBSTITUTE(LOWER('Users Auth.'!O8), " ", "_"), "*", "")</f>
        <v/>
      </c>
    </row>
    <row r="7" spans="1:12" x14ac:dyDescent="0.25">
      <c r="A7" t="str">
        <f>SUBSTITUTE(SUBSTITUTE(LOWER('Users Auth.'!C8), " ", "_"), "*", "")</f>
        <v>list</v>
      </c>
      <c r="B7" t="str">
        <f>SUBSTITUTE(SUBSTITUTE(LOWER('Users Auth.'!D8), " ", "_"), "*", "")</f>
        <v>role</v>
      </c>
      <c r="C7" t="str">
        <f>SUBSTITUTE(SUBSTITUTE(LOWER('Users Auth.'!E8), " ", "_"), "*", "")</f>
        <v>y</v>
      </c>
      <c r="D7" t="str">
        <f>SUBSTITUTE(SUBSTITUTE(LOWER('Users Auth.'!F8), " ", "_"), "*", "")</f>
        <v>y</v>
      </c>
      <c r="E7" t="str">
        <f>SUBSTITUTE(SUBSTITUTE(LOWER('Users Auth.'!G8), " ", "_"), "*", "")</f>
        <v>y</v>
      </c>
      <c r="F7" t="str">
        <f>SUBSTITUTE(SUBSTITUTE(LOWER('Users Auth.'!H9), " ", "_"), "*", "")</f>
        <v/>
      </c>
      <c r="G7" t="str">
        <f>SUBSTITUTE(SUBSTITUTE(LOWER('Users Auth.'!I9), " ", "_"), "*", "")</f>
        <v/>
      </c>
      <c r="H7" t="str">
        <f>SUBSTITUTE(SUBSTITUTE(LOWER('Users Auth.'!K9), " ", "_"), "*", "")</f>
        <v/>
      </c>
      <c r="I7" t="str">
        <f>SUBSTITUTE(SUBSTITUTE(LOWER('Users Auth.'!L9), " ", "_"), "*", "")</f>
        <v/>
      </c>
      <c r="J7" t="str">
        <f>SUBSTITUTE(SUBSTITUTE(LOWER('Users Auth.'!M9), " ", "_"), "*", "")</f>
        <v/>
      </c>
      <c r="K7" t="str">
        <f>SUBSTITUTE(SUBSTITUTE(LOWER('Users Auth.'!N9), " ", "_"), "*", "")</f>
        <v/>
      </c>
      <c r="L7" t="str">
        <f>SUBSTITUTE(SUBSTITUTE(LOWER('Users Auth.'!O9), " ", "_"), "*", "")</f>
        <v/>
      </c>
    </row>
    <row r="8" spans="1:12" x14ac:dyDescent="0.25">
      <c r="A8" t="str">
        <f>SUBSTITUTE(SUBSTITUTE(LOWER('Users Auth.'!C9), " ", "_"), "*", "")</f>
        <v>show</v>
      </c>
      <c r="B8" t="str">
        <f>SUBSTITUTE(SUBSTITUTE(LOWER('Users Auth.'!D9), " ", "_"), "*", "")</f>
        <v>permission</v>
      </c>
      <c r="C8" t="str">
        <f>SUBSTITUTE(SUBSTITUTE(LOWER('Users Auth.'!E9), " ", "_"), "*", "")</f>
        <v>y</v>
      </c>
      <c r="D8" t="str">
        <f>SUBSTITUTE(SUBSTITUTE(LOWER('Users Auth.'!F9), " ", "_"), "*", "")</f>
        <v>y</v>
      </c>
      <c r="E8" t="str">
        <f>SUBSTITUTE(SUBSTITUTE(LOWER('Users Auth.'!G9), " ", "_"), "*", "")</f>
        <v>y</v>
      </c>
      <c r="F8" t="str">
        <f>SUBSTITUTE(SUBSTITUTE(LOWER('Users Auth.'!H10), " ", "_"), "*", "")</f>
        <v/>
      </c>
      <c r="G8" t="str">
        <f>SUBSTITUTE(SUBSTITUTE(LOWER('Users Auth.'!I10), " ", "_"), "*", "")</f>
        <v/>
      </c>
      <c r="H8" t="str">
        <f>SUBSTITUTE(SUBSTITUTE(LOWER('Users Auth.'!K10), " ", "_"), "*", "")</f>
        <v/>
      </c>
      <c r="I8" t="str">
        <f>SUBSTITUTE(SUBSTITUTE(LOWER('Users Auth.'!L10), " ", "_"), "*", "")</f>
        <v/>
      </c>
      <c r="J8" t="str">
        <f>SUBSTITUTE(SUBSTITUTE(LOWER('Users Auth.'!M10), " ", "_"), "*", "")</f>
        <v/>
      </c>
      <c r="K8" t="str">
        <f>SUBSTITUTE(SUBSTITUTE(LOWER('Users Auth.'!N10), " ", "_"), "*", "")</f>
        <v/>
      </c>
      <c r="L8" t="str">
        <f>SUBSTITUTE(SUBSTITUTE(LOWER('Users Auth.'!O10), " ", "_"), "*", "")</f>
        <v/>
      </c>
    </row>
    <row r="9" spans="1:12" x14ac:dyDescent="0.25">
      <c r="A9" t="str">
        <f>SUBSTITUTE(SUBSTITUTE(LOWER('Users Auth.'!C10), " ", "_"), "*", "")</f>
        <v/>
      </c>
      <c r="B9" t="str">
        <f>SUBSTITUTE(SUBSTITUTE(LOWER('Users Auth.'!D10), " ", "_"), "*", "")</f>
        <v/>
      </c>
      <c r="C9" t="str">
        <f>SUBSTITUTE(SUBSTITUTE(LOWER('Users Auth.'!E10), " ", "_"), "*", "")</f>
        <v/>
      </c>
      <c r="D9" t="str">
        <f>SUBSTITUTE(SUBSTITUTE(LOWER('Users Auth.'!F10), " ", "_"), "*", "")</f>
        <v/>
      </c>
      <c r="E9" t="str">
        <f>SUBSTITUTE(SUBSTITUTE(LOWER('Users Auth.'!G10), " ", "_"), "*", "")</f>
        <v/>
      </c>
      <c r="F9" t="str">
        <f>SUBSTITUTE(SUBSTITUTE(LOWER('Users Auth.'!H11), " ", "_"), "*", "")</f>
        <v/>
      </c>
      <c r="G9" t="str">
        <f>SUBSTITUTE(SUBSTITUTE(LOWER('Users Auth.'!I11), " ", "_"), "*", "")</f>
        <v/>
      </c>
    </row>
    <row r="10" spans="1:12" x14ac:dyDescent="0.25">
      <c r="A10" t="str">
        <f>SUBSTITUTE(SUBSTITUTE(LOWER('Users Auth.'!C12), " ", "_"), "*", "")</f>
        <v/>
      </c>
      <c r="B10" t="str">
        <f>SUBSTITUTE(SUBSTITUTE(LOWER('Users Auth.'!D12), " ", "_"), "*", "")</f>
        <v/>
      </c>
      <c r="C10" t="str">
        <f>SUBSTITUTE(SUBSTITUTE(LOWER('Users Auth.'!E12), " ", "_"), "*", "")</f>
        <v/>
      </c>
      <c r="D10" t="str">
        <f>SUBSTITUTE(SUBSTITUTE(LOWER('Users Auth.'!F12), " ", "_"), "*", "")</f>
        <v/>
      </c>
      <c r="E10" t="str">
        <f>SUBSTITUTE(SUBSTITUTE(LOWER('Users Auth.'!G12), " ", "_"), "*", "")</f>
        <v/>
      </c>
      <c r="F10" t="str">
        <f>SUBSTITUTE(SUBSTITUTE(LOWER('Users Auth.'!H12), " ", "_"), "*", "")</f>
        <v/>
      </c>
      <c r="G10" t="str">
        <f>SUBSTITUTE(SUBSTITUTE(LOWER('Users Auth.'!I12), " ", "_"), "*", "")</f>
        <v/>
      </c>
    </row>
    <row r="11" spans="1:12" x14ac:dyDescent="0.25">
      <c r="A11" t="str">
        <f>SUBSTITUTE(SUBSTITUTE(LOWER('Users Auth.'!C13), " ", "_"), "*", "")</f>
        <v/>
      </c>
      <c r="B11" t="str">
        <f>SUBSTITUTE(SUBSTITUTE(LOWER('Users Auth.'!D13), " ", "_"), "*", "")</f>
        <v/>
      </c>
      <c r="C11" t="str">
        <f>SUBSTITUTE(SUBSTITUTE(LOWER('Users Auth.'!E13), " ", "_"), "*", "")</f>
        <v/>
      </c>
      <c r="D11" t="str">
        <f>SUBSTITUTE(SUBSTITUTE(LOWER('Users Auth.'!F13), " ", "_"), "*", "")</f>
        <v/>
      </c>
      <c r="E11" t="str">
        <f>SUBSTITUTE(SUBSTITUTE(LOWER('Users Auth.'!G13), " ", "_"), "*", "")</f>
        <v/>
      </c>
      <c r="F11" t="str">
        <f>SUBSTITUTE(SUBSTITUTE(LOWER('Users Auth.'!H13), " ", "_"), "*", "")</f>
        <v/>
      </c>
      <c r="G11" t="str">
        <f>SUBSTITUTE(SUBSTITUTE(LOWER('Users Auth.'!I13), " ", "_"), "*", "")</f>
        <v/>
      </c>
    </row>
    <row r="12" spans="1:12" x14ac:dyDescent="0.25">
      <c r="A12" t="str">
        <f>SUBSTITUTE(SUBSTITUTE(LOWER('Users Auth.'!C14), " ", "_"), "*", "")</f>
        <v/>
      </c>
      <c r="B12" t="str">
        <f>SUBSTITUTE(SUBSTITUTE(LOWER('Users Auth.'!D14), " ", "_"), "*", "")</f>
        <v/>
      </c>
      <c r="C12" t="str">
        <f>SUBSTITUTE(SUBSTITUTE(LOWER('Users Auth.'!E14), " ", "_"), "*", "")</f>
        <v/>
      </c>
      <c r="D12" t="str">
        <f>SUBSTITUTE(SUBSTITUTE(LOWER('Users Auth.'!F14), " ", "_"), "*", "")</f>
        <v/>
      </c>
      <c r="E12" t="str">
        <f>SUBSTITUTE(SUBSTITUTE(LOWER('Users Auth.'!G14), " ", "_"), "*", "")</f>
        <v/>
      </c>
      <c r="F12" t="str">
        <f>SUBSTITUTE(SUBSTITUTE(LOWER('Users Auth.'!H14), " ", "_"), "*", "")</f>
        <v/>
      </c>
      <c r="G12" t="str">
        <f>SUBSTITUTE(SUBSTITUTE(LOWER('Users Auth.'!I14), " ", "_"), "*", "")</f>
        <v/>
      </c>
    </row>
    <row r="13" spans="1:12" x14ac:dyDescent="0.25">
      <c r="A13" t="str">
        <f>SUBSTITUTE(SUBSTITUTE(LOWER('Users Auth.'!C15), " ", "_"), "*", "")</f>
        <v/>
      </c>
      <c r="B13" t="str">
        <f>SUBSTITUTE(SUBSTITUTE(LOWER('Users Auth.'!D15), " ", "_"), "*", "")</f>
        <v/>
      </c>
      <c r="C13" t="str">
        <f>SUBSTITUTE(SUBSTITUTE(LOWER('Users Auth.'!E15), " ", "_"), "*", "")</f>
        <v/>
      </c>
      <c r="D13" t="str">
        <f>SUBSTITUTE(SUBSTITUTE(LOWER('Users Auth.'!F15), " ", "_"), "*", "")</f>
        <v/>
      </c>
      <c r="E13" t="str">
        <f>SUBSTITUTE(SUBSTITUTE(LOWER('Users Auth.'!G15), " ", "_"), "*", "")</f>
        <v/>
      </c>
      <c r="F13" t="str">
        <f>SUBSTITUTE(SUBSTITUTE(LOWER('Users Auth.'!H15), " ", "_"), "*", "")</f>
        <v/>
      </c>
      <c r="G13" t="str">
        <f>SUBSTITUTE(SUBSTITUTE(LOWER('Users Auth.'!I15), " ", "_"), "*", "")</f>
        <v/>
      </c>
    </row>
    <row r="14" spans="1:12" x14ac:dyDescent="0.25">
      <c r="A14" t="str">
        <f>SUBSTITUTE(SUBSTITUTE(LOWER('Users Auth.'!C16), " ", "_"), "*", "")</f>
        <v/>
      </c>
      <c r="B14" t="str">
        <f>SUBSTITUTE(SUBSTITUTE(LOWER('Users Auth.'!D16), " ", "_"), "*", "")</f>
        <v/>
      </c>
      <c r="C14" t="str">
        <f>SUBSTITUTE(SUBSTITUTE(LOWER('Users Auth.'!E16), " ", "_"), "*", "")</f>
        <v/>
      </c>
      <c r="D14" t="str">
        <f>SUBSTITUTE(SUBSTITUTE(LOWER('Users Auth.'!F16), " ", "_"), "*", "")</f>
        <v/>
      </c>
      <c r="E14" t="str">
        <f>SUBSTITUTE(SUBSTITUTE(LOWER('Users Auth.'!G16), " ", "_"), "*", "")</f>
        <v/>
      </c>
      <c r="F14" t="str">
        <f>SUBSTITUTE(SUBSTITUTE(LOWER('Users Auth.'!H16), " ", "_"), "*", "")</f>
        <v/>
      </c>
      <c r="G14" t="str">
        <f>SUBSTITUTE(SUBSTITUTE(LOWER('Users Auth.'!I16), " ", "_"), "*", "")</f>
        <v/>
      </c>
    </row>
    <row r="15" spans="1:12" x14ac:dyDescent="0.25">
      <c r="A15" t="str">
        <f>SUBSTITUTE(SUBSTITUTE(LOWER('Users Auth.'!C17), " ", "_"), "*", "")</f>
        <v/>
      </c>
      <c r="B15" t="str">
        <f>SUBSTITUTE(SUBSTITUTE(LOWER('Users Auth.'!D17), " ", "_"), "*", "")</f>
        <v/>
      </c>
      <c r="C15" t="str">
        <f>SUBSTITUTE(SUBSTITUTE(LOWER('Users Auth.'!E17), " ", "_"), "*", "")</f>
        <v/>
      </c>
      <c r="D15" t="str">
        <f>SUBSTITUTE(SUBSTITUTE(LOWER('Users Auth.'!F17), " ", "_"), "*", "")</f>
        <v/>
      </c>
      <c r="E15" t="str">
        <f>SUBSTITUTE(SUBSTITUTE(LOWER('Users Auth.'!G17), " ", "_"), "*", "")</f>
        <v/>
      </c>
      <c r="F15" t="str">
        <f>SUBSTITUTE(SUBSTITUTE(LOWER('Users Auth.'!H17), " ", "_"), "*", "")</f>
        <v/>
      </c>
      <c r="G15" t="str">
        <f>SUBSTITUTE(SUBSTITUTE(LOWER('Users Auth.'!I17), " ", "_"), "*", "")</f>
        <v/>
      </c>
    </row>
    <row r="16" spans="1:12" x14ac:dyDescent="0.25">
      <c r="A16" t="str">
        <f>SUBSTITUTE(SUBSTITUTE(LOWER('Users Auth.'!C19), " ", "_"), "*", "")</f>
        <v/>
      </c>
      <c r="B16" t="str">
        <f>SUBSTITUTE(SUBSTITUTE(LOWER('Users Auth.'!D19), " ", "_"), "*", "")</f>
        <v/>
      </c>
      <c r="C16" t="str">
        <f>SUBSTITUTE(SUBSTITUTE(LOWER('Users Auth.'!E19), " ", "_"), "*", "")</f>
        <v/>
      </c>
      <c r="D16" t="str">
        <f>SUBSTITUTE(SUBSTITUTE(LOWER('Users Auth.'!G19), " ", "_"), "*", "")</f>
        <v/>
      </c>
      <c r="E16" t="str">
        <f>SUBSTITUTE(SUBSTITUTE(LOWER('Users Auth.'!H19), " ", "_"), "*", "")</f>
        <v/>
      </c>
      <c r="F16" t="str">
        <f>SUBSTITUTE(SUBSTITUTE(LOWER('Users Auth.'!I19), " ", "_"), "*", "")</f>
        <v/>
      </c>
    </row>
    <row r="17" spans="1:6" x14ac:dyDescent="0.25">
      <c r="A17" t="str">
        <f>SUBSTITUTE(SUBSTITUTE(LOWER('Users Auth.'!C20), " ", "_"), "*", "")</f>
        <v/>
      </c>
      <c r="B17" t="str">
        <f>SUBSTITUTE(SUBSTITUTE(LOWER('Users Auth.'!D20), " ", "_"), "*", "")</f>
        <v/>
      </c>
      <c r="C17" t="str">
        <f>SUBSTITUTE(SUBSTITUTE(LOWER('Users Auth.'!E20), " ", "_"), "*", "")</f>
        <v/>
      </c>
      <c r="D17" t="str">
        <f>SUBSTITUTE(SUBSTITUTE(LOWER('Users Auth.'!G20), " ", "_"), "*", "")</f>
        <v/>
      </c>
      <c r="E17" t="str">
        <f>SUBSTITUTE(SUBSTITUTE(LOWER('Users Auth.'!H20), " ", "_"), "*", "")</f>
        <v/>
      </c>
      <c r="F17" t="str">
        <f>SUBSTITUTE(SUBSTITUTE(LOWER('Users Auth.'!I20), " ", "_"), "*", "")</f>
        <v/>
      </c>
    </row>
    <row r="18" spans="1:6" x14ac:dyDescent="0.25">
      <c r="A18" t="str">
        <f>SUBSTITUTE(SUBSTITUTE(LOWER('Users Auth.'!C21), " ", "_"), "*", "")</f>
        <v/>
      </c>
      <c r="B18" t="str">
        <f>SUBSTITUTE(SUBSTITUTE(LOWER('Users Auth.'!D21), " ", "_"), "*", "")</f>
        <v/>
      </c>
      <c r="C18" t="str">
        <f>SUBSTITUTE(SUBSTITUTE(LOWER('Users Auth.'!E21), " ", "_"), "*", "")</f>
        <v/>
      </c>
      <c r="D18" t="str">
        <f>SUBSTITUTE(SUBSTITUTE(LOWER('Users Auth.'!G21), " ", "_"), "*", "")</f>
        <v/>
      </c>
      <c r="E18" t="str">
        <f>SUBSTITUTE(SUBSTITUTE(LOWER('Users Auth.'!H21), " ", "_"), "*", "")</f>
        <v/>
      </c>
      <c r="F18" t="str">
        <f>SUBSTITUTE(SUBSTITUTE(LOWER('Users Auth.'!I21), " ", "_"), "*", "")</f>
        <v/>
      </c>
    </row>
    <row r="19" spans="1:6" x14ac:dyDescent="0.25">
      <c r="A19" t="str">
        <f>SUBSTITUTE(SUBSTITUTE(LOWER('Users Auth.'!C22), " ", "_"), "*", "")</f>
        <v/>
      </c>
      <c r="B19" t="str">
        <f>SUBSTITUTE(SUBSTITUTE(LOWER('Users Auth.'!D22), " ", "_"), "*", "")</f>
        <v/>
      </c>
      <c r="C19" t="str">
        <f>SUBSTITUTE(SUBSTITUTE(LOWER('Users Auth.'!E22), " ", "_"), "*", "")</f>
        <v/>
      </c>
      <c r="D19" t="str">
        <f>SUBSTITUTE(SUBSTITUTE(LOWER('Users Auth.'!G22), " ", "_"), "*", "")</f>
        <v/>
      </c>
      <c r="E19" t="str">
        <f>SUBSTITUTE(SUBSTITUTE(LOWER('Users Auth.'!H22), " ", "_"), "*", "")</f>
        <v/>
      </c>
      <c r="F19" t="str">
        <f>SUBSTITUTE(SUBSTITUTE(LOWER('Users Auth.'!I22), " ", "_"), "*", "")</f>
        <v/>
      </c>
    </row>
    <row r="20" spans="1:6" x14ac:dyDescent="0.25">
      <c r="A20" t="str">
        <f>SUBSTITUTE(SUBSTITUTE(LOWER('Users Auth.'!C23), " ", "_"), "*", "")</f>
        <v/>
      </c>
      <c r="B20" t="str">
        <f>SUBSTITUTE(SUBSTITUTE(LOWER('Users Auth.'!D23), " ", "_"), "*", "")</f>
        <v/>
      </c>
      <c r="C20" t="str">
        <f>SUBSTITUTE(SUBSTITUTE(LOWER('Users Auth.'!E23), " ", "_"), "*", "")</f>
        <v/>
      </c>
      <c r="D20" t="str">
        <f>SUBSTITUTE(SUBSTITUTE(LOWER('Users Auth.'!G23), " ", "_"), "*", "")</f>
        <v/>
      </c>
      <c r="E20" t="str">
        <f>SUBSTITUTE(SUBSTITUTE(LOWER('Users Auth.'!H23), " ", "_"), "*", "")</f>
        <v/>
      </c>
      <c r="F20" t="str">
        <f>SUBSTITUTE(SUBSTITUTE(LOWER('Users Auth.'!I23), " ", "_"), "*", "")</f>
        <v/>
      </c>
    </row>
    <row r="21" spans="1:6" x14ac:dyDescent="0.25">
      <c r="A21" t="str">
        <f>SUBSTITUTE(SUBSTITUTE(LOWER('Users Auth.'!C24), " ", "_"), "*", "")</f>
        <v/>
      </c>
      <c r="B21" t="str">
        <f>SUBSTITUTE(SUBSTITUTE(LOWER('Users Auth.'!D24), " ", "_"), "*", "")</f>
        <v/>
      </c>
      <c r="C21" t="str">
        <f>SUBSTITUTE(SUBSTITUTE(LOWER('Users Auth.'!E24), " ", "_"), "*", "")</f>
        <v/>
      </c>
      <c r="D21" t="str">
        <f>SUBSTITUTE(SUBSTITUTE(LOWER('Users Auth.'!G24), " ", "_"), "*", "")</f>
        <v/>
      </c>
      <c r="E21" t="str">
        <f>SUBSTITUTE(SUBSTITUTE(LOWER('Users Auth.'!H24), " ", "_"), "*", "")</f>
        <v/>
      </c>
      <c r="F21" t="str">
        <f>SUBSTITUTE(SUBSTITUTE(LOWER('Users Auth.'!I24), " ", "_"), "*", "")</f>
        <v/>
      </c>
    </row>
    <row r="22" spans="1:6" x14ac:dyDescent="0.25">
      <c r="A22" t="str">
        <f>SUBSTITUTE(SUBSTITUTE(LOWER('Users Auth.'!C25), " ", "_"), "*", "")</f>
        <v/>
      </c>
      <c r="B22" t="str">
        <f>SUBSTITUTE(SUBSTITUTE(LOWER('Users Auth.'!D25), " ", "_"), "*", "")</f>
        <v/>
      </c>
      <c r="C22" t="str">
        <f>SUBSTITUTE(SUBSTITUTE(LOWER('Users Auth.'!E25), " ", "_"), "*", "")</f>
        <v/>
      </c>
      <c r="D22" t="str">
        <f>SUBSTITUTE(SUBSTITUTE(LOWER('Users Auth.'!G25), " ", "_"), "*", "")</f>
        <v/>
      </c>
      <c r="E22" t="str">
        <f>SUBSTITUTE(SUBSTITUTE(LOWER('Users Auth.'!H25), " ", "_"), "*", "")</f>
        <v/>
      </c>
      <c r="F22" t="str">
        <f>SUBSTITUTE(SUBSTITUTE(LOWER('Users Auth.'!I25), " ", "_"), "*", "")</f>
        <v/>
      </c>
    </row>
    <row r="23" spans="1:6" x14ac:dyDescent="0.25">
      <c r="A23" t="str">
        <f>SUBSTITUTE(SUBSTITUTE(LOWER('Users Auth.'!C26), " ", "_"), "*", "")</f>
        <v/>
      </c>
      <c r="B23" t="str">
        <f>SUBSTITUTE(SUBSTITUTE(LOWER('Users Auth.'!D26), " ", "_"), "*", "")</f>
        <v/>
      </c>
      <c r="C23" t="str">
        <f>SUBSTITUTE(SUBSTITUTE(LOWER('Users Auth.'!E26), " ", "_"), "*", "")</f>
        <v/>
      </c>
      <c r="D23" t="str">
        <f>SUBSTITUTE(SUBSTITUTE(LOWER('Users Auth.'!G26), " ", "_"), "*", "")</f>
        <v/>
      </c>
      <c r="E23" t="str">
        <f>SUBSTITUTE(SUBSTITUTE(LOWER('Users Auth.'!H26), " ", "_"), "*", "")</f>
        <v/>
      </c>
      <c r="F23" t="str">
        <f>SUBSTITUTE(SUBSTITUTE(LOWER('Users Auth.'!I26), " ", "_"), "*", "")</f>
        <v/>
      </c>
    </row>
    <row r="24" spans="1:6" x14ac:dyDescent="0.25">
      <c r="A24" t="str">
        <f>SUBSTITUTE(SUBSTITUTE(LOWER('Users Auth.'!C23), " ", "_"), "*", "")</f>
        <v/>
      </c>
      <c r="B24" t="str">
        <f>SUBSTITUTE(SUBSTITUTE(LOWER('Users Auth.'!D23), " ", "_"), "*", "")</f>
        <v/>
      </c>
      <c r="C24" t="str">
        <f>SUBSTITUTE(SUBSTITUTE(LOWER('Users Auth.'!E23), " ", "_"), "*", "")</f>
        <v/>
      </c>
      <c r="D24" t="str">
        <f>SUBSTITUTE(SUBSTITUTE(LOWER('Users Auth.'!G23), " ", "_"), "*", "")</f>
        <v/>
      </c>
      <c r="E24" t="str">
        <f>SUBSTITUTE(SUBSTITUTE(LOWER('Users Auth.'!H23), " ", "_"), "*", "")</f>
        <v/>
      </c>
      <c r="F24" t="str">
        <f>SUBSTITUTE(SUBSTITUTE(LOWER('Users Auth.'!I23), " ", "_"), "*", "")</f>
        <v/>
      </c>
    </row>
    <row r="25" spans="1:6" x14ac:dyDescent="0.25">
      <c r="A25" t="str">
        <f>SUBSTITUTE(SUBSTITUTE(LOWER('Users Auth.'!C24), " ", "_"), "*", "")</f>
        <v/>
      </c>
      <c r="B25" t="str">
        <f>SUBSTITUTE(SUBSTITUTE(LOWER('Users Auth.'!D24), " ", "_"), "*", "")</f>
        <v/>
      </c>
      <c r="C25" t="str">
        <f>SUBSTITUTE(SUBSTITUTE(LOWER('Users Auth.'!E24), " ", "_"), "*", "")</f>
        <v/>
      </c>
      <c r="D25" t="str">
        <f>SUBSTITUTE(SUBSTITUTE(LOWER('Users Auth.'!G24), " ", "_"), "*", "")</f>
        <v/>
      </c>
      <c r="E25" t="str">
        <f>SUBSTITUTE(SUBSTITUTE(LOWER('Users Auth.'!H24), " ", "_"), "*", "")</f>
        <v/>
      </c>
      <c r="F25" t="str">
        <f>SUBSTITUTE(SUBSTITUTE(LOWER('Users Auth.'!I24), " ", "_"), "*", "")</f>
        <v/>
      </c>
    </row>
    <row r="26" spans="1:6" x14ac:dyDescent="0.25">
      <c r="A26" t="str">
        <f>SUBSTITUTE(SUBSTITUTE(LOWER('Users Auth.'!C25), " ", "_"), "*", "")</f>
        <v/>
      </c>
      <c r="B26" t="str">
        <f>SUBSTITUTE(SUBSTITUTE(LOWER('Users Auth.'!D25), " ", "_"), "*", "")</f>
        <v/>
      </c>
      <c r="C26" t="str">
        <f>SUBSTITUTE(SUBSTITUTE(LOWER('Users Auth.'!E25), " ", "_"), "*", "")</f>
        <v/>
      </c>
      <c r="D26" t="str">
        <f>SUBSTITUTE(SUBSTITUTE(LOWER('Users Auth.'!G25), " ", "_"), "*", "")</f>
        <v/>
      </c>
      <c r="E26" t="str">
        <f>SUBSTITUTE(SUBSTITUTE(LOWER('Users Auth.'!H25), " ", "_"), "*", "")</f>
        <v/>
      </c>
      <c r="F26" t="str">
        <f>SUBSTITUTE(SUBSTITUTE(LOWER('Users Auth.'!I25), " ", "_"), "*",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71" t="s">
        <v>55</v>
      </c>
      <c r="B7" s="1" t="s">
        <v>24</v>
      </c>
    </row>
    <row r="8" spans="1:2" x14ac:dyDescent="0.25">
      <c r="A8" s="71"/>
      <c r="B8" s="1" t="s">
        <v>25</v>
      </c>
    </row>
    <row r="9" spans="1:2" x14ac:dyDescent="0.25">
      <c r="A9" s="71"/>
      <c r="B9" s="1" t="s">
        <v>61</v>
      </c>
    </row>
    <row r="10" spans="1:2" x14ac:dyDescent="0.25">
      <c r="A10" s="71" t="s">
        <v>38</v>
      </c>
      <c r="B10" s="1" t="s">
        <v>39</v>
      </c>
    </row>
    <row r="11" spans="1:2" x14ac:dyDescent="0.25">
      <c r="A11" s="71"/>
      <c r="B11" s="1" t="s">
        <v>51</v>
      </c>
    </row>
    <row r="12" spans="1:2" x14ac:dyDescent="0.25">
      <c r="A12" s="71"/>
      <c r="B12" s="1" t="s">
        <v>52</v>
      </c>
    </row>
    <row r="13" spans="1:2" x14ac:dyDescent="0.25">
      <c r="A13" s="71"/>
      <c r="B13" s="1" t="s">
        <v>53</v>
      </c>
    </row>
    <row r="14" spans="1:2" x14ac:dyDescent="0.25">
      <c r="A14" s="71"/>
      <c r="B14" s="1" t="s">
        <v>54</v>
      </c>
    </row>
    <row r="15" spans="1:2" x14ac:dyDescent="0.25">
      <c r="A15" s="71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Convert_SSO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Martin Tam</cp:lastModifiedBy>
  <dcterms:created xsi:type="dcterms:W3CDTF">2014-07-21T04:22:06Z</dcterms:created>
  <dcterms:modified xsi:type="dcterms:W3CDTF">2016-01-20T08:51:54Z</dcterms:modified>
</cp:coreProperties>
</file>