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<sst xmlns="http://schemas.openxmlformats.org/spreadsheetml/2006/main" count="57" uniqueCount="49">
  <si>
    <t>ID</t>
  </si>
  <si>
    <t>name</t>
  </si>
  <si>
    <t>desic</t>
  </si>
  <si>
    <t>description</t>
  </si>
  <si>
    <t>合成配方</t>
  </si>
  <si>
    <t>int</t>
  </si>
  <si>
    <t>string</t>
  </si>
  <si>
    <t>Fuel Canister</t>
  </si>
  <si>
    <t>燃料储罐</t>
  </si>
  <si>
    <t>用于储存燃料</t>
  </si>
  <si>
    <t>开局赠送</t>
  </si>
  <si>
    <t>MOX Nuclear Fuel</t>
  </si>
  <si>
    <t>钚铀混合氧化物核燃料</t>
  </si>
  <si>
    <t>用于填充燃料棒</t>
  </si>
  <si>
    <t>3*4633+1*4637</t>
  </si>
  <si>
    <t>Containment Box</t>
  </si>
  <si>
    <t>防辐射容纳盒</t>
  </si>
  <si>
    <t>有了他就不用担心辐射了</t>
  </si>
  <si>
    <t>4*9843</t>
  </si>
  <si>
    <t>Lead Item Casing</t>
  </si>
  <si>
    <t>铅质外壳</t>
  </si>
  <si>
    <t>可以拿来制作防辐射容纳盒</t>
  </si>
  <si>
    <t>4620+4672</t>
  </si>
  <si>
    <t>Hammer</t>
  </si>
  <si>
    <t>锤子</t>
  </si>
  <si>
    <t>遇事不决锤一下</t>
  </si>
  <si>
    <t>Lead Ingot</t>
  </si>
  <si>
    <t>铅锭</t>
  </si>
  <si>
    <t>据说可以用来防辐射，但是得加工一下</t>
  </si>
  <si>
    <t>探索获得</t>
  </si>
  <si>
    <t>Fuel Rod (Depleted MOX)</t>
  </si>
  <si>
    <t>燃料棒 (枯竭MOX)</t>
  </si>
  <si>
    <t>将近枯竭的燃料棒，说不定可以从里面提取出一些原料，但是得小心辐射</t>
  </si>
  <si>
    <t>Fuel Rod (Depleted Uranium)</t>
  </si>
  <si>
    <t>燃料棒(枯竭铀)</t>
  </si>
  <si>
    <t>Plutonium</t>
  </si>
  <si>
    <t>钚</t>
  </si>
  <si>
    <t>制作核燃料的原料之一</t>
  </si>
  <si>
    <t>4642+9337+4620</t>
  </si>
  <si>
    <t>Uranium 238</t>
  </si>
  <si>
    <t>铀-238</t>
  </si>
  <si>
    <t>4639+9337+4620</t>
  </si>
  <si>
    <t>Fuel Rod (MOX)</t>
  </si>
  <si>
    <t>燃料棒(MOX)</t>
  </si>
  <si>
    <t>崭新出场的核燃料棒</t>
  </si>
  <si>
    <t>4618+4638</t>
  </si>
  <si>
    <t>Fuel Rod (Empty)</t>
  </si>
  <si>
    <t>燃料棒(空)</t>
  </si>
  <si>
    <t>空的燃料棒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</si>
</sst>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mcmod.cn/item/4637.html" TargetMode="External"/><Relationship Id="rId8" Type="http://schemas.openxmlformats.org/officeDocument/2006/relationships/hyperlink" Target="https://www.mcmod.cn/item/4639.html" TargetMode="External"/><Relationship Id="rId7" Type="http://schemas.openxmlformats.org/officeDocument/2006/relationships/hyperlink" Target="https://www.mcmod.cn/item/4642.html" TargetMode="External"/><Relationship Id="rId6" Type="http://schemas.openxmlformats.org/officeDocument/2006/relationships/hyperlink" Target="https://www.mcmod.cn/item/4672.html" TargetMode="External"/><Relationship Id="rId5" Type="http://schemas.openxmlformats.org/officeDocument/2006/relationships/hyperlink" Target="https://www.mcmod.cn/item/4620.html" TargetMode="External"/><Relationship Id="rId4" Type="http://schemas.openxmlformats.org/officeDocument/2006/relationships/hyperlink" Target="https://www.mcmod.cn/item/9843.html" TargetMode="External"/><Relationship Id="rId3" Type="http://schemas.openxmlformats.org/officeDocument/2006/relationships/hyperlink" Target="https://www.mcmod.cn/item/9337.html" TargetMode="External"/><Relationship Id="rId2" Type="http://schemas.openxmlformats.org/officeDocument/2006/relationships/hyperlink" Target="https://www.mcmod.cn/item/4638.html" TargetMode="External"/><Relationship Id="rId12" Type="http://schemas.openxmlformats.org/officeDocument/2006/relationships/hyperlink" Target="https://www.mcmod.cn/item/4618.html" TargetMode="External"/><Relationship Id="rId11" Type="http://schemas.openxmlformats.org/officeDocument/2006/relationships/hyperlink" Target="https://www.mcmod.cn/item/4645.html" TargetMode="External"/><Relationship Id="rId10" Type="http://schemas.openxmlformats.org/officeDocument/2006/relationships/hyperlink" Target="https://www.mcmod.cn/item/4633.html" TargetMode="External"/><Relationship Id="rId1" Type="http://schemas.openxmlformats.org/officeDocument/2006/relationships/hyperlink" Target="https://www.mcmod.cn/item/552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zoomScale="85" zoomScaleNormal="85" workbookViewId="0">
      <selection activeCell="F15" sqref="E15:F18"/>
    </sheetView>
  </sheetViews>
  <sheetFormatPr defaultColWidth="9" defaultRowHeight="15.6" outlineLevelCol="5"/>
  <cols>
    <col min="2" max="2" width="29" customWidth="1"/>
    <col min="3" max="3" width="32.3" customWidth="1"/>
    <col min="4" max="4" width="65.875" customWidth="1"/>
    <col min="5" max="5" width="1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 t="s">
        <v>5</v>
      </c>
      <c r="B2" t="s">
        <v>6</v>
      </c>
      <c r="C2" t="s">
        <v>6</v>
      </c>
      <c r="D2" t="s">
        <v>6</v>
      </c>
    </row>
    <row r="3" spans="1:5">
      <c r="A3">
        <v>55200</v>
      </c>
      <c r="B3" t="s">
        <v>7</v>
      </c>
      <c r="C3" t="s">
        <v>8</v>
      </c>
      <c r="D3" t="s">
        <v>9</v>
      </c>
      <c r="E3" t="s">
        <v>10</v>
      </c>
    </row>
    <row r="4" spans="1:6">
      <c r="A4">
        <v>4638</v>
      </c>
      <c r="B4" t="s">
        <v>11</v>
      </c>
      <c r="C4" t="s">
        <v>12</v>
      </c>
      <c r="D4" t="s">
        <v>13</v>
      </c>
      <c r="E4" t="s">
        <v>14</v>
      </c>
      <c r="F4">
        <f>3*4633+1*4637</f>
        <v>18536</v>
      </c>
    </row>
    <row r="5" spans="1:6">
      <c r="A5">
        <v>9337</v>
      </c>
      <c r="B5" t="s">
        <v>15</v>
      </c>
      <c r="C5" t="s">
        <v>16</v>
      </c>
      <c r="D5" t="s">
        <v>17</v>
      </c>
      <c r="E5" t="s">
        <v>18</v>
      </c>
      <c r="F5">
        <f>4*9843</f>
        <v>39372</v>
      </c>
    </row>
    <row r="6" spans="1:6">
      <c r="A6">
        <v>9843</v>
      </c>
      <c r="B6" t="s">
        <v>19</v>
      </c>
      <c r="C6" t="s">
        <v>20</v>
      </c>
      <c r="D6" t="s">
        <v>21</v>
      </c>
      <c r="E6" t="s">
        <v>22</v>
      </c>
      <c r="F6">
        <f>4620+4672</f>
        <v>9292</v>
      </c>
    </row>
    <row r="7" spans="1:5">
      <c r="A7">
        <v>4620</v>
      </c>
      <c r="B7" t="s">
        <v>23</v>
      </c>
      <c r="C7" t="s">
        <v>24</v>
      </c>
      <c r="D7" t="s">
        <v>25</v>
      </c>
      <c r="E7" t="s">
        <v>10</v>
      </c>
    </row>
    <row r="8" spans="1:5">
      <c r="A8">
        <v>4672</v>
      </c>
      <c r="B8" t="s">
        <v>26</v>
      </c>
      <c r="C8" t="s">
        <v>27</v>
      </c>
      <c r="D8" t="s">
        <v>28</v>
      </c>
      <c r="E8" t="s">
        <v>29</v>
      </c>
    </row>
    <row r="9" spans="1:5">
      <c r="A9">
        <v>4642</v>
      </c>
      <c r="B9" t="s">
        <v>30</v>
      </c>
      <c r="C9" t="s">
        <v>31</v>
      </c>
      <c r="D9" t="s">
        <v>32</v>
      </c>
      <c r="E9" t="s">
        <v>29</v>
      </c>
    </row>
    <row r="10" spans="1:5">
      <c r="A10">
        <v>4639</v>
      </c>
      <c r="B10" t="s">
        <v>33</v>
      </c>
      <c r="C10" t="s">
        <v>34</v>
      </c>
      <c r="D10" t="s">
        <v>32</v>
      </c>
      <c r="E10" t="s">
        <v>29</v>
      </c>
    </row>
    <row r="11" spans="1:6">
      <c r="A11">
        <v>4637</v>
      </c>
      <c r="B11" t="s">
        <v>35</v>
      </c>
      <c r="C11" t="s">
        <v>36</v>
      </c>
      <c r="D11" t="s">
        <v>37</v>
      </c>
      <c r="E11" t="s">
        <v>38</v>
      </c>
      <c r="F11">
        <f>4642+9337+4620</f>
        <v>18599</v>
      </c>
    </row>
    <row r="12" spans="1:6">
      <c r="A12">
        <v>4633</v>
      </c>
      <c r="B12" t="s">
        <v>39</v>
      </c>
      <c r="C12" t="s">
        <v>40</v>
      </c>
      <c r="D12" t="s">
        <v>37</v>
      </c>
      <c r="E12" t="s">
        <v>41</v>
      </c>
      <c r="F12">
        <f>4639+9337+4620</f>
        <v>18596</v>
      </c>
    </row>
    <row r="13" spans="1:6">
      <c r="A13">
        <v>4645</v>
      </c>
      <c r="B13" t="s">
        <v>42</v>
      </c>
      <c r="C13" t="s">
        <v>43</v>
      </c>
      <c r="D13" t="s">
        <v>44</v>
      </c>
      <c r="E13" t="s">
        <v>45</v>
      </c>
      <c r="F13">
        <f>4618+4638</f>
        <v>9256</v>
      </c>
    </row>
    <row r="14" spans="1:5">
      <c r="A14">
        <v>4618</v>
      </c>
      <c r="B14" t="s">
        <v>46</v>
      </c>
      <c r="C14" t="s">
        <v>47</v>
      </c>
      <c r="D14" t="s">
        <v>48</v>
      </c>
      <c r="E14" t="s">
        <v>29</v>
      </c>
    </row>
  </sheetData>
  <hyperlinks>
    <hyperlink ref="A3" r:id="rId1" display="55200" tooltip="https://www.mcmod.cn/item/55200.html"/>
    <hyperlink ref="A4" r:id="rId2" display="4638" tooltip="https://www.mcmod.cn/item/4638.html"/>
    <hyperlink ref="A5" r:id="rId3" display="9337" tooltip="https://www.mcmod.cn/item/9337.html"/>
    <hyperlink ref="A6" r:id="rId4" display="9843" tooltip="https://www.mcmod.cn/item/9843.html"/>
    <hyperlink ref="A7" r:id="rId5" display="4620" tooltip="https://www.mcmod.cn/item/4620.html"/>
    <hyperlink ref="A8" r:id="rId6" display="4672" tooltip="https://www.mcmod.cn/item/4672.html"/>
    <hyperlink ref="A9" r:id="rId7" display="4642" tooltip="https://www.mcmod.cn/item/4642.html"/>
    <hyperlink ref="A10" r:id="rId8" display="4639" tooltip="https://www.mcmod.cn/item/4639.html"/>
    <hyperlink ref="A11" r:id="rId9" display="4637" tooltip="https://www.mcmod.cn/item/4637.html"/>
    <hyperlink ref="A12" r:id="rId10" display="4633" tooltip="https://www.mcmod.cn/item/4633.html"/>
    <hyperlink ref="A13" r:id="rId11" display="4645" tooltip="https://www.mcmod.cn/item/4645.html"/>
    <hyperlink ref="A14" r:id="rId12" display="4618" tooltip="https://www.mcmod.cn/item/4618.html"/>
    <hyperlink ref="C5" r:id="rId3" display="防辐射容纳盒" tooltip="https://www.mcmod.cn/item/9337.html"/>
    <hyperlink ref="C9" r:id="rId7" display="燃料棒 (枯竭MOX)" tooltip="https://www.mcmod.cn/item/4642.html"/>
    <hyperlink ref="C10" r:id="rId8" display="燃料棒(枯竭铀)" tooltip="https://www.mcmod.cn/item/4639.html"/>
    <hyperlink ref="C11" r:id="rId9" display="钚" tooltip="https://www.mcmod.cn/item/4637.html"/>
    <hyperlink ref="C13" r:id="rId11" display="燃料棒(MOX)" tooltip="https://www.mcmod.cn/item/4645.html"/>
    <hyperlink ref="C14" r:id="rId12" display="燃料棒(空)" tooltip="https://www.mcmod.cn/item/4618.html"/>
    <hyperlink ref="E6" r:id="rId5" display="4620+4672" tooltip="https://www.mcmod.cn/item/4620.html"/>
  </hyperlink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周子涵</dc:creator>
  <cp:lastModifiedBy>周子涵</cp:lastModifiedBy>
  <dcterms:created xsi:type="dcterms:W3CDTF">2016-12-02T08:54:00Z</dcterms:created>
  <dcterms:modified xsi:type="dcterms:W3CDTF">2022-11-29T03:46:41Z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39A28A8BA1BA4D4EA4338323F55CCE7E</vt:lpwstr>
  </property>
</Properties>
</file>