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315220bb5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ard-v17" sheetId="1" r:id="R145c74bd41a54c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yyyy-mm-dd"/>
    <x:numFmt numFmtId="202" formatCode="hh:mm"/>
    <x:numFmt numFmtId="203" formatCode="0.0###"/>
    <x:numFmt numFmtId="204" formatCode="@"/>
  </x:numFmts>
  <x:fonts count="7">
    <x:font>
      <x:sz val="11"/>
      <x:name val="Carlito"/>
    </x:font>
    <x:font>
      <x:sz val="11"/>
      <x:color rgb="FF24354B"/>
      <x:name val="Arial"/>
    </x:font>
    <x:font>
      <x:b/>
      <x:sz val="17"/>
      <x:color rgb="FF24354B"/>
      <x:name val="Arial"/>
    </x:font>
    <x:font>
      <x:sz val="11"/>
      <x:color rgb="FF64748B"/>
      <x:name val="Arial"/>
    </x:font>
    <x:font>
      <x:b/>
      <x:sz val="11"/>
      <x:color rgb="FF24354B"/>
      <x:name val="Arial"/>
    </x:font>
    <x:font>
      <x:i/>
      <x:sz val="11"/>
      <x:color rgb="FF64748B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6DD"/>
      </x:patternFill>
    </x:fill>
    <x:fill>
      <x:patternFill patternType="solid">
        <x:fgColor rgb="FFE9EEF3"/>
      </x:patternFill>
    </x:fill>
    <x:fill>
      <x:patternFill patternType="solid">
        <x:fgColor rgb="FF24354B"/>
      </x:patternFill>
    </x:fill>
    <x:fill>
      <x:patternFill patternType="solid">
        <x:fgColor rgb="FFFFFBF0"/>
      </x:patternFill>
    </x:fill>
  </x:fills>
  <x:borders count="6">
    <x:border/>
    <x:border>
      <x:bottom style="thin">
        <x:color rgb="FFCBD5E1"/>
      </x:bottom>
    </x:border>
    <x:border>
      <x:bottom style="thin">
        <x:color rgb="FFD4C79E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1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6" fillId="4" borderId="4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horizontal="center" vertical="center"/>
    </x:xf>
    <x:xf numFmtId="203" fontId="1" fillId="5" borderId="0" xfId="0" applyNumberFormat="1" applyFont="1" applyFill="1" applyBorder="1" applyAlignment="1">
      <x:alignment vertical="center"/>
    </x:xf>
    <x:xf numFmtId="203" fontId="1" fillId="5" borderId="0" xfId="0" applyNumberFormat="1" applyFont="1" applyFill="1" applyBorder="1" applyAlignment="1">
      <x:alignment horizontal="right" vertical="center"/>
    </x:xf>
    <x:xf numFmtId="202" fontId="1" fillId="5" borderId="5" xfId="0" applyNumberFormat="1" applyFont="1" applyFill="1" applyBorder="1" applyAlignment="1">
      <x:alignment horizontal="center" vertical="center"/>
    </x:xf>
    <x:xf numFmtId="203" fontId="1" fillId="5" borderId="5" xfId="0" applyNumberFormat="1" applyFont="1" applyFill="1" applyBorder="1" applyAlignment="1">
      <x:alignment horizontal="right" vertical="center"/>
    </x:xf>
    <x:xf numFmtId="204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horizontal="center" vertical="center"/>
    </x:xf>
    <x:xf numFmtId="204" fontId="1" fillId="5" borderId="5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cf77c8aa74fae" /><Relationship Type="http://schemas.openxmlformats.org/officeDocument/2006/relationships/theme" Target="/xl/theme/theme1.xml" Id="R2857d0e271874e3c" /><Relationship Type="http://schemas.openxmlformats.org/officeDocument/2006/relationships/sharedStrings" Target="/xl/sharedStrings.xml" Id="R6aa15ff325824442" /><Relationship Type="http://schemas.openxmlformats.org/officeDocument/2006/relationships/worksheet" Target="/xl/worksheets/sheet1.xml" Id="R145c74bd41a54c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54B"/>
  </x:sheetPr>
  <x:sheetViews>
    <x:sheetView showGridLines="0" workbookViewId="0"/>
  </x:sheetViews>
  <x:sheetFormatPr defaultRowHeight="15"/>
  <x:cols>
    <x:col min="1" max="1" width="3" hidden="0" customWidth="1"/>
    <x:col min="2" max="2" width="18" hidden="0" customWidth="1"/>
    <x:col min="3" max="3" width="23" hidden="0" customWidth="1"/>
    <x:col min="4" max="4" width="3" hidden="0" customWidth="1"/>
    <x:col min="5" max="5" width="18" hidden="0" customWidth="1"/>
    <x:col min="6" max="6" width="27" hidden="0" customWidth="1"/>
    <x:col min="7" max="7" width="3" hidden="0" customWidth="1"/>
    <x:col min="8" max="8" width="18" hidden="0" customWidth="1"/>
    <x:col min="9" max="9" width="21" hidden="0" customWidth="1"/>
    <x:col min="10" max="10" width="3" hidden="0" customWidth="1"/>
    <x:col min="11" max="11" width="18" hidden="0" customWidth="1"/>
    <x:col min="12" max="12" width="25" hidden="0" customWidth="1"/>
    <x:col min="13" max="13" width="3" hidden="0" customWidth="1"/>
  </x:cols>
  <x:sheetData>
    <x:row r="2" ht="32" customHeight="1">
      <x:c r="B2" s="4" t="str">
        <x:v>Diabetes profile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4" customHeight="1">
      <x:c r="B3" s="6" t="str">
        <x:v>One profile per worksheet. Duplicate this worksheet to add another profile.</x:v>
      </x:c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4" customHeight="1">
      <x:c r="B4" s="7" t="str">
        <x:v>Overview</x:v>
      </x:c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B5" s="2" t="str">
        <x:v>Profile name</x:v>
      </x:c>
      <x:c r="C5" s="9" t="str">
        <x:v>LenStandardV17</x:v>
      </x:c>
      <x:c r="D5" s="2"/>
      <x:c r="E5" s="2" t="str">
        <x:v>Timezone</x:v>
      </x:c>
      <x:c r="F5" s="9" t="str">
        <x:v>Europe/Amsterdam</x:v>
      </x:c>
      <x:c r="G5" s="2"/>
      <x:c r="H5" s="2" t="str">
        <x:v>Notes</x:v>
      </x:c>
      <x:c r="I5" s="14"/>
      <x:c r="J5" s="2"/>
      <x:c r="K5" s="2"/>
      <x:c r="L5" s="2"/>
    </x:row>
    <x:row r="6" ht="24" customHeight="1">
      <x:c r="B6" s="2" t="str">
        <x:v>Category</x:v>
      </x:c>
      <x:c r="C6" s="9" t="str">
        <x:v>Standard</x:v>
      </x:c>
      <x:c r="D6" s="2"/>
      <x:c r="E6" s="2" t="str">
        <x:v>Effective date</x:v>
      </x:c>
      <x:c r="F6" s="13"/>
      <x:c r="G6" s="2"/>
      <x:c r="H6" s="2"/>
      <x:c r="I6" s="2"/>
      <x:c r="J6" s="2"/>
      <x:c r="K6" s="2"/>
      <x:c r="L6" s="2"/>
    </x:row>
    <x:row r="7" ht="24" customHeight="1">
      <x:c r="B7" s="2" t="str">
        <x:v>DIA (hours)</x:v>
      </x:c>
      <x:c r="C7" s="12" t="n">
        <x:v>8.5</x:v>
      </x:c>
      <x:c r="D7" s="2"/>
      <x:c r="E7" s="8" t="str">
        <x:v>Optional date: YYYY-MM-DD</x:v>
      </x:c>
      <x:c r="F7" s="8"/>
      <x:c r="G7" s="2"/>
      <x:c r="H7" s="2"/>
      <x:c r="I7" s="2"/>
      <x:c r="J7" s="2"/>
      <x:c r="K7" s="2"/>
      <x:c r="L7" s="2"/>
    </x:row>
    <x:row r="8" ht="24" customHeight="1">
      <x:c r="B8" s="2" t="str">
        <x:v>Glucose unit</x:v>
      </x:c>
      <x:c r="C8" s="10" t="str">
        <x:v>mmol/L</x:v>
      </x:c>
      <x:c r="D8" s="2"/>
      <x:c r="E8" s="2"/>
      <x:c r="F8" s="2"/>
      <x:c r="G8" s="2"/>
      <x:c r="H8" s="8" t="str">
        <x:v>Source: example data profile diabetes.xlsx</x:v>
      </x:c>
      <x:c r="I8" s="8"/>
      <x:c r="J8" s="8"/>
      <x:c r="K8" s="8"/>
      <x:c r="L8" s="8"/>
    </x:row>
    <x:row r="9" ht="24" customHeight="1">
      <x:c r="B9" s="6" t="str">
        <x:v>Times: HH:MM, starting at 00:00. Targets: low - high (for example, 6.6 - 6.6). Amber cells are editable.</x:v>
      </x:c>
      <x:c r="C9" s="6"/>
      <x:c r="D9" s="6"/>
      <x:c r="E9" s="6"/>
      <x:c r="F9" s="6"/>
      <x:c r="G9" s="6"/>
      <x:c r="H9" s="6"/>
      <x:c r="I9" s="6"/>
      <x:c r="J9" s="6"/>
      <x:c r="K9" s="6"/>
      <x:c r="L9" s="6"/>
    </x:row>
    <x:row r="10" ht="24" customHeight="1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7" customHeight="1">
      <x:c r="B11" s="16" t="str">
        <x:v>I:C</x:v>
      </x:c>
      <x:c r="C11" s="16"/>
      <x:c r="D11" s="2"/>
      <x:c r="E11" s="16" t="str">
        <x:v>ISF</x:v>
      </x:c>
      <x:c r="F11" s="16"/>
      <x:c r="G11" s="2"/>
      <x:c r="H11" s="16" t="str">
        <x:v>Basal</x:v>
      </x:c>
      <x:c r="I11" s="16"/>
      <x:c r="J11" s="2"/>
      <x:c r="K11" s="16" t="str">
        <x:v>Target</x:v>
      </x:c>
      <x:c r="L11" s="16"/>
    </x:row>
    <x:row r="12" ht="29" customHeight="1">
      <x:c r="B12" s="21" t="str">
        <x:v>Start time</x:v>
      </x:c>
      <x:c r="C12" s="22" t="str">
        <x:v>Value (g/U)</x:v>
      </x:c>
      <x:c r="D12" s="2"/>
      <x:c r="E12" s="21" t="str">
        <x:v>Start time</x:v>
      </x:c>
      <x:c r="F12" s="22" t="str">
        <x:f>"Value ("&amp;C8&amp;"/U)"</x:f>
        <x:v>Value (mmol/L/U)</x:v>
      </x:c>
      <x:c r="G12" s="2"/>
      <x:c r="H12" s="21" t="str">
        <x:v>Start time</x:v>
      </x:c>
      <x:c r="I12" s="22" t="str">
        <x:v>Rate (U/h)</x:v>
      </x:c>
      <x:c r="J12" s="2"/>
      <x:c r="K12" s="21" t="str">
        <x:v>Start time</x:v>
      </x:c>
      <x:c r="L12" s="22" t="str">
        <x:f>"Low - high ("&amp;C8&amp;")"</x:f>
        <x:v>Low - high (mmol/L)</x:v>
      </x:c>
    </x:row>
    <x:row r="13" ht="24" customHeight="1">
      <x:c r="B13" s="25" t="n">
        <x:v>0</x:v>
      </x:c>
      <x:c r="C13" s="27" t="n">
        <x:v>11.5</x:v>
      </x:c>
      <x:c r="D13" s="2"/>
      <x:c r="E13" s="25" t="n">
        <x:v>0</x:v>
      </x:c>
      <x:c r="F13" s="27" t="n">
        <x:v>6.5</x:v>
      </x:c>
      <x:c r="G13" s="2"/>
      <x:c r="H13" s="25" t="n">
        <x:v>0</x:v>
      </x:c>
      <x:c r="I13" s="27" t="n">
        <x:v>0.8</x:v>
      </x:c>
      <x:c r="J13" s="2"/>
      <x:c r="K13" s="25" t="n">
        <x:v>0</x:v>
      </x:c>
      <x:c r="L13" s="31" t="str">
        <x:v>6.6 - 6.6</x:v>
      </x:c>
    </x:row>
    <x:row r="14" ht="24" customHeight="1">
      <x:c r="B14" s="25" t="n">
        <x:v>0.25</x:v>
      </x:c>
      <x:c r="C14" s="27" t="n">
        <x:v>9.2</x:v>
      </x:c>
      <x:c r="D14" s="2"/>
      <x:c r="E14" s="25" t="n">
        <x:v>0.25</x:v>
      </x:c>
      <x:c r="F14" s="27" t="n">
        <x:v>5</x:v>
      </x:c>
      <x:c r="G14" s="2"/>
      <x:c r="H14" s="25" t="n">
        <x:v>0.16666666666666666</x:v>
      </x:c>
      <x:c r="I14" s="27" t="n">
        <x:v>0.6</x:v>
      </x:c>
      <x:c r="J14" s="2"/>
      <x:c r="K14" s="25" t="n">
        <x:v>0.08333333333333333</x:v>
      </x:c>
      <x:c r="L14" s="31" t="str">
        <x:v>6.1 - 6.1</x:v>
      </x:c>
    </x:row>
    <x:row r="15" ht="24" customHeight="1">
      <x:c r="B15" s="25" t="n">
        <x:v>0.4583333333333333</x:v>
      </x:c>
      <x:c r="C15" s="27" t="n">
        <x:v>8.8</x:v>
      </x:c>
      <x:c r="D15" s="2"/>
      <x:c r="E15" s="25" t="n">
        <x:v>0.4583333333333333</x:v>
      </x:c>
      <x:c r="F15" s="27" t="n">
        <x:v>7</x:v>
      </x:c>
      <x:c r="G15" s="2"/>
      <x:c r="H15" s="25" t="n">
        <x:v>0.3333333333333333</x:v>
      </x:c>
      <x:c r="I15" s="27" t="n">
        <x:v>0.8</x:v>
      </x:c>
      <x:c r="J15" s="2"/>
      <x:c r="K15" s="25" t="n">
        <x:v>0.2916666666666667</x:v>
      </x:c>
      <x:c r="L15" s="31" t="str">
        <x:v>6.6 - 6.6</x:v>
      </x:c>
    </x:row>
    <x:row r="16" ht="24" customHeight="1">
      <x:c r="B16" s="25" t="n">
        <x:v>0.625</x:v>
      </x:c>
      <x:c r="C16" s="27" t="n">
        <x:v>9.5</x:v>
      </x:c>
      <x:c r="D16" s="2"/>
      <x:c r="E16" s="25" t="n">
        <x:v>0.7083333333333334</x:v>
      </x:c>
      <x:c r="F16" s="27" t="n">
        <x:v>5.5</x:v>
      </x:c>
      <x:c r="G16" s="2"/>
      <x:c r="H16" s="25" t="n">
        <x:v>0.4583333333333333</x:v>
      </x:c>
      <x:c r="I16" s="27" t="n">
        <x:v>0.8</x:v>
      </x:c>
      <x:c r="J16" s="2"/>
      <x:c r="K16" s="25"/>
      <x:c r="L16" s="31"/>
    </x:row>
    <x:row r="17" ht="24" customHeight="1">
      <x:c r="B17" s="25" t="n">
        <x:v>0.7083333333333334</x:v>
      </x:c>
      <x:c r="C17" s="27" t="n">
        <x:v>9</x:v>
      </x:c>
      <x:c r="D17" s="2"/>
      <x:c r="E17" s="25" t="n">
        <x:v>0.8333333333333334</x:v>
      </x:c>
      <x:c r="F17" s="27" t="n">
        <x:v>6</x:v>
      </x:c>
      <x:c r="G17" s="2"/>
      <x:c r="H17" s="25" t="n">
        <x:v>0.625</x:v>
      </x:c>
      <x:c r="I17" s="27" t="n">
        <x:v>0.6</x:v>
      </x:c>
      <x:c r="J17" s="2"/>
      <x:c r="K17" s="25"/>
      <x:c r="L17" s="31"/>
    </x:row>
    <x:row r="18" ht="24" customHeight="1">
      <x:c r="B18" s="25" t="n">
        <x:v>0.875</x:v>
      </x:c>
      <x:c r="C18" s="27" t="n">
        <x:v>9.2</x:v>
      </x:c>
      <x:c r="D18" s="2"/>
      <x:c r="E18" s="25"/>
      <x:c r="F18" s="27"/>
      <x:c r="G18" s="2"/>
      <x:c r="H18" s="25" t="n">
        <x:v>0.7083333333333334</x:v>
      </x:c>
      <x:c r="I18" s="27" t="n">
        <x:v>0.8</x:v>
      </x:c>
      <x:c r="J18" s="2"/>
      <x:c r="K18" s="25"/>
      <x:c r="L18" s="31"/>
    </x:row>
    <x:row r="19" ht="24" customHeight="1">
      <x:c r="B19" s="25"/>
      <x:c r="C19" s="27"/>
      <x:c r="D19" s="2"/>
      <x:c r="E19" s="25"/>
      <x:c r="F19" s="27"/>
      <x:c r="G19" s="2"/>
      <x:c r="H19" s="25" t="n">
        <x:v>0.8333333333333334</x:v>
      </x:c>
      <x:c r="I19" s="27" t="n">
        <x:v>0.8</x:v>
      </x:c>
      <x:c r="J19" s="2"/>
      <x:c r="K19" s="25"/>
      <x:c r="L19" s="31"/>
    </x:row>
    <x:row r="20" ht="24" customHeight="1">
      <x:c r="B20" s="25"/>
      <x:c r="C20" s="27"/>
      <x:c r="D20" s="2"/>
      <x:c r="E20" s="25"/>
      <x:c r="F20" s="27"/>
      <x:c r="G20" s="2"/>
      <x:c r="H20" s="25" t="n">
        <x:v>0.9166666666666666</x:v>
      </x:c>
      <x:c r="I20" s="27" t="n">
        <x:v>0.8</x:v>
      </x:c>
      <x:c r="J20" s="2"/>
      <x:c r="K20" s="25"/>
      <x:c r="L20" s="31"/>
    </x:row>
    <x:row r="21" ht="24" customHeight="1">
      <x:c r="B21" s="25"/>
      <x:c r="C21" s="27"/>
      <x:c r="D21" s="2"/>
      <x:c r="E21" s="25"/>
      <x:c r="F21" s="27"/>
      <x:c r="G21" s="2"/>
      <x:c r="H21" s="25"/>
      <x:c r="I21" s="27"/>
      <x:c r="J21" s="2"/>
      <x:c r="K21" s="25"/>
      <x:c r="L21" s="31"/>
    </x:row>
    <x:row r="22" ht="24" customHeight="1">
      <x:c r="B22" s="25"/>
      <x:c r="C22" s="27"/>
      <x:c r="D22" s="2"/>
      <x:c r="E22" s="25"/>
      <x:c r="F22" s="27"/>
      <x:c r="G22" s="2"/>
      <x:c r="H22" s="25"/>
      <x:c r="I22" s="27"/>
      <x:c r="J22" s="2"/>
      <x:c r="K22" s="25"/>
      <x:c r="L22" s="31"/>
    </x:row>
    <x:row r="23" ht="24" customHeight="1">
      <x:c r="B23" s="25"/>
      <x:c r="C23" s="27"/>
      <x:c r="D23" s="2"/>
      <x:c r="E23" s="25"/>
      <x:c r="F23" s="27"/>
      <x:c r="G23" s="2"/>
      <x:c r="H23" s="25"/>
      <x:c r="I23" s="27"/>
      <x:c r="J23" s="2"/>
      <x:c r="K23" s="25"/>
      <x:c r="L23" s="31"/>
    </x:row>
    <x:row r="24" ht="24" customHeight="1">
      <x:c r="B24" s="28"/>
      <x:c r="C24" s="29"/>
      <x:c r="D24" s="2"/>
      <x:c r="E24" s="28"/>
      <x:c r="F24" s="29"/>
      <x:c r="G24" s="2"/>
      <x:c r="H24" s="28"/>
      <x:c r="I24" s="29"/>
      <x:c r="J24" s="2"/>
      <x:c r="K24" s="28"/>
      <x:c r="L24" s="32"/>
    </x:row>
  </x:sheetData>
  <x:dataValidations count="1">
    <x:dataValidation type="list" sqref="C8">
      <x:formula1>"mmol/L,mg/dL"</x:formula1>
    </x:dataValidation>
  </x:dataValidations>
  <x:pageMargins left="0.7" right="0.7" top="0.75" bottom="0.75" header="0.3" footer="0.3"/>
</x:worksheet>
</file>