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\\server03\General Share\حقوقی و املاک\علی بیگی\"/>
    </mc:Choice>
  </mc:AlternateContent>
  <xr:revisionPtr revIDLastSave="0" documentId="13_ncr:1_{AB88A9F2-EDB9-4B77-A267-99AE79B0D6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1" l="1"/>
  <c r="B34" i="1"/>
  <c r="D34" i="1"/>
  <c r="E34" i="1"/>
  <c r="F34" i="1"/>
  <c r="G34" i="1"/>
</calcChain>
</file>

<file path=xl/sharedStrings.xml><?xml version="1.0" encoding="utf-8"?>
<sst xmlns="http://schemas.openxmlformats.org/spreadsheetml/2006/main" count="98" uniqueCount="93">
  <si>
    <r>
      <t>آمار کلی پرونده های بنیاد مسکن انقلاب اسلامی در سال 1404</t>
    </r>
    <r>
      <rPr>
        <sz val="10"/>
        <color rgb="FFFFFFFF"/>
        <rFont val="Arial"/>
        <family val="2"/>
        <scheme val="minor"/>
      </rPr>
      <t xml:space="preserve"> </t>
    </r>
  </si>
  <si>
    <t>ارزش ریالی (علیه)</t>
  </si>
  <si>
    <t>علیه</t>
  </si>
  <si>
    <t>ارزش ریالی (له)</t>
  </si>
  <si>
    <t>له</t>
  </si>
  <si>
    <t>مختومه</t>
  </si>
  <si>
    <t>شبه قضایی</t>
  </si>
  <si>
    <t>دیوان عدالت اداری</t>
  </si>
  <si>
    <t>کیفری</t>
  </si>
  <si>
    <t>حقوقی</t>
  </si>
  <si>
    <t>تعداد کل پرونده‌ها</t>
  </si>
  <si>
    <t>نام استان</t>
  </si>
  <si>
    <t>ردیف</t>
  </si>
  <si>
    <t>3.200.000.000</t>
  </si>
  <si>
    <t>122.068.076.100</t>
  </si>
  <si>
    <t>آذربایجان شرقی</t>
  </si>
  <si>
    <t>166.903.346.464</t>
  </si>
  <si>
    <t>221.733.016.400</t>
  </si>
  <si>
    <t>آذربایجان غربی</t>
  </si>
  <si>
    <t>120.000.000.000</t>
  </si>
  <si>
    <t>اردبیل</t>
  </si>
  <si>
    <t>122.500.000.000</t>
  </si>
  <si>
    <t>6.562.940.264.570</t>
  </si>
  <si>
    <t>-</t>
  </si>
  <si>
    <t>اصفهان</t>
  </si>
  <si>
    <t>البرز</t>
  </si>
  <si>
    <t>20.000.000.000</t>
  </si>
  <si>
    <t>650.000.000.000</t>
  </si>
  <si>
    <t>ایلام</t>
  </si>
  <si>
    <t>60.000.000.000</t>
  </si>
  <si>
    <t>2.000.000.000.000</t>
  </si>
  <si>
    <t>بوشهر</t>
  </si>
  <si>
    <t>10.590.860.000</t>
  </si>
  <si>
    <t>تهران</t>
  </si>
  <si>
    <t>چهارمحال و بختیاری</t>
  </si>
  <si>
    <t>122.040.000.000</t>
  </si>
  <si>
    <t>3.647.990.000.000</t>
  </si>
  <si>
    <t>خراسان رضوی</t>
  </si>
  <si>
    <t>630.053.131.498</t>
  </si>
  <si>
    <t>خراسان جنوبی</t>
  </si>
  <si>
    <t>712.015.250.000</t>
  </si>
  <si>
    <t>خراسان شمالی</t>
  </si>
  <si>
    <t>600.000.000</t>
  </si>
  <si>
    <t>400.000.000.000</t>
  </si>
  <si>
    <t>خوزستان</t>
  </si>
  <si>
    <t>1.330.000.000</t>
  </si>
  <si>
    <t>900.000.000.000</t>
  </si>
  <si>
    <t>زنجان</t>
  </si>
  <si>
    <t>256.107.236.650</t>
  </si>
  <si>
    <t>سمنان</t>
  </si>
  <si>
    <t>4.755.000.000</t>
  </si>
  <si>
    <t>2.100.000.000</t>
  </si>
  <si>
    <t>سیستان و بلوچستان</t>
  </si>
  <si>
    <t>110.000.000.000</t>
  </si>
  <si>
    <t>380.000.000.000</t>
  </si>
  <si>
    <t>فارس</t>
  </si>
  <si>
    <t>300.000.000.000</t>
  </si>
  <si>
    <t>قزوین</t>
  </si>
  <si>
    <t>2.550.000.000</t>
  </si>
  <si>
    <t>200.000.000.000</t>
  </si>
  <si>
    <t>قم</t>
  </si>
  <si>
    <t>2.415.266.910</t>
  </si>
  <si>
    <t>کردستان</t>
  </si>
  <si>
    <t>704.302.000.000</t>
  </si>
  <si>
    <t>کرمان</t>
  </si>
  <si>
    <t>30.000.000.000</t>
  </si>
  <si>
    <t>1.217.000.000.000</t>
  </si>
  <si>
    <t>کرمانشاه</t>
  </si>
  <si>
    <t>102.000.000.000</t>
  </si>
  <si>
    <t>151.000.000.000</t>
  </si>
  <si>
    <t>کهگیلویه و بویر احمد</t>
  </si>
  <si>
    <t>27.113.190.165</t>
  </si>
  <si>
    <t>37.064.825.950</t>
  </si>
  <si>
    <t>گیلان</t>
  </si>
  <si>
    <t>19.000.000.000</t>
  </si>
  <si>
    <t>68.670.000.000</t>
  </si>
  <si>
    <t>گلستان</t>
  </si>
  <si>
    <t>لرستان</t>
  </si>
  <si>
    <t>10.900.000.000</t>
  </si>
  <si>
    <t>مازندران</t>
  </si>
  <si>
    <t>18.000.000.000</t>
  </si>
  <si>
    <t>135.000.000.000</t>
  </si>
  <si>
    <t>مرکزی</t>
  </si>
  <si>
    <t>16.500.000.000</t>
  </si>
  <si>
    <t>245.000.000.000</t>
  </si>
  <si>
    <t>هرمزگان</t>
  </si>
  <si>
    <t>220.637.174.088</t>
  </si>
  <si>
    <t>همدان</t>
  </si>
  <si>
    <t>450.000.000.000</t>
  </si>
  <si>
    <t>یزد</t>
  </si>
  <si>
    <t>839.806.803539</t>
  </si>
  <si>
    <t>20.464.271.835.256</t>
  </si>
  <si>
    <t>مجموع مفتوحه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</si>
</sst>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0"/>
      <color rgb="FFFFFFFF"/>
      <name val="B Titr"/>
      <charset val="178"/>
    </font>
    <font>
      <sz val="10"/>
      <color rgb="FFFFFFFF"/>
      <name val="Arial"/>
      <family val="2"/>
      <scheme val="minor"/>
    </font>
    <font>
      <b/>
      <sz val="10"/>
      <color theme="1"/>
      <name val="B Mitra"/>
      <charset val="178"/>
    </font>
    <font>
      <b/>
      <sz val="9"/>
      <color theme="1"/>
      <name val="B Mitra"/>
      <charset val="178"/>
    </font>
    <font>
      <b/>
      <sz val="8"/>
      <color theme="1"/>
      <name val="B Mitra"/>
      <charset val="178"/>
    </font>
    <font>
      <sz val="12"/>
      <color rgb="FF000000"/>
      <name val="B Nazanin"/>
      <charset val="178"/>
    </font>
    <font>
      <sz val="12"/>
      <color theme="1"/>
      <name val="B Nazanin"/>
      <charset val="178"/>
    </font>
    <font>
      <b/>
      <sz val="9"/>
      <color rgb="FF000000"/>
      <name val="B Mitra"/>
      <charset val="178"/>
    </font>
    <font>
      <b/>
      <sz val="10"/>
      <color rgb="FF000000"/>
      <name val="Arial"/>
      <family val="2"/>
    </font>
    <font>
      <b/>
      <sz val="10"/>
      <color rgb="FF000000"/>
      <name val="B Mitra"/>
      <charset val="178"/>
    </font>
    <font>
      <sz val="10"/>
      <color rgb="FF000000"/>
      <name val="B Mitra"/>
      <charset val="178"/>
    </font>
    <font>
      <b/>
      <sz val="7"/>
      <color theme="1"/>
      <name val="B Mitra"/>
      <charset val="178"/>
    </font>
    <font>
      <sz val="12"/>
      <color rgb="FFFFFFFF"/>
      <name val="B Nazanin"/>
      <charset val="178"/>
    </font>
    <font>
      <b/>
      <sz val="9"/>
      <color theme="1"/>
      <name val="B Titr"/>
      <charset val="178"/>
    </font>
    <font>
      <b/>
      <sz val="8"/>
      <color theme="1"/>
      <name val="Arial"/>
      <family val="2"/>
      <scheme val="minor"/>
    </font>
    <font>
      <b/>
      <sz val="12"/>
      <color rgb="FFFFFFFF"/>
      <name val="B Nazanin"/>
      <charset val="178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4C5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2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double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6" fillId="6" borderId="17" xfId="0" applyFont="1" applyFill="1" applyBorder="1" applyAlignment="1">
      <alignment horizontal="center" vertical="center" wrapText="1"/>
    </xf>
    <xf numFmtId="0" fontId="16" fillId="6" borderId="18" xfId="0" applyFont="1" applyFill="1" applyBorder="1" applyAlignment="1">
      <alignment horizontal="center" vertical="center" wrapText="1"/>
    </xf>
    <xf numFmtId="0" fontId="16" fillId="6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view="pageBreakPreview" topLeftCell="A9" zoomScale="85" zoomScaleNormal="110" zoomScaleSheetLayoutView="85" workbookViewId="0">
      <selection activeCell="K29" sqref="K29"/>
    </sheetView>
  </sheetViews>
  <sheetFormatPr defaultRowHeight="14.25" x14ac:dyDescent="0.2"/>
  <cols>
    <col min="1" max="1" width="18.375" customWidth="1"/>
    <col min="3" max="3" width="20.125" customWidth="1"/>
    <col min="7" max="7" width="11.75" customWidth="1"/>
    <col min="10" max="10" width="11.375" customWidth="1"/>
    <col min="11" max="11" width="20.375" customWidth="1"/>
  </cols>
  <sheetData>
    <row r="1" spans="1:12" ht="21.75" customHeight="1" thickTop="1" thickBot="1" x14ac:dyDescent="0.2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2"/>
    </row>
    <row r="2" spans="1:12" ht="17.25" thickTop="1" thickBot="1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4" t="s">
        <v>7</v>
      </c>
      <c r="H2" s="2" t="s">
        <v>8</v>
      </c>
      <c r="I2" s="2" t="s">
        <v>9</v>
      </c>
      <c r="J2" s="3" t="s">
        <v>10</v>
      </c>
      <c r="K2" s="2" t="s">
        <v>11</v>
      </c>
      <c r="L2" s="2" t="s">
        <v>12</v>
      </c>
    </row>
    <row r="3" spans="1:12" ht="20.25" thickTop="1" thickBot="1" x14ac:dyDescent="0.25">
      <c r="A3" s="5" t="s">
        <v>13</v>
      </c>
      <c r="B3" s="6">
        <v>7</v>
      </c>
      <c r="C3" s="6" t="s">
        <v>14</v>
      </c>
      <c r="D3" s="6">
        <v>32</v>
      </c>
      <c r="E3" s="6">
        <v>39</v>
      </c>
      <c r="F3" s="6">
        <v>3</v>
      </c>
      <c r="G3" s="6">
        <v>1</v>
      </c>
      <c r="H3" s="6">
        <v>20</v>
      </c>
      <c r="I3" s="6">
        <v>185</v>
      </c>
      <c r="J3" s="6">
        <v>209</v>
      </c>
      <c r="K3" s="7" t="s">
        <v>15</v>
      </c>
      <c r="L3" s="8">
        <v>1</v>
      </c>
    </row>
    <row r="4" spans="1:12" ht="20.25" thickTop="1" thickBot="1" x14ac:dyDescent="0.25">
      <c r="A4" s="9" t="s">
        <v>16</v>
      </c>
      <c r="B4" s="10">
        <v>1</v>
      </c>
      <c r="C4" s="10" t="s">
        <v>17</v>
      </c>
      <c r="D4" s="10">
        <v>37</v>
      </c>
      <c r="E4" s="10">
        <v>38</v>
      </c>
      <c r="F4" s="10">
        <v>2</v>
      </c>
      <c r="G4" s="10">
        <v>12</v>
      </c>
      <c r="H4" s="10">
        <v>35</v>
      </c>
      <c r="I4" s="10">
        <v>84</v>
      </c>
      <c r="J4" s="10">
        <v>133</v>
      </c>
      <c r="K4" s="11" t="s">
        <v>18</v>
      </c>
      <c r="L4" s="12">
        <v>2</v>
      </c>
    </row>
    <row r="5" spans="1:12" ht="20.25" thickTop="1" thickBot="1" x14ac:dyDescent="0.25">
      <c r="A5" s="5">
        <v>0</v>
      </c>
      <c r="B5" s="6">
        <v>10</v>
      </c>
      <c r="C5" s="6" t="s">
        <v>19</v>
      </c>
      <c r="D5" s="6">
        <v>174</v>
      </c>
      <c r="E5" s="6">
        <v>184</v>
      </c>
      <c r="F5" s="6">
        <v>0</v>
      </c>
      <c r="G5" s="6">
        <v>6</v>
      </c>
      <c r="H5" s="6">
        <v>6</v>
      </c>
      <c r="I5" s="6">
        <v>286</v>
      </c>
      <c r="J5" s="6">
        <v>298</v>
      </c>
      <c r="K5" s="13" t="s">
        <v>20</v>
      </c>
      <c r="L5" s="14">
        <v>3</v>
      </c>
    </row>
    <row r="6" spans="1:12" ht="20.25" thickTop="1" thickBot="1" x14ac:dyDescent="0.25">
      <c r="A6" s="9" t="s">
        <v>21</v>
      </c>
      <c r="B6" s="10">
        <v>6</v>
      </c>
      <c r="C6" s="10" t="s">
        <v>22</v>
      </c>
      <c r="D6" s="10">
        <v>250</v>
      </c>
      <c r="E6" s="10">
        <v>256</v>
      </c>
      <c r="F6" s="15" t="s">
        <v>23</v>
      </c>
      <c r="G6" s="15" t="s">
        <v>23</v>
      </c>
      <c r="H6" s="15" t="s">
        <v>23</v>
      </c>
      <c r="I6" s="15" t="s">
        <v>23</v>
      </c>
      <c r="J6" s="10">
        <v>1487</v>
      </c>
      <c r="K6" s="11" t="s">
        <v>24</v>
      </c>
      <c r="L6" s="12">
        <v>4</v>
      </c>
    </row>
    <row r="7" spans="1:12" ht="20.25" thickTop="1" thickBot="1" x14ac:dyDescent="0.25">
      <c r="A7" s="5">
        <v>0</v>
      </c>
      <c r="B7" s="6">
        <v>0</v>
      </c>
      <c r="C7" s="6">
        <v>0</v>
      </c>
      <c r="D7" s="6">
        <v>15</v>
      </c>
      <c r="E7" s="6">
        <v>15</v>
      </c>
      <c r="F7" s="6">
        <v>1</v>
      </c>
      <c r="G7" s="6">
        <v>6</v>
      </c>
      <c r="H7" s="6">
        <v>12</v>
      </c>
      <c r="I7" s="6">
        <v>91</v>
      </c>
      <c r="J7" s="6">
        <v>110</v>
      </c>
      <c r="K7" s="13" t="s">
        <v>25</v>
      </c>
      <c r="L7" s="14">
        <v>5</v>
      </c>
    </row>
    <row r="8" spans="1:12" ht="20.25" thickTop="1" thickBot="1" x14ac:dyDescent="0.25">
      <c r="A8" s="9" t="s">
        <v>26</v>
      </c>
      <c r="B8" s="10">
        <v>16</v>
      </c>
      <c r="C8" s="10" t="s">
        <v>27</v>
      </c>
      <c r="D8" s="10">
        <v>390</v>
      </c>
      <c r="E8" s="10">
        <v>406</v>
      </c>
      <c r="F8" s="10">
        <v>0</v>
      </c>
      <c r="G8" s="10">
        <v>25</v>
      </c>
      <c r="H8" s="10">
        <v>40</v>
      </c>
      <c r="I8" s="10">
        <v>100</v>
      </c>
      <c r="J8" s="10">
        <v>165</v>
      </c>
      <c r="K8" s="11" t="s">
        <v>28</v>
      </c>
      <c r="L8" s="12">
        <v>6</v>
      </c>
    </row>
    <row r="9" spans="1:12" ht="20.25" thickTop="1" thickBot="1" x14ac:dyDescent="0.25">
      <c r="A9" s="5" t="s">
        <v>29</v>
      </c>
      <c r="B9" s="6">
        <v>35</v>
      </c>
      <c r="C9" s="6" t="s">
        <v>30</v>
      </c>
      <c r="D9" s="6">
        <v>340</v>
      </c>
      <c r="E9" s="6">
        <v>375</v>
      </c>
      <c r="F9" s="6">
        <v>2</v>
      </c>
      <c r="G9" s="6">
        <v>7</v>
      </c>
      <c r="H9" s="6">
        <v>10</v>
      </c>
      <c r="I9" s="6">
        <v>333</v>
      </c>
      <c r="J9" s="6">
        <v>352</v>
      </c>
      <c r="K9" s="13" t="s">
        <v>31</v>
      </c>
      <c r="L9" s="14">
        <v>7</v>
      </c>
    </row>
    <row r="10" spans="1:12" ht="20.25" thickTop="1" thickBot="1" x14ac:dyDescent="0.25">
      <c r="A10" s="9">
        <v>0</v>
      </c>
      <c r="B10" s="10">
        <v>4</v>
      </c>
      <c r="C10" s="10" t="s">
        <v>32</v>
      </c>
      <c r="D10" s="10">
        <v>58</v>
      </c>
      <c r="E10" s="10">
        <v>62</v>
      </c>
      <c r="F10" s="10">
        <v>0</v>
      </c>
      <c r="G10" s="10">
        <v>6</v>
      </c>
      <c r="H10" s="10">
        <v>27</v>
      </c>
      <c r="I10" s="10">
        <v>231</v>
      </c>
      <c r="J10" s="10">
        <v>264</v>
      </c>
      <c r="K10" s="11" t="s">
        <v>33</v>
      </c>
      <c r="L10" s="12">
        <v>8</v>
      </c>
    </row>
    <row r="11" spans="1:12" ht="20.25" thickTop="1" thickBot="1" x14ac:dyDescent="0.25">
      <c r="A11" s="5">
        <v>0</v>
      </c>
      <c r="B11" s="6">
        <v>4</v>
      </c>
      <c r="C11" s="6" t="s">
        <v>26</v>
      </c>
      <c r="D11" s="6">
        <v>107</v>
      </c>
      <c r="E11" s="6">
        <v>111</v>
      </c>
      <c r="F11" s="6">
        <v>10</v>
      </c>
      <c r="G11" s="6">
        <v>10</v>
      </c>
      <c r="H11" s="6">
        <v>58</v>
      </c>
      <c r="I11" s="6">
        <v>220</v>
      </c>
      <c r="J11" s="6">
        <v>298</v>
      </c>
      <c r="K11" s="16" t="s">
        <v>34</v>
      </c>
      <c r="L11" s="14">
        <v>9</v>
      </c>
    </row>
    <row r="12" spans="1:12" ht="20.25" thickTop="1" thickBot="1" x14ac:dyDescent="0.25">
      <c r="A12" s="9" t="s">
        <v>35</v>
      </c>
      <c r="B12" s="10">
        <v>14</v>
      </c>
      <c r="C12" s="10" t="s">
        <v>36</v>
      </c>
      <c r="D12" s="10">
        <v>228</v>
      </c>
      <c r="E12" s="10">
        <v>242</v>
      </c>
      <c r="F12" s="10">
        <v>0</v>
      </c>
      <c r="G12" s="10">
        <v>7</v>
      </c>
      <c r="H12" s="10">
        <v>55</v>
      </c>
      <c r="I12" s="10">
        <v>395</v>
      </c>
      <c r="J12" s="10">
        <v>457</v>
      </c>
      <c r="K12" s="11" t="s">
        <v>37</v>
      </c>
      <c r="L12" s="12">
        <v>10</v>
      </c>
    </row>
    <row r="13" spans="1:12" ht="20.25" thickTop="1" thickBot="1" x14ac:dyDescent="0.25">
      <c r="A13" s="5">
        <v>0</v>
      </c>
      <c r="B13" s="6">
        <v>0</v>
      </c>
      <c r="C13" s="6" t="s">
        <v>38</v>
      </c>
      <c r="D13" s="6">
        <v>101</v>
      </c>
      <c r="E13" s="6">
        <v>138</v>
      </c>
      <c r="F13" s="6">
        <v>0</v>
      </c>
      <c r="G13" s="6">
        <v>5</v>
      </c>
      <c r="H13" s="6">
        <v>6</v>
      </c>
      <c r="I13" s="6">
        <v>338</v>
      </c>
      <c r="J13" s="6">
        <v>349</v>
      </c>
      <c r="K13" s="13" t="s">
        <v>39</v>
      </c>
      <c r="L13" s="14">
        <v>11</v>
      </c>
    </row>
    <row r="14" spans="1:12" ht="20.25" thickTop="1" thickBot="1" x14ac:dyDescent="0.25">
      <c r="A14" s="9">
        <v>0</v>
      </c>
      <c r="B14" s="10">
        <v>5</v>
      </c>
      <c r="C14" s="10" t="s">
        <v>40</v>
      </c>
      <c r="D14" s="10">
        <v>101</v>
      </c>
      <c r="E14" s="10">
        <v>106</v>
      </c>
      <c r="F14" s="10">
        <v>2</v>
      </c>
      <c r="G14" s="10">
        <v>15</v>
      </c>
      <c r="H14" s="10">
        <v>22</v>
      </c>
      <c r="I14" s="10">
        <v>230</v>
      </c>
      <c r="J14" s="10">
        <v>269</v>
      </c>
      <c r="K14" s="11" t="s">
        <v>41</v>
      </c>
      <c r="L14" s="12">
        <v>12</v>
      </c>
    </row>
    <row r="15" spans="1:12" ht="20.25" thickTop="1" thickBot="1" x14ac:dyDescent="0.25">
      <c r="A15" s="5" t="s">
        <v>42</v>
      </c>
      <c r="B15" s="6">
        <v>2</v>
      </c>
      <c r="C15" s="6" t="s">
        <v>43</v>
      </c>
      <c r="D15" s="6">
        <v>65</v>
      </c>
      <c r="E15" s="6">
        <v>67</v>
      </c>
      <c r="F15" s="6">
        <v>0</v>
      </c>
      <c r="G15" s="6">
        <v>5</v>
      </c>
      <c r="H15" s="6">
        <v>54</v>
      </c>
      <c r="I15" s="6">
        <v>120</v>
      </c>
      <c r="J15" s="6">
        <v>179</v>
      </c>
      <c r="K15" s="13" t="s">
        <v>44</v>
      </c>
      <c r="L15" s="14">
        <v>13</v>
      </c>
    </row>
    <row r="16" spans="1:12" ht="20.25" thickTop="1" thickBot="1" x14ac:dyDescent="0.25">
      <c r="A16" s="9" t="s">
        <v>45</v>
      </c>
      <c r="B16" s="10">
        <v>2</v>
      </c>
      <c r="C16" s="10" t="s">
        <v>46</v>
      </c>
      <c r="D16" s="10">
        <v>125</v>
      </c>
      <c r="E16" s="10">
        <v>128</v>
      </c>
      <c r="F16" s="10">
        <v>0</v>
      </c>
      <c r="G16" s="10">
        <v>1</v>
      </c>
      <c r="H16" s="10">
        <v>2</v>
      </c>
      <c r="I16" s="10">
        <v>123</v>
      </c>
      <c r="J16" s="10">
        <v>126</v>
      </c>
      <c r="K16" s="11" t="s">
        <v>47</v>
      </c>
      <c r="L16" s="12">
        <v>14</v>
      </c>
    </row>
    <row r="17" spans="1:12" ht="20.25" thickTop="1" thickBot="1" x14ac:dyDescent="0.25">
      <c r="A17" s="5">
        <v>0</v>
      </c>
      <c r="B17" s="6">
        <v>0</v>
      </c>
      <c r="C17" s="6" t="s">
        <v>48</v>
      </c>
      <c r="D17" s="6">
        <v>232</v>
      </c>
      <c r="E17" s="6">
        <v>232</v>
      </c>
      <c r="F17" s="6">
        <v>0</v>
      </c>
      <c r="G17" s="6">
        <v>0</v>
      </c>
      <c r="H17" s="6">
        <v>1</v>
      </c>
      <c r="I17" s="6">
        <v>89</v>
      </c>
      <c r="J17" s="6">
        <v>90</v>
      </c>
      <c r="K17" s="13" t="s">
        <v>49</v>
      </c>
      <c r="L17" s="14">
        <v>15</v>
      </c>
    </row>
    <row r="18" spans="1:12" ht="20.25" thickTop="1" thickBot="1" x14ac:dyDescent="0.25">
      <c r="A18" s="9" t="s">
        <v>50</v>
      </c>
      <c r="B18" s="10">
        <v>20</v>
      </c>
      <c r="C18" s="10" t="s">
        <v>51</v>
      </c>
      <c r="D18" s="10">
        <v>60</v>
      </c>
      <c r="E18" s="10">
        <v>80</v>
      </c>
      <c r="F18" s="10">
        <v>0</v>
      </c>
      <c r="G18" s="10">
        <v>0</v>
      </c>
      <c r="H18" s="10">
        <v>12</v>
      </c>
      <c r="I18" s="10">
        <v>31</v>
      </c>
      <c r="J18" s="10">
        <v>43</v>
      </c>
      <c r="K18" s="17" t="s">
        <v>52</v>
      </c>
      <c r="L18" s="12">
        <v>16</v>
      </c>
    </row>
    <row r="19" spans="1:12" ht="20.25" thickTop="1" thickBot="1" x14ac:dyDescent="0.25">
      <c r="A19" s="5" t="s">
        <v>53</v>
      </c>
      <c r="B19" s="6">
        <v>4</v>
      </c>
      <c r="C19" s="6" t="s">
        <v>54</v>
      </c>
      <c r="D19" s="6">
        <v>166</v>
      </c>
      <c r="E19" s="6">
        <v>170</v>
      </c>
      <c r="F19" s="6">
        <v>2</v>
      </c>
      <c r="G19" s="6">
        <v>12</v>
      </c>
      <c r="H19" s="6">
        <v>84</v>
      </c>
      <c r="I19" s="6">
        <v>1248</v>
      </c>
      <c r="J19" s="6">
        <v>1346</v>
      </c>
      <c r="K19" s="13" t="s">
        <v>55</v>
      </c>
      <c r="L19" s="14">
        <v>17</v>
      </c>
    </row>
    <row r="20" spans="1:12" ht="20.25" thickTop="1" thickBot="1" x14ac:dyDescent="0.25">
      <c r="A20" s="9">
        <v>0</v>
      </c>
      <c r="B20" s="10">
        <v>0</v>
      </c>
      <c r="C20" s="10" t="s">
        <v>56</v>
      </c>
      <c r="D20" s="10">
        <v>46</v>
      </c>
      <c r="E20" s="10">
        <v>128</v>
      </c>
      <c r="F20" s="10">
        <v>1</v>
      </c>
      <c r="G20" s="10">
        <v>5</v>
      </c>
      <c r="H20" s="10">
        <v>6</v>
      </c>
      <c r="I20" s="10">
        <v>69</v>
      </c>
      <c r="J20" s="10">
        <v>81</v>
      </c>
      <c r="K20" s="11" t="s">
        <v>57</v>
      </c>
      <c r="L20" s="12">
        <v>18</v>
      </c>
    </row>
    <row r="21" spans="1:12" ht="20.25" thickTop="1" thickBot="1" x14ac:dyDescent="0.25">
      <c r="A21" s="5" t="s">
        <v>58</v>
      </c>
      <c r="B21" s="6">
        <v>2</v>
      </c>
      <c r="C21" s="6" t="s">
        <v>59</v>
      </c>
      <c r="D21" s="6">
        <v>52</v>
      </c>
      <c r="E21" s="6">
        <v>54</v>
      </c>
      <c r="F21" s="6">
        <v>0</v>
      </c>
      <c r="G21" s="6">
        <v>2</v>
      </c>
      <c r="H21" s="6">
        <v>4</v>
      </c>
      <c r="I21" s="6">
        <v>10</v>
      </c>
      <c r="J21" s="6">
        <v>16</v>
      </c>
      <c r="K21" s="13" t="s">
        <v>60</v>
      </c>
      <c r="L21" s="14">
        <v>19</v>
      </c>
    </row>
    <row r="22" spans="1:12" ht="20.25" thickTop="1" thickBot="1" x14ac:dyDescent="0.25">
      <c r="A22" s="9" t="s">
        <v>61</v>
      </c>
      <c r="B22" s="10">
        <v>18</v>
      </c>
      <c r="C22" s="10">
        <v>0</v>
      </c>
      <c r="D22" s="10">
        <v>127</v>
      </c>
      <c r="E22" s="10">
        <v>145</v>
      </c>
      <c r="F22" s="10">
        <v>0</v>
      </c>
      <c r="G22" s="10">
        <v>5</v>
      </c>
      <c r="H22" s="10">
        <v>16</v>
      </c>
      <c r="I22" s="10">
        <v>184</v>
      </c>
      <c r="J22" s="10">
        <v>205</v>
      </c>
      <c r="K22" s="11" t="s">
        <v>62</v>
      </c>
      <c r="L22" s="12">
        <v>20</v>
      </c>
    </row>
    <row r="23" spans="1:12" ht="20.25" thickTop="1" thickBot="1" x14ac:dyDescent="0.25">
      <c r="A23" s="5">
        <v>0</v>
      </c>
      <c r="B23" s="6">
        <v>0</v>
      </c>
      <c r="C23" s="6" t="s">
        <v>63</v>
      </c>
      <c r="D23" s="6">
        <v>44</v>
      </c>
      <c r="E23" s="6">
        <v>44</v>
      </c>
      <c r="F23" s="6">
        <v>0</v>
      </c>
      <c r="G23" s="6">
        <v>2</v>
      </c>
      <c r="H23" s="6">
        <v>38</v>
      </c>
      <c r="I23" s="6">
        <v>265</v>
      </c>
      <c r="J23" s="6">
        <v>580</v>
      </c>
      <c r="K23" s="13" t="s">
        <v>64</v>
      </c>
      <c r="L23" s="14">
        <v>21</v>
      </c>
    </row>
    <row r="24" spans="1:12" ht="20.25" thickTop="1" thickBot="1" x14ac:dyDescent="0.25">
      <c r="A24" s="9" t="s">
        <v>65</v>
      </c>
      <c r="B24" s="10">
        <v>1</v>
      </c>
      <c r="C24" s="10" t="s">
        <v>66</v>
      </c>
      <c r="D24" s="10">
        <v>33</v>
      </c>
      <c r="E24" s="10">
        <v>97</v>
      </c>
      <c r="F24" s="10">
        <v>0</v>
      </c>
      <c r="G24" s="10">
        <v>30</v>
      </c>
      <c r="H24" s="10">
        <v>17</v>
      </c>
      <c r="I24" s="10">
        <v>357</v>
      </c>
      <c r="J24" s="10">
        <v>404</v>
      </c>
      <c r="K24" s="11" t="s">
        <v>67</v>
      </c>
      <c r="L24" s="12">
        <v>22</v>
      </c>
    </row>
    <row r="25" spans="1:12" ht="20.25" thickTop="1" thickBot="1" x14ac:dyDescent="0.25">
      <c r="A25" s="5" t="s">
        <v>68</v>
      </c>
      <c r="B25" s="6">
        <v>8</v>
      </c>
      <c r="C25" s="6" t="s">
        <v>69</v>
      </c>
      <c r="D25" s="6">
        <v>55</v>
      </c>
      <c r="E25" s="6">
        <v>63</v>
      </c>
      <c r="F25" s="6">
        <v>1</v>
      </c>
      <c r="G25" s="6">
        <v>38</v>
      </c>
      <c r="H25" s="6">
        <v>50</v>
      </c>
      <c r="I25" s="6">
        <v>285</v>
      </c>
      <c r="J25" s="6">
        <v>374</v>
      </c>
      <c r="K25" s="16" t="s">
        <v>70</v>
      </c>
      <c r="L25" s="14">
        <v>23</v>
      </c>
    </row>
    <row r="26" spans="1:12" ht="20.25" thickTop="1" thickBot="1" x14ac:dyDescent="0.25">
      <c r="A26" s="9" t="s">
        <v>71</v>
      </c>
      <c r="B26" s="10">
        <v>14</v>
      </c>
      <c r="C26" s="10" t="s">
        <v>72</v>
      </c>
      <c r="D26" s="10">
        <v>139</v>
      </c>
      <c r="E26" s="10">
        <v>153</v>
      </c>
      <c r="F26" s="10">
        <v>1</v>
      </c>
      <c r="G26" s="10">
        <v>109</v>
      </c>
      <c r="H26" s="10">
        <v>36</v>
      </c>
      <c r="I26" s="10">
        <v>286</v>
      </c>
      <c r="J26" s="10">
        <v>432</v>
      </c>
      <c r="K26" s="11" t="s">
        <v>73</v>
      </c>
      <c r="L26" s="12">
        <v>24</v>
      </c>
    </row>
    <row r="27" spans="1:12" ht="20.25" thickTop="1" thickBot="1" x14ac:dyDescent="0.25">
      <c r="A27" s="5" t="s">
        <v>74</v>
      </c>
      <c r="B27" s="6">
        <v>5</v>
      </c>
      <c r="C27" s="6" t="s">
        <v>75</v>
      </c>
      <c r="D27" s="6">
        <v>965</v>
      </c>
      <c r="E27" s="6">
        <v>970</v>
      </c>
      <c r="F27" s="6">
        <v>3</v>
      </c>
      <c r="G27" s="6">
        <v>38</v>
      </c>
      <c r="H27" s="6">
        <v>24</v>
      </c>
      <c r="I27" s="6">
        <v>905</v>
      </c>
      <c r="J27" s="6">
        <v>970</v>
      </c>
      <c r="K27" s="13" t="s">
        <v>76</v>
      </c>
      <c r="L27" s="14">
        <v>25</v>
      </c>
    </row>
    <row r="28" spans="1:12" ht="20.25" thickTop="1" thickBot="1" x14ac:dyDescent="0.25">
      <c r="A28" s="9">
        <v>0</v>
      </c>
      <c r="B28" s="10">
        <v>0</v>
      </c>
      <c r="C28" s="10" t="s">
        <v>56</v>
      </c>
      <c r="D28" s="10">
        <v>34</v>
      </c>
      <c r="E28" s="10">
        <v>34</v>
      </c>
      <c r="F28" s="10">
        <v>2</v>
      </c>
      <c r="G28" s="10">
        <v>6</v>
      </c>
      <c r="H28" s="10">
        <v>8</v>
      </c>
      <c r="I28" s="10">
        <v>50</v>
      </c>
      <c r="J28" s="10">
        <v>66</v>
      </c>
      <c r="K28" s="11" t="s">
        <v>77</v>
      </c>
      <c r="L28" s="12">
        <v>26</v>
      </c>
    </row>
    <row r="29" spans="1:12" ht="20.25" thickTop="1" thickBot="1" x14ac:dyDescent="0.25">
      <c r="A29" s="5" t="s">
        <v>78</v>
      </c>
      <c r="B29" s="6">
        <v>2</v>
      </c>
      <c r="C29" s="6">
        <v>0</v>
      </c>
      <c r="D29" s="6">
        <v>37</v>
      </c>
      <c r="E29" s="6">
        <v>39</v>
      </c>
      <c r="F29" s="6">
        <v>0</v>
      </c>
      <c r="G29" s="6">
        <v>27</v>
      </c>
      <c r="H29" s="6">
        <v>3</v>
      </c>
      <c r="I29" s="6">
        <v>105</v>
      </c>
      <c r="J29" s="6">
        <v>135</v>
      </c>
      <c r="K29" s="13" t="s">
        <v>79</v>
      </c>
      <c r="L29" s="14">
        <v>27</v>
      </c>
    </row>
    <row r="30" spans="1:12" ht="20.25" thickTop="1" thickBot="1" x14ac:dyDescent="0.25">
      <c r="A30" s="9" t="s">
        <v>80</v>
      </c>
      <c r="B30" s="10">
        <v>16</v>
      </c>
      <c r="C30" s="10" t="s">
        <v>81</v>
      </c>
      <c r="D30" s="10">
        <v>180</v>
      </c>
      <c r="E30" s="10">
        <v>196</v>
      </c>
      <c r="F30" s="10">
        <v>0</v>
      </c>
      <c r="G30" s="10">
        <v>23</v>
      </c>
      <c r="H30" s="10">
        <v>13</v>
      </c>
      <c r="I30" s="10">
        <v>514</v>
      </c>
      <c r="J30" s="10">
        <v>550</v>
      </c>
      <c r="K30" s="11" t="s">
        <v>82</v>
      </c>
      <c r="L30" s="12">
        <v>28</v>
      </c>
    </row>
    <row r="31" spans="1:12" ht="20.25" thickTop="1" thickBot="1" x14ac:dyDescent="0.25">
      <c r="A31" s="5" t="s">
        <v>83</v>
      </c>
      <c r="B31" s="6">
        <v>91</v>
      </c>
      <c r="C31" s="6" t="s">
        <v>84</v>
      </c>
      <c r="D31" s="6">
        <v>315</v>
      </c>
      <c r="E31" s="6">
        <v>406</v>
      </c>
      <c r="F31" s="6">
        <v>0</v>
      </c>
      <c r="G31" s="6">
        <v>3</v>
      </c>
      <c r="H31" s="6">
        <v>11</v>
      </c>
      <c r="I31" s="6">
        <v>32</v>
      </c>
      <c r="J31" s="6">
        <v>46</v>
      </c>
      <c r="K31" s="13" t="s">
        <v>85</v>
      </c>
      <c r="L31" s="14">
        <v>29</v>
      </c>
    </row>
    <row r="32" spans="1:12" ht="20.25" thickTop="1" thickBot="1" x14ac:dyDescent="0.25">
      <c r="A32" s="9">
        <v>0</v>
      </c>
      <c r="B32" s="10">
        <v>0</v>
      </c>
      <c r="C32" s="10" t="s">
        <v>86</v>
      </c>
      <c r="D32" s="10">
        <v>105</v>
      </c>
      <c r="E32" s="10">
        <v>149</v>
      </c>
      <c r="F32" s="10">
        <v>0</v>
      </c>
      <c r="G32" s="10">
        <v>28</v>
      </c>
      <c r="H32" s="10">
        <v>34</v>
      </c>
      <c r="I32" s="10">
        <v>242</v>
      </c>
      <c r="J32" s="10">
        <v>304</v>
      </c>
      <c r="K32" s="11" t="s">
        <v>87</v>
      </c>
      <c r="L32" s="12">
        <v>30</v>
      </c>
    </row>
    <row r="33" spans="1:12" ht="20.25" thickTop="1" thickBot="1" x14ac:dyDescent="0.25">
      <c r="A33" s="5">
        <v>0</v>
      </c>
      <c r="B33" s="6">
        <v>8</v>
      </c>
      <c r="C33" s="6" t="s">
        <v>88</v>
      </c>
      <c r="D33" s="6">
        <v>137</v>
      </c>
      <c r="E33" s="6">
        <v>145</v>
      </c>
      <c r="F33" s="6">
        <v>4</v>
      </c>
      <c r="G33" s="6">
        <v>4</v>
      </c>
      <c r="H33" s="6">
        <v>35</v>
      </c>
      <c r="I33" s="6">
        <v>206</v>
      </c>
      <c r="J33" s="6">
        <v>249</v>
      </c>
      <c r="K33" s="13" t="s">
        <v>89</v>
      </c>
      <c r="L33" s="14">
        <v>31</v>
      </c>
    </row>
    <row r="34" spans="1:12" ht="20.25" thickTop="1" thickBot="1" x14ac:dyDescent="0.25">
      <c r="A34" s="18" t="s">
        <v>90</v>
      </c>
      <c r="B34" s="19">
        <f>SUM(B3:B33)</f>
        <v>295</v>
      </c>
      <c r="C34" s="19" t="s">
        <v>91</v>
      </c>
      <c r="D34" s="19">
        <f>SUM(D3:D33)</f>
        <v>4750</v>
      </c>
      <c r="E34" s="19">
        <f>SUM(E3:E33)</f>
        <v>5272</v>
      </c>
      <c r="F34" s="19">
        <f>SUM(F3:F33)</f>
        <v>34</v>
      </c>
      <c r="G34" s="19">
        <f>SUM(G3:G33)</f>
        <v>438</v>
      </c>
      <c r="H34" s="19">
        <v>739</v>
      </c>
      <c r="I34" s="19">
        <v>7614</v>
      </c>
      <c r="J34" s="23" t="s">
        <v>92</v>
      </c>
      <c r="K34" s="24"/>
      <c r="L34" s="25"/>
    </row>
    <row r="35" spans="1:12" ht="22.5" thickTop="1" thickBot="1" x14ac:dyDescent="0.25">
      <c r="A35" s="29"/>
      <c r="B35" s="30"/>
      <c r="C35" s="30"/>
      <c r="D35" s="30"/>
      <c r="E35" s="31"/>
      <c r="F35" s="32">
        <f>SUM(J3:J33)</f>
        <v>10587</v>
      </c>
      <c r="G35" s="33"/>
      <c r="H35" s="33"/>
      <c r="I35" s="34"/>
      <c r="J35" s="26"/>
      <c r="K35" s="27"/>
      <c r="L35" s="28"/>
    </row>
    <row r="36" spans="1:12" ht="15.75" customHeight="1" thickTop="1" x14ac:dyDescent="0.2"/>
  </sheetData>
  <mergeCells count="4">
    <mergeCell ref="A1:L1"/>
    <mergeCell ref="J34:L35"/>
    <mergeCell ref="A35:E35"/>
    <mergeCell ref="F35:I35"/>
  </mergeCells>
  <phoneticPr fontId="17" type="noConversion"/>
  <printOptions horizontalCentered="1" verticalCentered="1"/>
  <pageMargins left="0.25" right="0.25" top="0.3" bottom="0.32" header="0.3" footer="0.3"/>
  <pageSetup paperSize="9" scale="80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MohammadReza AliBeygi</dc:creator>
  <cp:lastModifiedBy>Ali Sadeghloo</cp:lastModifiedBy>
  <cp:lastPrinted>2026-06-02T02:37:34Z</cp:lastPrinted>
  <dcterms:created xsi:type="dcterms:W3CDTF">2015-06-05T18:17:20Z</dcterms:created>
  <dcterms:modified xsi:type="dcterms:W3CDTF">2026-06-02T02:37:37Z</dcterms:modified>
</cp:coreProperties>
</file>