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ol\OneDrive\Рабочий стол\"/>
    </mc:Choice>
  </mc:AlternateContent>
  <xr:revisionPtr revIDLastSave="0" documentId="13_ncr:1_{4AC452A1-98D8-48F2-A0E8-993B667BF2A6}" xr6:coauthVersionLast="47" xr6:coauthVersionMax="47" xr10:uidLastSave="{00000000-0000-0000-0000-000000000000}"/>
  <bookViews>
    <workbookView xWindow="8355" yWindow="675" windowWidth="28800" windowHeight="15345" xr2:uid="{00000000-000D-0000-FFFF-FFFF00000000}"/>
  </bookViews>
  <sheets>
    <sheet name="остатки" sheetId="5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9" i="1" l="1"/>
  <c r="F288" i="1"/>
  <c r="F287" i="1"/>
  <c r="F28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3" i="1"/>
</calcChain>
</file>

<file path=xl/sharedStrings.xml><?xml version="1.0" encoding="utf-8"?>
<sst xmlns="http://schemas.openxmlformats.org/spreadsheetml/2006/main" count="46" uniqueCount="45">
  <si>
    <t>y</t>
  </si>
  <si>
    <t>x3</t>
  </si>
  <si>
    <t>x4</t>
  </si>
  <si>
    <t>x2</t>
  </si>
  <si>
    <t>x1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</si>
  <si>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</si>
  <si>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</si>
  <si>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</si>
  <si>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</si>
  <si>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</si>
  <si>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</si>
  <si>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</si>
  <si>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</si>
  <si>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</si>
  <si>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</si>
  <si>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</si>
  <si>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</si>
  <si>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</si>
  <si>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</si>
  <si>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</si>
  <si>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</si>
  <si>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</si>
  <si>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</si>
  <si>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</si>
  <si>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</si>
  <si>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</si>
  <si>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</si>
  <si>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</si>
  <si>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</si>
  <si>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</si>
  <si>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</si>
  <si>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</si>
  <si>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ВЫВОД ОСТАТКА</t>
  </si>
  <si>
    <t>Наблюдение</t>
  </si>
  <si>
    <t>Предсказанное Y</t>
  </si>
  <si>
    <t>Остатки</t>
  </si>
  <si>
    <t>ср.зп</t>
  </si>
  <si>
    <t xml:space="preserve">Индекс потреб цен на услуги и товары </t>
  </si>
  <si>
    <t>инфляция</t>
  </si>
  <si>
    <t>курс доллара</t>
  </si>
  <si>
    <t>цена за барраль</t>
  </si>
  <si>
    <t>y^</t>
  </si>
  <si>
    <t>ошибка апроксимации</t>
  </si>
  <si>
    <t>процентов</t>
  </si>
  <si>
    <t>ур-е регр.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</si>
</sst>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center" vertical="top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/>
    <xf numFmtId="0" fontId="0" fillId="0" borderId="4" xfId="0" applyFill="1" applyBorder="1" applyAlignment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7D34-B6D1-4CD6-97CB-65338476DF39}">
  <dimension ref="A1:I310"/>
  <sheetViews>
    <sheetView tabSelected="1" zoomScale="115" zoomScaleNormal="115" workbookViewId="0">
      <selection activeCell="F26" sqref="F26"/>
    </sheetView>
  </sheetViews>
  <sheetFormatPr defaultRowHeight="15" x14ac:dyDescent="0.25"/>
  <cols>
    <col min="1" max="1" width="26.28515625" bestFit="1" customWidth="1"/>
    <col min="2" max="2" width="17.140625" bestFit="1" customWidth="1"/>
    <col min="3" max="3" width="23.28515625" bestFit="1" customWidth="1"/>
    <col min="4" max="4" width="26.28515625" bestFit="1" customWidth="1"/>
    <col min="5" max="5" width="12.42578125" bestFit="1" customWidth="1"/>
    <col min="6" max="6" width="14.7109375" bestFit="1" customWidth="1"/>
    <col min="7" max="7" width="11.5703125" bestFit="1" customWidth="1"/>
    <col min="8" max="8" width="14.7109375" bestFit="1" customWidth="1"/>
    <col min="9" max="9" width="14.85546875" bestFit="1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5" t="s">
        <v>6</v>
      </c>
      <c r="B3" s="5"/>
    </row>
    <row r="4" spans="1:9" x14ac:dyDescent="0.25">
      <c r="A4" s="2" t="s">
        <v>7</v>
      </c>
      <c r="B4" s="2">
        <v>0.95031054006530435</v>
      </c>
    </row>
    <row r="5" spans="1:9" x14ac:dyDescent="0.25">
      <c r="A5" s="2" t="s">
        <v>8</v>
      </c>
      <c r="B5" s="2">
        <v>0.9030901225592104</v>
      </c>
    </row>
    <row r="6" spans="1:9" x14ac:dyDescent="0.25">
      <c r="A6" s="2" t="s">
        <v>9</v>
      </c>
      <c r="B6" s="2">
        <v>0.90205180244377337</v>
      </c>
    </row>
    <row r="7" spans="1:9" x14ac:dyDescent="0.25">
      <c r="A7" s="2" t="s">
        <v>10</v>
      </c>
      <c r="B7" s="2">
        <v>5344.5286036876869</v>
      </c>
    </row>
    <row r="8" spans="1:9" ht="15.75" thickBot="1" x14ac:dyDescent="0.3">
      <c r="A8" s="3" t="s">
        <v>11</v>
      </c>
      <c r="B8" s="3">
        <v>284</v>
      </c>
    </row>
    <row r="10" spans="1:9" ht="15.75" thickBot="1" x14ac:dyDescent="0.3">
      <c r="A10" t="s">
        <v>12</v>
      </c>
    </row>
    <row r="11" spans="1:9" x14ac:dyDescent="0.25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1:9" x14ac:dyDescent="0.25">
      <c r="A12" s="2" t="s">
        <v>13</v>
      </c>
      <c r="B12" s="2">
        <v>3</v>
      </c>
      <c r="C12" s="2">
        <v>74531504966.714935</v>
      </c>
      <c r="D12" s="2">
        <v>24843834988.90498</v>
      </c>
      <c r="E12" s="2">
        <v>869.76078873238271</v>
      </c>
      <c r="F12" s="2">
        <v>1.5712182826478198E-141</v>
      </c>
    </row>
    <row r="13" spans="1:9" x14ac:dyDescent="0.25">
      <c r="A13" s="2" t="s">
        <v>14</v>
      </c>
      <c r="B13" s="2">
        <v>280</v>
      </c>
      <c r="C13" s="2">
        <v>7997916078.7780409</v>
      </c>
      <c r="D13" s="2">
        <v>28563985.99563586</v>
      </c>
      <c r="E13" s="2"/>
      <c r="F13" s="2"/>
    </row>
    <row r="14" spans="1:9" ht="15.75" thickBot="1" x14ac:dyDescent="0.3">
      <c r="A14" s="3" t="s">
        <v>15</v>
      </c>
      <c r="B14" s="3">
        <v>283</v>
      </c>
      <c r="C14" s="3">
        <v>82529421045.492981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</row>
    <row r="17" spans="1:9" x14ac:dyDescent="0.25">
      <c r="A17" s="2" t="s">
        <v>16</v>
      </c>
      <c r="B17" s="2">
        <v>-16830.159053793861</v>
      </c>
      <c r="C17" s="2">
        <v>1113.6384167404283</v>
      </c>
      <c r="D17" s="2">
        <v>-15.112768023085097</v>
      </c>
      <c r="E17" s="2">
        <v>3.8345823074290565E-38</v>
      </c>
      <c r="F17" s="2">
        <v>-19022.325651798059</v>
      </c>
      <c r="G17" s="2">
        <v>-14637.992455789663</v>
      </c>
      <c r="H17" s="2">
        <v>-19022.325651798059</v>
      </c>
      <c r="I17" s="2">
        <v>-14637.992455789663</v>
      </c>
    </row>
    <row r="18" spans="1:9" x14ac:dyDescent="0.25">
      <c r="A18" s="2" t="s">
        <v>29</v>
      </c>
      <c r="B18" s="2">
        <v>-53.416694639697688</v>
      </c>
      <c r="C18" s="2">
        <v>18.227965557292322</v>
      </c>
      <c r="D18" s="2">
        <v>-2.9304803364809784</v>
      </c>
      <c r="E18" s="2">
        <v>3.6633039793987294E-3</v>
      </c>
      <c r="F18" s="2">
        <v>-89.297943565381047</v>
      </c>
      <c r="G18" s="2">
        <v>-17.535445714014337</v>
      </c>
      <c r="H18" s="2">
        <v>-89.297943565381047</v>
      </c>
      <c r="I18" s="2">
        <v>-17.535445714014337</v>
      </c>
    </row>
    <row r="19" spans="1:9" x14ac:dyDescent="0.25">
      <c r="A19" s="2" t="s">
        <v>30</v>
      </c>
      <c r="B19" s="2">
        <v>781.90001090426267</v>
      </c>
      <c r="C19" s="2">
        <v>18.206552930749151</v>
      </c>
      <c r="D19" s="2">
        <v>42.946076276949015</v>
      </c>
      <c r="E19" s="2">
        <v>3.1511034638091919E-125</v>
      </c>
      <c r="F19" s="2">
        <v>746.06091214507671</v>
      </c>
      <c r="G19" s="2">
        <v>817.73910966344863</v>
      </c>
      <c r="H19" s="2">
        <v>746.06091214507671</v>
      </c>
      <c r="I19" s="2">
        <v>817.73910966344863</v>
      </c>
    </row>
    <row r="20" spans="1:9" ht="15.75" thickBot="1" x14ac:dyDescent="0.3">
      <c r="A20" s="3" t="s">
        <v>31</v>
      </c>
      <c r="B20" s="3">
        <v>186.81739741829261</v>
      </c>
      <c r="C20" s="3">
        <v>12.028933184204872</v>
      </c>
      <c r="D20" s="3">
        <v>15.530670472390813</v>
      </c>
      <c r="E20" s="3">
        <v>1.1609733416295835E-39</v>
      </c>
      <c r="F20" s="3">
        <v>163.13877324401136</v>
      </c>
      <c r="G20" s="3">
        <v>210.49602159257387</v>
      </c>
      <c r="H20" s="3">
        <v>163.13877324401136</v>
      </c>
      <c r="I20" s="3">
        <v>210.49602159257387</v>
      </c>
    </row>
    <row r="24" spans="1:9" x14ac:dyDescent="0.25">
      <c r="A24" t="s">
        <v>32</v>
      </c>
    </row>
    <row r="25" spans="1:9" ht="15.75" thickBot="1" x14ac:dyDescent="0.3">
      <c r="G25" s="7"/>
    </row>
    <row r="26" spans="1:9" x14ac:dyDescent="0.25">
      <c r="A26" s="4" t="s">
        <v>33</v>
      </c>
      <c r="B26" s="4" t="s">
        <v>34</v>
      </c>
      <c r="C26" s="4" t="s">
        <v>35</v>
      </c>
    </row>
    <row r="27" spans="1:9" x14ac:dyDescent="0.25">
      <c r="A27" s="2">
        <v>1</v>
      </c>
      <c r="B27" s="2">
        <v>-10001.129139522607</v>
      </c>
      <c r="C27" s="2">
        <v>10989.129139522607</v>
      </c>
    </row>
    <row r="28" spans="1:9" x14ac:dyDescent="0.25">
      <c r="A28" s="2">
        <v>2</v>
      </c>
      <c r="B28" s="2">
        <v>-9944.5836185408716</v>
      </c>
      <c r="C28" s="2">
        <v>10944.583618540872</v>
      </c>
    </row>
    <row r="29" spans="1:9" x14ac:dyDescent="0.25">
      <c r="A29" s="2">
        <v>3</v>
      </c>
      <c r="B29" s="2">
        <v>-9887.006052573448</v>
      </c>
      <c r="C29" s="2">
        <v>10946.006052573448</v>
      </c>
    </row>
    <row r="30" spans="1:9" x14ac:dyDescent="0.25">
      <c r="A30" s="2">
        <v>4</v>
      </c>
      <c r="B30" s="2">
        <v>-9847.7217933958837</v>
      </c>
      <c r="C30" s="2">
        <v>10887.721793395884</v>
      </c>
    </row>
    <row r="31" spans="1:9" x14ac:dyDescent="0.25">
      <c r="A31" s="2">
        <v>5</v>
      </c>
      <c r="B31" s="2">
        <v>-9846.9495699059498</v>
      </c>
      <c r="C31" s="2">
        <v>10893.94956990595</v>
      </c>
    </row>
    <row r="32" spans="1:9" x14ac:dyDescent="0.25">
      <c r="A32" s="2">
        <v>6</v>
      </c>
      <c r="B32" s="2">
        <v>-9639.3754570282581</v>
      </c>
      <c r="C32" s="2">
        <v>10761.375457028258</v>
      </c>
    </row>
    <row r="33" spans="1:3" x14ac:dyDescent="0.25">
      <c r="A33" s="2">
        <v>7</v>
      </c>
      <c r="B33" s="2">
        <v>-9549.886542140468</v>
      </c>
      <c r="C33" s="2">
        <v>10659.886542140468</v>
      </c>
    </row>
    <row r="34" spans="1:3" x14ac:dyDescent="0.25">
      <c r="A34" s="2">
        <v>8</v>
      </c>
      <c r="B34" s="2">
        <v>-8472.9375472061438</v>
      </c>
      <c r="C34" s="2">
        <v>9524.9375472061438</v>
      </c>
    </row>
    <row r="35" spans="1:3" x14ac:dyDescent="0.25">
      <c r="A35" s="2">
        <v>9</v>
      </c>
      <c r="B35" s="2">
        <v>-4315.7325616604157</v>
      </c>
      <c r="C35" s="2">
        <v>5427.7325616604157</v>
      </c>
    </row>
    <row r="36" spans="1:3" x14ac:dyDescent="0.25">
      <c r="A36" s="2">
        <v>10</v>
      </c>
      <c r="B36" s="2">
        <v>-4713.0329646622868</v>
      </c>
      <c r="C36" s="2">
        <v>5836.0329646622868</v>
      </c>
    </row>
    <row r="37" spans="1:3" x14ac:dyDescent="0.25">
      <c r="A37" s="2">
        <v>11</v>
      </c>
      <c r="B37" s="2">
        <v>-3597.3478535526383</v>
      </c>
      <c r="C37" s="2">
        <v>4761.3478535526383</v>
      </c>
    </row>
    <row r="38" spans="1:3" x14ac:dyDescent="0.25">
      <c r="A38" s="2">
        <v>12</v>
      </c>
      <c r="B38" s="2">
        <v>-2422.0593463094483</v>
      </c>
      <c r="C38" s="2">
        <v>3904.0593463094483</v>
      </c>
    </row>
    <row r="39" spans="1:3" x14ac:dyDescent="0.25">
      <c r="A39" s="2">
        <v>13</v>
      </c>
      <c r="B39" s="2">
        <v>-1592.0172837623063</v>
      </c>
      <c r="C39" s="2">
        <v>2759.0172837623063</v>
      </c>
    </row>
    <row r="40" spans="1:3" x14ac:dyDescent="0.25">
      <c r="A40" s="2">
        <v>14</v>
      </c>
      <c r="B40" s="2">
        <v>-1767.4166184821124</v>
      </c>
      <c r="C40" s="2">
        <v>2966.4166184821124</v>
      </c>
    </row>
    <row r="41" spans="1:3" x14ac:dyDescent="0.25">
      <c r="A41" s="2">
        <v>15</v>
      </c>
      <c r="B41" s="2">
        <v>-963.40071087640536</v>
      </c>
      <c r="C41" s="2">
        <v>2348.4007108764054</v>
      </c>
    </row>
    <row r="42" spans="1:3" x14ac:dyDescent="0.25">
      <c r="A42" s="2">
        <v>16</v>
      </c>
      <c r="B42" s="2">
        <v>-1189.006587343993</v>
      </c>
      <c r="C42" s="2">
        <v>2612.006587343993</v>
      </c>
    </row>
    <row r="43" spans="1:3" x14ac:dyDescent="0.25">
      <c r="A43" s="2">
        <v>17</v>
      </c>
      <c r="B43" s="2">
        <v>-1128.237995754032</v>
      </c>
      <c r="C43" s="2">
        <v>2600.237995754032</v>
      </c>
    </row>
    <row r="44" spans="1:3" x14ac:dyDescent="0.25">
      <c r="A44" s="2">
        <v>18</v>
      </c>
      <c r="B44" s="2">
        <v>-1636.953765196427</v>
      </c>
      <c r="C44" s="2">
        <v>3262.953765196427</v>
      </c>
    </row>
    <row r="45" spans="1:3" x14ac:dyDescent="0.25">
      <c r="A45" s="2">
        <v>19</v>
      </c>
      <c r="B45" s="2">
        <v>-2011.5959156772287</v>
      </c>
      <c r="C45" s="2">
        <v>3629.5959156772287</v>
      </c>
    </row>
    <row r="46" spans="1:3" x14ac:dyDescent="0.25">
      <c r="A46" s="2">
        <v>20</v>
      </c>
      <c r="B46" s="2">
        <v>-1215.622333848899</v>
      </c>
      <c r="C46" s="2">
        <v>2823.622333848899</v>
      </c>
    </row>
    <row r="47" spans="1:3" x14ac:dyDescent="0.25">
      <c r="A47" s="2">
        <v>21</v>
      </c>
      <c r="B47" s="2">
        <v>2121.1308684985329</v>
      </c>
      <c r="C47" s="2">
        <v>-437.13086849853289</v>
      </c>
    </row>
    <row r="48" spans="1:3" x14ac:dyDescent="0.25">
      <c r="A48" s="2">
        <v>22</v>
      </c>
      <c r="B48" s="2">
        <v>3083.9364565569167</v>
      </c>
      <c r="C48" s="2">
        <v>-1367.9364565569167</v>
      </c>
    </row>
    <row r="49" spans="1:3" x14ac:dyDescent="0.25">
      <c r="A49" s="2">
        <v>23</v>
      </c>
      <c r="B49" s="2">
        <v>3740.7350370069635</v>
      </c>
      <c r="C49" s="2">
        <v>-1951.7350370069635</v>
      </c>
    </row>
    <row r="50" spans="1:3" x14ac:dyDescent="0.25">
      <c r="A50" s="2">
        <v>24</v>
      </c>
      <c r="B50" s="2">
        <v>4962.3521881918114</v>
      </c>
      <c r="C50" s="2">
        <v>-2679.3521881918114</v>
      </c>
    </row>
    <row r="51" spans="1:3" x14ac:dyDescent="0.25">
      <c r="A51" s="2">
        <v>25</v>
      </c>
      <c r="B51" s="2">
        <v>6658.4617181358099</v>
      </c>
      <c r="C51" s="2">
        <v>-4828.4617181358099</v>
      </c>
    </row>
    <row r="52" spans="1:3" x14ac:dyDescent="0.25">
      <c r="A52" s="2">
        <v>26</v>
      </c>
      <c r="B52" s="2">
        <v>6926.1044051687295</v>
      </c>
      <c r="C52" s="2">
        <v>-5087.1044051687295</v>
      </c>
    </row>
    <row r="53" spans="1:3" x14ac:dyDescent="0.25">
      <c r="A53" s="2">
        <v>27</v>
      </c>
      <c r="B53" s="2">
        <v>6904.0716210213341</v>
      </c>
      <c r="C53" s="2">
        <v>-4886.0716210213341</v>
      </c>
    </row>
    <row r="54" spans="1:3" x14ac:dyDescent="0.25">
      <c r="A54" s="2">
        <v>28</v>
      </c>
      <c r="B54" s="2">
        <v>7045.1448960290327</v>
      </c>
      <c r="C54" s="2">
        <v>-5006.1448960290327</v>
      </c>
    </row>
    <row r="55" spans="1:3" x14ac:dyDescent="0.25">
      <c r="A55" s="2">
        <v>29</v>
      </c>
      <c r="B55" s="2">
        <v>6740.5308954400089</v>
      </c>
      <c r="C55" s="2">
        <v>-4639.5308954400089</v>
      </c>
    </row>
    <row r="56" spans="1:3" x14ac:dyDescent="0.25">
      <c r="A56" s="2">
        <v>30</v>
      </c>
      <c r="B56" s="2">
        <v>6554.1218505749184</v>
      </c>
      <c r="C56" s="2">
        <v>-4260.1218505749184</v>
      </c>
    </row>
    <row r="57" spans="1:3" x14ac:dyDescent="0.25">
      <c r="A57" s="2">
        <v>31</v>
      </c>
      <c r="B57" s="2">
        <v>6510.3926167248646</v>
      </c>
      <c r="C57" s="2">
        <v>-4208.3926167248646</v>
      </c>
    </row>
    <row r="58" spans="1:3" x14ac:dyDescent="0.25">
      <c r="A58" s="2">
        <v>32</v>
      </c>
      <c r="B58" s="2">
        <v>6478.7787741056181</v>
      </c>
      <c r="C58" s="2">
        <v>-4189.7787741056181</v>
      </c>
    </row>
    <row r="59" spans="1:3" x14ac:dyDescent="0.25">
      <c r="A59" s="2">
        <v>33</v>
      </c>
      <c r="B59" s="2">
        <v>6432.882726861676</v>
      </c>
      <c r="C59" s="2">
        <v>-4065.882726861676</v>
      </c>
    </row>
    <row r="60" spans="1:3" x14ac:dyDescent="0.25">
      <c r="A60" s="2">
        <v>34</v>
      </c>
      <c r="B60" s="2">
        <v>6484.4575089069522</v>
      </c>
      <c r="C60" s="2">
        <v>-4059.4575089069522</v>
      </c>
    </row>
    <row r="61" spans="1:3" x14ac:dyDescent="0.25">
      <c r="A61" s="2">
        <v>35</v>
      </c>
      <c r="B61" s="2">
        <v>6582.8152275534221</v>
      </c>
      <c r="C61" s="2">
        <v>-4074.8152275534221</v>
      </c>
    </row>
    <row r="62" spans="1:3" x14ac:dyDescent="0.25">
      <c r="A62" s="2">
        <v>36</v>
      </c>
      <c r="B62" s="2">
        <v>6756.3305429654902</v>
      </c>
      <c r="C62" s="2">
        <v>-3731.3305429654902</v>
      </c>
    </row>
    <row r="63" spans="1:3" x14ac:dyDescent="0.25">
      <c r="A63" s="2">
        <v>37</v>
      </c>
      <c r="B63" s="2">
        <v>6848.4508556087467</v>
      </c>
      <c r="C63" s="2">
        <v>-4115.4508556087467</v>
      </c>
    </row>
    <row r="64" spans="1:3" x14ac:dyDescent="0.25">
      <c r="A64" s="2">
        <v>38</v>
      </c>
      <c r="B64" s="2">
        <v>7104.7088925065218</v>
      </c>
      <c r="C64" s="2">
        <v>-4449.7088925065218</v>
      </c>
    </row>
    <row r="65" spans="1:3" x14ac:dyDescent="0.25">
      <c r="A65" s="2">
        <v>39</v>
      </c>
      <c r="B65" s="2">
        <v>7136.5670573411862</v>
      </c>
      <c r="C65" s="2">
        <v>-4172.5670573411862</v>
      </c>
    </row>
    <row r="66" spans="1:3" x14ac:dyDescent="0.25">
      <c r="A66" s="2">
        <v>40</v>
      </c>
      <c r="B66" s="2">
        <v>7265.8746545924259</v>
      </c>
      <c r="C66" s="2">
        <v>-4342.8746545924259</v>
      </c>
    </row>
    <row r="67" spans="1:3" x14ac:dyDescent="0.25">
      <c r="A67" s="2">
        <v>41</v>
      </c>
      <c r="B67" s="2">
        <v>7474.5046855386772</v>
      </c>
      <c r="C67" s="2">
        <v>-4420.5046855386772</v>
      </c>
    </row>
    <row r="68" spans="1:3" x14ac:dyDescent="0.25">
      <c r="A68" s="2">
        <v>42</v>
      </c>
      <c r="B68" s="2">
        <v>7463.1823310379614</v>
      </c>
      <c r="C68" s="2">
        <v>-4179.1823310379614</v>
      </c>
    </row>
    <row r="69" spans="1:3" x14ac:dyDescent="0.25">
      <c r="A69" s="2">
        <v>43</v>
      </c>
      <c r="B69" s="2">
        <v>7592.672933056363</v>
      </c>
      <c r="C69" s="2">
        <v>-4228.672933056363</v>
      </c>
    </row>
    <row r="70" spans="1:3" x14ac:dyDescent="0.25">
      <c r="A70" s="2">
        <v>44</v>
      </c>
      <c r="B70" s="2">
        <v>7828.6373395585688</v>
      </c>
      <c r="C70" s="2">
        <v>-4452.6373395585688</v>
      </c>
    </row>
    <row r="71" spans="1:3" x14ac:dyDescent="0.25">
      <c r="A71" s="2">
        <v>45</v>
      </c>
      <c r="B71" s="2">
        <v>7550.206033865501</v>
      </c>
      <c r="C71" s="2">
        <v>-4145.206033865501</v>
      </c>
    </row>
    <row r="72" spans="1:3" x14ac:dyDescent="0.25">
      <c r="A72" s="2">
        <v>46</v>
      </c>
      <c r="B72" s="2">
        <v>7836.1451570974441</v>
      </c>
      <c r="C72" s="2">
        <v>-4321.1451570974441</v>
      </c>
    </row>
    <row r="73" spans="1:3" x14ac:dyDescent="0.25">
      <c r="A73" s="2">
        <v>47</v>
      </c>
      <c r="B73" s="2">
        <v>8002.6743312598392</v>
      </c>
      <c r="C73" s="2">
        <v>-4424.6743312598392</v>
      </c>
    </row>
    <row r="74" spans="1:3" x14ac:dyDescent="0.25">
      <c r="A74" s="2">
        <v>48</v>
      </c>
      <c r="B74" s="2">
        <v>8034.2063808032999</v>
      </c>
      <c r="C74" s="2">
        <v>-3493.2063808032999</v>
      </c>
    </row>
    <row r="75" spans="1:3" x14ac:dyDescent="0.25">
      <c r="A75" s="2">
        <v>49</v>
      </c>
      <c r="B75" s="2">
        <v>8449.3844126539516</v>
      </c>
      <c r="C75" s="2">
        <v>-4689.3844126539516</v>
      </c>
    </row>
    <row r="76" spans="1:3" x14ac:dyDescent="0.25">
      <c r="A76" s="2">
        <v>50</v>
      </c>
      <c r="B76" s="2">
        <v>8792.4265071669852</v>
      </c>
      <c r="C76" s="2">
        <v>-5067.4265071669852</v>
      </c>
    </row>
    <row r="77" spans="1:3" x14ac:dyDescent="0.25">
      <c r="A77" s="2">
        <v>51</v>
      </c>
      <c r="B77" s="2">
        <v>9029.7016078919878</v>
      </c>
      <c r="C77" s="2">
        <v>-4998.7016078919878</v>
      </c>
    </row>
    <row r="78" spans="1:3" x14ac:dyDescent="0.25">
      <c r="A78" s="2">
        <v>52</v>
      </c>
      <c r="B78" s="2">
        <v>9126.5779448991107</v>
      </c>
      <c r="C78" s="2">
        <v>-5016.5779448991107</v>
      </c>
    </row>
    <row r="79" spans="1:3" x14ac:dyDescent="0.25">
      <c r="A79" s="2">
        <v>53</v>
      </c>
      <c r="B79" s="2">
        <v>9226.0268314679997</v>
      </c>
      <c r="C79" s="2">
        <v>-5039.0268314679997</v>
      </c>
    </row>
    <row r="80" spans="1:3" x14ac:dyDescent="0.25">
      <c r="A80" s="2">
        <v>54</v>
      </c>
      <c r="B80" s="2">
        <v>9398.5273533458567</v>
      </c>
      <c r="C80" s="2">
        <v>-4938.5273533458567</v>
      </c>
    </row>
    <row r="81" spans="1:3" x14ac:dyDescent="0.25">
      <c r="A81" s="2">
        <v>55</v>
      </c>
      <c r="B81" s="2">
        <v>9490.4534903563799</v>
      </c>
      <c r="C81" s="2">
        <v>-4893.4534903563799</v>
      </c>
    </row>
    <row r="82" spans="1:3" x14ac:dyDescent="0.25">
      <c r="A82" s="2">
        <v>56</v>
      </c>
      <c r="B82" s="2">
        <v>9661.6988021673278</v>
      </c>
      <c r="C82" s="2">
        <v>-5150.6988021673278</v>
      </c>
    </row>
    <row r="83" spans="1:3" x14ac:dyDescent="0.25">
      <c r="A83" s="2">
        <v>57</v>
      </c>
      <c r="B83" s="2">
        <v>9712.599400887937</v>
      </c>
      <c r="C83" s="2">
        <v>-5191.599400887937</v>
      </c>
    </row>
    <row r="84" spans="1:3" x14ac:dyDescent="0.25">
      <c r="A84" s="2">
        <v>58</v>
      </c>
      <c r="B84" s="2">
        <v>9795.7672359256776</v>
      </c>
      <c r="C84" s="2">
        <v>-5149.7672359256776</v>
      </c>
    </row>
    <row r="85" spans="1:3" x14ac:dyDescent="0.25">
      <c r="A85" s="2">
        <v>59</v>
      </c>
      <c r="B85" s="2">
        <v>9884.5378641988173</v>
      </c>
      <c r="C85" s="2">
        <v>-5190.5378641988173</v>
      </c>
    </row>
    <row r="86" spans="1:3" x14ac:dyDescent="0.25">
      <c r="A86" s="2">
        <v>60</v>
      </c>
      <c r="B86" s="2">
        <v>9864.8107529349472</v>
      </c>
      <c r="C86" s="2">
        <v>-4126.8107529349472</v>
      </c>
    </row>
    <row r="87" spans="1:3" x14ac:dyDescent="0.25">
      <c r="A87" s="2">
        <v>61</v>
      </c>
      <c r="B87" s="2">
        <v>9909.3429925811324</v>
      </c>
      <c r="C87" s="2">
        <v>-5213.3429925811324</v>
      </c>
    </row>
    <row r="88" spans="1:3" x14ac:dyDescent="0.25">
      <c r="A88" s="2">
        <v>62</v>
      </c>
      <c r="B88" s="2">
        <v>9666.2666540494502</v>
      </c>
      <c r="C88" s="2">
        <v>-4965.2666540494502</v>
      </c>
    </row>
    <row r="89" spans="1:3" x14ac:dyDescent="0.25">
      <c r="A89" s="2">
        <v>63</v>
      </c>
      <c r="B89" s="2">
        <v>9500.4400979076108</v>
      </c>
      <c r="C89" s="2">
        <v>-4514.4400979076108</v>
      </c>
    </row>
    <row r="90" spans="1:3" x14ac:dyDescent="0.25">
      <c r="A90" s="2">
        <v>64</v>
      </c>
      <c r="B90" s="2">
        <v>9289.6638159913146</v>
      </c>
      <c r="C90" s="2">
        <v>-4189.6638159913146</v>
      </c>
    </row>
    <row r="91" spans="1:3" x14ac:dyDescent="0.25">
      <c r="A91" s="2">
        <v>65</v>
      </c>
      <c r="B91" s="2">
        <v>9194.2842201988133</v>
      </c>
      <c r="C91" s="2">
        <v>-3973.2842201988133</v>
      </c>
    </row>
    <row r="92" spans="1:3" x14ac:dyDescent="0.25">
      <c r="A92" s="2">
        <v>66</v>
      </c>
      <c r="B92" s="2">
        <v>8929.32084246263</v>
      </c>
      <c r="C92" s="2">
        <v>-3379.32084246263</v>
      </c>
    </row>
    <row r="93" spans="1:3" x14ac:dyDescent="0.25">
      <c r="A93" s="2">
        <v>67</v>
      </c>
      <c r="B93" s="2">
        <v>8877.8482111558606</v>
      </c>
      <c r="C93" s="2">
        <v>-3262.8482111558606</v>
      </c>
    </row>
    <row r="94" spans="1:3" x14ac:dyDescent="0.25">
      <c r="A94" s="2">
        <v>68</v>
      </c>
      <c r="B94" s="2">
        <v>8999.5319421830391</v>
      </c>
      <c r="C94" s="2">
        <v>-3508.5319421830391</v>
      </c>
    </row>
    <row r="95" spans="1:3" x14ac:dyDescent="0.25">
      <c r="A95" s="2">
        <v>69</v>
      </c>
      <c r="B95" s="2">
        <v>9101.0280998080289</v>
      </c>
      <c r="C95" s="2">
        <v>-3545.0280998080289</v>
      </c>
    </row>
    <row r="96" spans="1:3" x14ac:dyDescent="0.25">
      <c r="A96" s="2">
        <v>70</v>
      </c>
      <c r="B96" s="2">
        <v>8585.2622142076088</v>
      </c>
      <c r="C96" s="2">
        <v>-2721.2622142076088</v>
      </c>
    </row>
    <row r="97" spans="1:3" x14ac:dyDescent="0.25">
      <c r="A97" s="2">
        <v>71</v>
      </c>
      <c r="B97" s="2">
        <v>8474.0835838174644</v>
      </c>
      <c r="C97" s="2">
        <v>-2484.0835838174644</v>
      </c>
    </row>
    <row r="98" spans="1:3" x14ac:dyDescent="0.25">
      <c r="A98" s="2">
        <v>72</v>
      </c>
      <c r="B98" s="2">
        <v>8285.5144769886592</v>
      </c>
      <c r="C98" s="2">
        <v>-941.51447698865923</v>
      </c>
    </row>
    <row r="99" spans="1:3" x14ac:dyDescent="0.25">
      <c r="A99" s="2">
        <v>73</v>
      </c>
      <c r="B99" s="2">
        <v>7654.3904545700771</v>
      </c>
      <c r="C99" s="2">
        <v>-1722.3904545700771</v>
      </c>
    </row>
    <row r="100" spans="1:3" x14ac:dyDescent="0.25">
      <c r="A100" s="2">
        <v>74</v>
      </c>
      <c r="B100" s="2">
        <v>7748.1374045145112</v>
      </c>
      <c r="C100" s="2">
        <v>-1607.1374045145112</v>
      </c>
    </row>
    <row r="101" spans="1:3" x14ac:dyDescent="0.25">
      <c r="A101" s="2">
        <v>75</v>
      </c>
      <c r="B101" s="2">
        <v>7753.2823872603049</v>
      </c>
      <c r="C101" s="2">
        <v>-1325.2823872603049</v>
      </c>
    </row>
    <row r="102" spans="1:3" x14ac:dyDescent="0.25">
      <c r="A102" s="2">
        <v>76</v>
      </c>
      <c r="B102" s="2">
        <v>8051.2138906470245</v>
      </c>
      <c r="C102" s="2">
        <v>-1603.2138906470245</v>
      </c>
    </row>
    <row r="103" spans="1:3" x14ac:dyDescent="0.25">
      <c r="A103" s="2">
        <v>77</v>
      </c>
      <c r="B103" s="2">
        <v>8102.6351428185662</v>
      </c>
      <c r="C103" s="2">
        <v>-1578.6351428185662</v>
      </c>
    </row>
    <row r="104" spans="1:3" x14ac:dyDescent="0.25">
      <c r="A104" s="2">
        <v>78</v>
      </c>
      <c r="B104" s="2">
        <v>8159.2741248638949</v>
      </c>
      <c r="C104" s="2">
        <v>-1156.2741248638949</v>
      </c>
    </row>
    <row r="105" spans="1:3" x14ac:dyDescent="0.25">
      <c r="A105" s="2">
        <v>79</v>
      </c>
      <c r="B105" s="2">
        <v>8300.5167085924586</v>
      </c>
      <c r="C105" s="2">
        <v>-1318.5167085924586</v>
      </c>
    </row>
    <row r="106" spans="1:3" x14ac:dyDescent="0.25">
      <c r="A106" s="2">
        <v>80</v>
      </c>
      <c r="B106" s="2">
        <v>8415.3375423581911</v>
      </c>
      <c r="C106" s="2">
        <v>-1542.3375423581911</v>
      </c>
    </row>
    <row r="107" spans="1:3" x14ac:dyDescent="0.25">
      <c r="A107" s="2">
        <v>81</v>
      </c>
      <c r="B107" s="2">
        <v>8506.1103929667843</v>
      </c>
      <c r="C107" s="2">
        <v>-1588.1103929667843</v>
      </c>
    </row>
    <row r="108" spans="1:3" x14ac:dyDescent="0.25">
      <c r="A108" s="2">
        <v>82</v>
      </c>
      <c r="B108" s="2">
        <v>8049.7149711631373</v>
      </c>
      <c r="C108" s="2">
        <v>-1141.7149711631373</v>
      </c>
    </row>
    <row r="109" spans="1:3" x14ac:dyDescent="0.25">
      <c r="A109" s="2">
        <v>83</v>
      </c>
      <c r="B109" s="2">
        <v>7572.9883620569071</v>
      </c>
      <c r="C109" s="2">
        <v>-526.98836205690714</v>
      </c>
    </row>
    <row r="110" spans="1:3" x14ac:dyDescent="0.25">
      <c r="A110" s="2">
        <v>84</v>
      </c>
      <c r="B110" s="2">
        <v>7185.5481410016728</v>
      </c>
      <c r="C110" s="2">
        <v>1613.4518589983272</v>
      </c>
    </row>
    <row r="111" spans="1:3" x14ac:dyDescent="0.25">
      <c r="A111" s="2">
        <v>85</v>
      </c>
      <c r="B111" s="2">
        <v>7204.4082184683775</v>
      </c>
      <c r="C111" s="2">
        <v>141.59178153162247</v>
      </c>
    </row>
    <row r="112" spans="1:3" x14ac:dyDescent="0.25">
      <c r="A112" s="2">
        <v>86</v>
      </c>
      <c r="B112" s="2">
        <v>6996.15606780286</v>
      </c>
      <c r="C112" s="2">
        <v>468.84393219714002</v>
      </c>
    </row>
    <row r="113" spans="1:3" x14ac:dyDescent="0.25">
      <c r="A113" s="2">
        <v>87</v>
      </c>
      <c r="B113" s="2">
        <v>7049.4418262878589</v>
      </c>
      <c r="C113" s="2">
        <v>1043.5581737121411</v>
      </c>
    </row>
    <row r="114" spans="1:3" x14ac:dyDescent="0.25">
      <c r="A114" s="2">
        <v>88</v>
      </c>
      <c r="B114" s="2">
        <v>7026.6772240989339</v>
      </c>
      <c r="C114" s="2">
        <v>975.32277590106605</v>
      </c>
    </row>
    <row r="115" spans="1:3" x14ac:dyDescent="0.25">
      <c r="A115" s="2">
        <v>89</v>
      </c>
      <c r="B115" s="2">
        <v>7352.930209845752</v>
      </c>
      <c r="C115" s="2">
        <v>736.06979015424804</v>
      </c>
    </row>
    <row r="116" spans="1:3" x14ac:dyDescent="0.25">
      <c r="A116" s="2">
        <v>90</v>
      </c>
      <c r="B116" s="2">
        <v>7747.881004244171</v>
      </c>
      <c r="C116" s="2">
        <v>889.11899575582902</v>
      </c>
    </row>
    <row r="117" spans="1:3" x14ac:dyDescent="0.25">
      <c r="A117" s="2">
        <v>91</v>
      </c>
      <c r="B117" s="2">
        <v>7740.3409631199011</v>
      </c>
      <c r="C117" s="2">
        <v>910.65903688009894</v>
      </c>
    </row>
    <row r="118" spans="1:3" x14ac:dyDescent="0.25">
      <c r="A118" s="2">
        <v>92</v>
      </c>
      <c r="B118" s="2">
        <v>7687.5126240036971</v>
      </c>
      <c r="C118" s="2">
        <v>928.48737599630294</v>
      </c>
    </row>
    <row r="119" spans="1:3" x14ac:dyDescent="0.25">
      <c r="A119" s="2">
        <v>93</v>
      </c>
      <c r="B119" s="2">
        <v>7667.7548943514939</v>
      </c>
      <c r="C119" s="2">
        <v>1161.2451056485061</v>
      </c>
    </row>
    <row r="120" spans="1:3" x14ac:dyDescent="0.25">
      <c r="A120" s="2">
        <v>94</v>
      </c>
      <c r="B120" s="2">
        <v>7634.8833251840197</v>
      </c>
      <c r="C120" s="2">
        <v>1066.1166748159803</v>
      </c>
    </row>
    <row r="121" spans="1:3" x14ac:dyDescent="0.25">
      <c r="A121" s="2">
        <v>95</v>
      </c>
      <c r="B121" s="2">
        <v>7928.4300508928336</v>
      </c>
      <c r="C121" s="2">
        <v>1002.5699491071664</v>
      </c>
    </row>
    <row r="122" spans="1:3" x14ac:dyDescent="0.25">
      <c r="A122" s="2">
        <v>96</v>
      </c>
      <c r="B122" s="2">
        <v>8028.8713589545368</v>
      </c>
      <c r="C122" s="2">
        <v>3290.1286410454632</v>
      </c>
    </row>
    <row r="123" spans="1:3" x14ac:dyDescent="0.25">
      <c r="A123" s="2">
        <v>97</v>
      </c>
      <c r="B123" s="2">
        <v>7501.5433569500219</v>
      </c>
      <c r="C123" s="2">
        <v>1514.4566430499781</v>
      </c>
    </row>
    <row r="124" spans="1:3" x14ac:dyDescent="0.25">
      <c r="A124" s="2">
        <v>98</v>
      </c>
      <c r="B124" s="2">
        <v>7488.8975943319074</v>
      </c>
      <c r="C124" s="2">
        <v>1766.1024056680926</v>
      </c>
    </row>
    <row r="125" spans="1:3" x14ac:dyDescent="0.25">
      <c r="A125" s="2">
        <v>99</v>
      </c>
      <c r="B125" s="2">
        <v>7260.5137640444718</v>
      </c>
      <c r="C125" s="2">
        <v>2653.4862359555282</v>
      </c>
    </row>
    <row r="126" spans="1:3" x14ac:dyDescent="0.25">
      <c r="A126" s="2">
        <v>100</v>
      </c>
      <c r="B126" s="2">
        <v>7040.9642125864266</v>
      </c>
      <c r="C126" s="2">
        <v>2792.0357874135734</v>
      </c>
    </row>
    <row r="127" spans="1:3" x14ac:dyDescent="0.25">
      <c r="A127" s="2">
        <v>101</v>
      </c>
      <c r="B127" s="2">
        <v>21330.017282208682</v>
      </c>
      <c r="C127" s="2">
        <v>-11073.017282208682</v>
      </c>
    </row>
    <row r="128" spans="1:3" x14ac:dyDescent="0.25">
      <c r="A128" s="2">
        <v>102</v>
      </c>
      <c r="B128" s="2">
        <v>20672.177992557259</v>
      </c>
      <c r="C128" s="2">
        <v>-9566.1779925572591</v>
      </c>
    </row>
    <row r="129" spans="1:3" x14ac:dyDescent="0.25">
      <c r="A129" s="2">
        <v>103</v>
      </c>
      <c r="B129" s="2">
        <v>20133.666735566188</v>
      </c>
      <c r="C129" s="2">
        <v>-9250.6667355661884</v>
      </c>
    </row>
    <row r="130" spans="1:3" x14ac:dyDescent="0.25">
      <c r="A130" s="2">
        <v>104</v>
      </c>
      <c r="B130" s="2">
        <v>20121.830752486789</v>
      </c>
      <c r="C130" s="2">
        <v>-9268.8307524867887</v>
      </c>
    </row>
    <row r="131" spans="1:3" x14ac:dyDescent="0.25">
      <c r="A131" s="2">
        <v>105</v>
      </c>
      <c r="B131" s="2">
        <v>20451.984350004084</v>
      </c>
      <c r="C131" s="2">
        <v>-9324.9843500040843</v>
      </c>
    </row>
    <row r="132" spans="1:3" x14ac:dyDescent="0.25">
      <c r="A132" s="2">
        <v>106</v>
      </c>
      <c r="B132" s="2">
        <v>20126.576609461565</v>
      </c>
      <c r="C132" s="2">
        <v>-9080.5766094615647</v>
      </c>
    </row>
    <row r="133" spans="1:3" x14ac:dyDescent="0.25">
      <c r="A133" s="2">
        <v>107</v>
      </c>
      <c r="B133" s="2">
        <v>19988.714001411805</v>
      </c>
      <c r="C133" s="2">
        <v>-8685.7140014118049</v>
      </c>
    </row>
    <row r="134" spans="1:3" x14ac:dyDescent="0.25">
      <c r="A134" s="2">
        <v>108</v>
      </c>
      <c r="B134" s="2">
        <v>20053.580359732765</v>
      </c>
      <c r="C134" s="2">
        <v>-5790.5803597327649</v>
      </c>
    </row>
    <row r="135" spans="1:3" x14ac:dyDescent="0.25">
      <c r="A135" s="2">
        <v>109</v>
      </c>
      <c r="B135" s="2">
        <v>19966.558725623017</v>
      </c>
      <c r="C135" s="2">
        <v>-8536.5587256230174</v>
      </c>
    </row>
    <row r="136" spans="1:3" x14ac:dyDescent="0.25">
      <c r="A136" s="2">
        <v>110</v>
      </c>
      <c r="B136" s="2">
        <v>20072.43159033082</v>
      </c>
      <c r="C136" s="2">
        <v>-8315.4315903308197</v>
      </c>
    </row>
    <row r="137" spans="1:3" x14ac:dyDescent="0.25">
      <c r="A137" s="2">
        <v>111</v>
      </c>
      <c r="B137" s="2">
        <v>19892.466122482474</v>
      </c>
      <c r="C137" s="2">
        <v>-7444.466122482474</v>
      </c>
    </row>
    <row r="138" spans="1:3" x14ac:dyDescent="0.25">
      <c r="A138" s="2">
        <v>112</v>
      </c>
      <c r="B138" s="2">
        <v>20131.399646161946</v>
      </c>
      <c r="C138" s="2">
        <v>-7637.3996461619463</v>
      </c>
    </row>
    <row r="139" spans="1:3" x14ac:dyDescent="0.25">
      <c r="A139" s="2">
        <v>113</v>
      </c>
      <c r="B139" s="2">
        <v>20816.395890167936</v>
      </c>
      <c r="C139" s="2">
        <v>-8029.3958901679362</v>
      </c>
    </row>
    <row r="140" spans="1:3" x14ac:dyDescent="0.25">
      <c r="A140" s="2">
        <v>114</v>
      </c>
      <c r="B140" s="2">
        <v>20792.18841394383</v>
      </c>
      <c r="C140" s="2">
        <v>-7080.1884139438298</v>
      </c>
    </row>
    <row r="141" spans="1:3" x14ac:dyDescent="0.25">
      <c r="A141" s="2">
        <v>115</v>
      </c>
      <c r="B141" s="2">
        <v>20375.921848017457</v>
      </c>
      <c r="C141" s="2">
        <v>-6829.9218480174568</v>
      </c>
    </row>
    <row r="142" spans="1:3" x14ac:dyDescent="0.25">
      <c r="A142" s="2">
        <v>116</v>
      </c>
      <c r="B142" s="2">
        <v>20484.019650089802</v>
      </c>
      <c r="C142" s="2">
        <v>-7214.0196500898019</v>
      </c>
    </row>
    <row r="143" spans="1:3" x14ac:dyDescent="0.25">
      <c r="A143" s="2">
        <v>117</v>
      </c>
      <c r="B143" s="2">
        <v>20017.44607285145</v>
      </c>
      <c r="C143" s="2">
        <v>-6340.4460728514496</v>
      </c>
    </row>
    <row r="144" spans="1:3" x14ac:dyDescent="0.25">
      <c r="A144" s="2">
        <v>118</v>
      </c>
      <c r="B144" s="2">
        <v>19162.387066613064</v>
      </c>
      <c r="C144" s="2">
        <v>-5176.3870666130642</v>
      </c>
    </row>
    <row r="145" spans="1:3" x14ac:dyDescent="0.25">
      <c r="A145" s="2">
        <v>119</v>
      </c>
      <c r="B145" s="2">
        <v>18712.027481785321</v>
      </c>
      <c r="C145" s="2">
        <v>-4056.0274817853206</v>
      </c>
    </row>
    <row r="146" spans="1:3" x14ac:dyDescent="0.25">
      <c r="A146" s="2">
        <v>120</v>
      </c>
      <c r="B146" s="2">
        <v>18717.632949710671</v>
      </c>
      <c r="C146" s="2">
        <v>-126.6329497106708</v>
      </c>
    </row>
    <row r="147" spans="1:3" x14ac:dyDescent="0.25">
      <c r="A147" s="2">
        <v>121</v>
      </c>
      <c r="B147" s="2">
        <v>18704.662116563846</v>
      </c>
      <c r="C147" s="2">
        <v>-3933.6621165638462</v>
      </c>
    </row>
    <row r="148" spans="1:3" x14ac:dyDescent="0.25">
      <c r="A148" s="2">
        <v>122</v>
      </c>
      <c r="B148" s="2">
        <v>17944.797477700606</v>
      </c>
      <c r="C148" s="2">
        <v>-2590.7974777006057</v>
      </c>
    </row>
    <row r="149" spans="1:3" x14ac:dyDescent="0.25">
      <c r="A149" s="2">
        <v>123</v>
      </c>
      <c r="B149" s="2">
        <v>18027.040183721012</v>
      </c>
      <c r="C149" s="2">
        <v>-1855.040183721012</v>
      </c>
    </row>
    <row r="150" spans="1:3" x14ac:dyDescent="0.25">
      <c r="A150" s="2">
        <v>124</v>
      </c>
      <c r="B150" s="2">
        <v>18303.295052149162</v>
      </c>
      <c r="C150" s="2">
        <v>-1765.2950521491621</v>
      </c>
    </row>
    <row r="151" spans="1:3" x14ac:dyDescent="0.25">
      <c r="A151" s="2">
        <v>125</v>
      </c>
      <c r="B151" s="2">
        <v>18258.022048547035</v>
      </c>
      <c r="C151" s="2">
        <v>-1615.0220485470345</v>
      </c>
    </row>
    <row r="152" spans="1:3" x14ac:dyDescent="0.25">
      <c r="A152" s="2">
        <v>126</v>
      </c>
      <c r="B152" s="2">
        <v>18121.22945042728</v>
      </c>
      <c r="C152" s="2">
        <v>-406.22945042727952</v>
      </c>
    </row>
    <row r="153" spans="1:3" x14ac:dyDescent="0.25">
      <c r="A153" s="2">
        <v>127</v>
      </c>
      <c r="B153" s="2">
        <v>18137.718413050345</v>
      </c>
      <c r="C153" s="2">
        <v>-379.71841305034468</v>
      </c>
    </row>
    <row r="154" spans="1:3" x14ac:dyDescent="0.25">
      <c r="A154" s="2">
        <v>128</v>
      </c>
      <c r="B154" s="2">
        <v>18488.238529199356</v>
      </c>
      <c r="C154" s="2">
        <v>-1244.238529199356</v>
      </c>
    </row>
    <row r="155" spans="1:3" x14ac:dyDescent="0.25">
      <c r="A155" s="2">
        <v>129</v>
      </c>
      <c r="B155" s="2">
        <v>19308.226081448451</v>
      </c>
      <c r="C155" s="2">
        <v>-1569.2260814484507</v>
      </c>
    </row>
    <row r="156" spans="1:3" x14ac:dyDescent="0.25">
      <c r="A156" s="2">
        <v>130</v>
      </c>
      <c r="B156" s="2">
        <v>19924.950267284297</v>
      </c>
      <c r="C156" s="2">
        <v>-2281.9502672842973</v>
      </c>
    </row>
    <row r="157" spans="1:3" x14ac:dyDescent="0.25">
      <c r="A157" s="2">
        <v>131</v>
      </c>
      <c r="B157" s="2">
        <v>20950.151323114042</v>
      </c>
      <c r="C157" s="2">
        <v>-3352.1513231140416</v>
      </c>
    </row>
    <row r="158" spans="1:3" x14ac:dyDescent="0.25">
      <c r="A158" s="2">
        <v>132</v>
      </c>
      <c r="B158" s="2">
        <v>21768.315552018059</v>
      </c>
      <c r="C158" s="2">
        <v>-87.315552018058952</v>
      </c>
    </row>
    <row r="159" spans="1:3" x14ac:dyDescent="0.25">
      <c r="A159" s="2">
        <v>133</v>
      </c>
      <c r="B159" s="2">
        <v>27020.751533756462</v>
      </c>
      <c r="C159" s="2">
        <v>-9901.7515337564619</v>
      </c>
    </row>
    <row r="160" spans="1:3" x14ac:dyDescent="0.25">
      <c r="A160" s="2">
        <v>134</v>
      </c>
      <c r="B160" s="2">
        <v>26928.714041980413</v>
      </c>
      <c r="C160" s="2">
        <v>-9830.7140419804127</v>
      </c>
    </row>
    <row r="161" spans="1:3" x14ac:dyDescent="0.25">
      <c r="A161" s="2">
        <v>135</v>
      </c>
      <c r="B161" s="2">
        <v>25360.939312186449</v>
      </c>
      <c r="C161" s="2">
        <v>-7231.9393121864487</v>
      </c>
    </row>
    <row r="162" spans="1:3" x14ac:dyDescent="0.25">
      <c r="A162" s="2">
        <v>136</v>
      </c>
      <c r="B162" s="2">
        <v>24226.132717485983</v>
      </c>
      <c r="C162" s="2">
        <v>-6217.1327174859834</v>
      </c>
    </row>
    <row r="163" spans="1:3" x14ac:dyDescent="0.25">
      <c r="A163" s="2">
        <v>137</v>
      </c>
      <c r="B163" s="2">
        <v>22218.32981999714</v>
      </c>
      <c r="C163" s="2">
        <v>-4211.3298199971396</v>
      </c>
    </row>
    <row r="164" spans="1:3" x14ac:dyDescent="0.25">
      <c r="A164" s="2">
        <v>138</v>
      </c>
      <c r="B164" s="2">
        <v>22558.033565052894</v>
      </c>
      <c r="C164" s="2">
        <v>-3311.0335650528941</v>
      </c>
    </row>
    <row r="165" spans="1:3" x14ac:dyDescent="0.25">
      <c r="A165" s="2">
        <v>139</v>
      </c>
      <c r="B165" s="2">
        <v>23011.361969532423</v>
      </c>
      <c r="C165" s="2">
        <v>-4139.3619695324232</v>
      </c>
    </row>
    <row r="166" spans="1:3" x14ac:dyDescent="0.25">
      <c r="A166" s="2">
        <v>140</v>
      </c>
      <c r="B166" s="2">
        <v>23038.525984206597</v>
      </c>
      <c r="C166" s="2">
        <v>-4703.5259842065971</v>
      </c>
    </row>
    <row r="167" spans="1:3" x14ac:dyDescent="0.25">
      <c r="A167" s="2">
        <v>141</v>
      </c>
      <c r="B167" s="2">
        <v>21658.038236023691</v>
      </c>
      <c r="C167" s="2">
        <v>-2820.0382360236908</v>
      </c>
    </row>
    <row r="168" spans="1:3" x14ac:dyDescent="0.25">
      <c r="A168" s="2">
        <v>142</v>
      </c>
      <c r="B168" s="2">
        <v>21088.04237862672</v>
      </c>
      <c r="C168" s="2">
        <v>-2290.0423786267202</v>
      </c>
    </row>
    <row r="169" spans="1:3" x14ac:dyDescent="0.25">
      <c r="A169" s="2">
        <v>143</v>
      </c>
      <c r="B169" s="2">
        <v>21457.504996490818</v>
      </c>
      <c r="C169" s="2">
        <v>-2242.5049964908176</v>
      </c>
    </row>
    <row r="170" spans="1:3" x14ac:dyDescent="0.25">
      <c r="A170" s="2">
        <v>144</v>
      </c>
      <c r="B170" s="2">
        <v>21395.855705210968</v>
      </c>
      <c r="C170" s="2">
        <v>2608.1442947890318</v>
      </c>
    </row>
    <row r="171" spans="1:3" x14ac:dyDescent="0.25">
      <c r="A171" s="2">
        <v>145</v>
      </c>
      <c r="B171" s="2">
        <v>21509.009070101718</v>
      </c>
      <c r="C171" s="2">
        <v>-2571.009070101718</v>
      </c>
    </row>
    <row r="172" spans="1:3" x14ac:dyDescent="0.25">
      <c r="A172" s="2">
        <v>146</v>
      </c>
      <c r="B172" s="2">
        <v>20886.810802336127</v>
      </c>
      <c r="C172" s="2">
        <v>-1869.8108023361274</v>
      </c>
    </row>
    <row r="173" spans="1:3" x14ac:dyDescent="0.25">
      <c r="A173" s="2">
        <v>147</v>
      </c>
      <c r="B173" s="2">
        <v>20260.804764967772</v>
      </c>
      <c r="C173" s="2">
        <v>328.19523503222808</v>
      </c>
    </row>
    <row r="174" spans="1:3" x14ac:dyDescent="0.25">
      <c r="A174" s="2">
        <v>148</v>
      </c>
      <c r="B174" s="2">
        <v>20054.437064245802</v>
      </c>
      <c r="C174" s="2">
        <v>303.56293575419841</v>
      </c>
    </row>
    <row r="175" spans="1:3" x14ac:dyDescent="0.25">
      <c r="A175" s="2">
        <v>149</v>
      </c>
      <c r="B175" s="2">
        <v>21435.345908042465</v>
      </c>
      <c r="C175" s="2">
        <v>-1156.3459080424655</v>
      </c>
    </row>
    <row r="176" spans="1:3" x14ac:dyDescent="0.25">
      <c r="A176" s="2">
        <v>150</v>
      </c>
      <c r="B176" s="2">
        <v>22007.882593259681</v>
      </c>
      <c r="C176" s="2">
        <v>-212.88259325968102</v>
      </c>
    </row>
    <row r="177" spans="1:3" x14ac:dyDescent="0.25">
      <c r="A177" s="2">
        <v>151</v>
      </c>
      <c r="B177" s="2">
        <v>20901.758139357284</v>
      </c>
      <c r="C177" s="2">
        <v>423.24186064271635</v>
      </c>
    </row>
    <row r="178" spans="1:3" x14ac:dyDescent="0.25">
      <c r="A178" s="2">
        <v>152</v>
      </c>
      <c r="B178" s="2">
        <v>21279.316257178161</v>
      </c>
      <c r="C178" s="2">
        <v>-526.31625717816132</v>
      </c>
    </row>
    <row r="179" spans="1:3" x14ac:dyDescent="0.25">
      <c r="A179" s="2">
        <v>153</v>
      </c>
      <c r="B179" s="2">
        <v>21074.669518592378</v>
      </c>
      <c r="C179" s="2">
        <v>-75.669518592378154</v>
      </c>
    </row>
    <row r="180" spans="1:3" x14ac:dyDescent="0.25">
      <c r="A180" s="2">
        <v>154</v>
      </c>
      <c r="B180" s="2">
        <v>21628.073415670737</v>
      </c>
      <c r="C180" s="2">
        <v>-658.07341567073672</v>
      </c>
    </row>
    <row r="181" spans="1:3" x14ac:dyDescent="0.25">
      <c r="A181" s="2">
        <v>155</v>
      </c>
      <c r="B181" s="2">
        <v>22168.538634166071</v>
      </c>
      <c r="C181" s="2">
        <v>-682.53863416607055</v>
      </c>
    </row>
    <row r="182" spans="1:3" x14ac:dyDescent="0.25">
      <c r="A182" s="2">
        <v>156</v>
      </c>
      <c r="B182" s="2">
        <v>20996.001891696113</v>
      </c>
      <c r="C182" s="2">
        <v>7030.9981083038874</v>
      </c>
    </row>
    <row r="183" spans="1:3" x14ac:dyDescent="0.25">
      <c r="A183" s="2">
        <v>157</v>
      </c>
      <c r="B183" s="2">
        <v>20357.666016570529</v>
      </c>
      <c r="C183" s="2">
        <v>311.33398342947112</v>
      </c>
    </row>
    <row r="184" spans="1:3" x14ac:dyDescent="0.25">
      <c r="A184" s="2">
        <v>158</v>
      </c>
      <c r="B184" s="2">
        <v>20034.322943820487</v>
      </c>
      <c r="C184" s="2">
        <v>645.67705617951287</v>
      </c>
    </row>
    <row r="185" spans="1:3" x14ac:dyDescent="0.25">
      <c r="A185" s="2">
        <v>159</v>
      </c>
      <c r="B185" s="2">
        <v>19707.774040182485</v>
      </c>
      <c r="C185" s="2">
        <v>2965.2259598175151</v>
      </c>
    </row>
    <row r="186" spans="1:3" x14ac:dyDescent="0.25">
      <c r="A186" s="2">
        <v>160</v>
      </c>
      <c r="B186" s="2">
        <v>18935.86495242262</v>
      </c>
      <c r="C186" s="2">
        <v>3583.1350475773797</v>
      </c>
    </row>
    <row r="187" spans="1:3" x14ac:dyDescent="0.25">
      <c r="A187" s="2">
        <v>161</v>
      </c>
      <c r="B187" s="2">
        <v>19263.896476091155</v>
      </c>
      <c r="C187" s="2">
        <v>3515.1035239088451</v>
      </c>
    </row>
    <row r="188" spans="1:3" x14ac:dyDescent="0.25">
      <c r="A188" s="2">
        <v>162</v>
      </c>
      <c r="B188" s="2">
        <v>19114.285874531412</v>
      </c>
      <c r="C188" s="2">
        <v>5022.7141254685885</v>
      </c>
    </row>
    <row r="189" spans="1:3" x14ac:dyDescent="0.25">
      <c r="A189" s="2">
        <v>163</v>
      </c>
      <c r="B189" s="2">
        <v>18712.43932258826</v>
      </c>
      <c r="C189" s="2">
        <v>4885.5606774117405</v>
      </c>
    </row>
    <row r="190" spans="1:3" x14ac:dyDescent="0.25">
      <c r="A190" s="2">
        <v>164</v>
      </c>
      <c r="B190" s="2">
        <v>19536.39317383169</v>
      </c>
      <c r="C190" s="2">
        <v>3514.6068261683104</v>
      </c>
    </row>
    <row r="191" spans="1:3" x14ac:dyDescent="0.25">
      <c r="A191" s="2">
        <v>165</v>
      </c>
      <c r="B191" s="2">
        <v>22167.514175604229</v>
      </c>
      <c r="C191" s="2">
        <v>1300.4858243957715</v>
      </c>
    </row>
    <row r="192" spans="1:3" x14ac:dyDescent="0.25">
      <c r="A192" s="2">
        <v>166</v>
      </c>
      <c r="B192" s="2">
        <v>20674.76229921206</v>
      </c>
      <c r="C192" s="2">
        <v>2927.2377007879404</v>
      </c>
    </row>
    <row r="193" spans="1:3" x14ac:dyDescent="0.25">
      <c r="A193" s="2">
        <v>167</v>
      </c>
      <c r="B193" s="2">
        <v>21567.147952897132</v>
      </c>
      <c r="C193" s="2">
        <v>2728.8520471028678</v>
      </c>
    </row>
    <row r="194" spans="1:3" x14ac:dyDescent="0.25">
      <c r="A194" s="2">
        <v>168</v>
      </c>
      <c r="B194" s="2">
        <v>22119.107207111439</v>
      </c>
      <c r="C194" s="2">
        <v>10689.892792888561</v>
      </c>
    </row>
    <row r="195" spans="1:3" x14ac:dyDescent="0.25">
      <c r="A195" s="2">
        <v>169</v>
      </c>
      <c r="B195" s="2">
        <v>20714.168781800887</v>
      </c>
      <c r="C195" s="2">
        <v>3031.8312181991132</v>
      </c>
    </row>
    <row r="196" spans="1:3" x14ac:dyDescent="0.25">
      <c r="A196" s="2">
        <v>170</v>
      </c>
      <c r="B196" s="2">
        <v>19574.639198901081</v>
      </c>
      <c r="C196" s="2">
        <v>4461.3608010989192</v>
      </c>
    </row>
    <row r="197" spans="1:3" x14ac:dyDescent="0.25">
      <c r="A197" s="2">
        <v>171</v>
      </c>
      <c r="B197" s="2">
        <v>19791.924399917531</v>
      </c>
      <c r="C197" s="2">
        <v>5695.0756000824695</v>
      </c>
    </row>
    <row r="198" spans="1:3" x14ac:dyDescent="0.25">
      <c r="A198" s="2">
        <v>172</v>
      </c>
      <c r="B198" s="2">
        <v>19747.380813681204</v>
      </c>
      <c r="C198" s="2">
        <v>6052.619186318796</v>
      </c>
    </row>
    <row r="199" spans="1:3" x14ac:dyDescent="0.25">
      <c r="A199" s="2">
        <v>173</v>
      </c>
      <c r="B199" s="2">
        <v>22064.630886886825</v>
      </c>
      <c r="C199" s="2">
        <v>4320.3691131131745</v>
      </c>
    </row>
    <row r="200" spans="1:3" x14ac:dyDescent="0.25">
      <c r="A200" s="2">
        <v>174</v>
      </c>
      <c r="B200" s="2">
        <v>22179.440245435224</v>
      </c>
      <c r="C200" s="2">
        <v>5314.5597545647761</v>
      </c>
    </row>
    <row r="201" spans="1:3" x14ac:dyDescent="0.25">
      <c r="A201" s="2">
        <v>175</v>
      </c>
      <c r="B201" s="2">
        <v>21471.288238532965</v>
      </c>
      <c r="C201" s="2">
        <v>5212.7117614670351</v>
      </c>
    </row>
    <row r="202" spans="1:3" x14ac:dyDescent="0.25">
      <c r="A202" s="2">
        <v>176</v>
      </c>
      <c r="B202" s="2">
        <v>21577.360301017099</v>
      </c>
      <c r="C202" s="2">
        <v>4140.6396989829009</v>
      </c>
    </row>
    <row r="203" spans="1:3" x14ac:dyDescent="0.25">
      <c r="A203" s="2">
        <v>177</v>
      </c>
      <c r="B203" s="2">
        <v>20172.25093046347</v>
      </c>
      <c r="C203" s="2">
        <v>5823.7490695365304</v>
      </c>
    </row>
    <row r="204" spans="1:3" x14ac:dyDescent="0.25">
      <c r="A204" s="2">
        <v>178</v>
      </c>
      <c r="B204" s="2">
        <v>20724.210166903045</v>
      </c>
      <c r="C204" s="2">
        <v>6078.7898330969547</v>
      </c>
    </row>
    <row r="205" spans="1:3" x14ac:dyDescent="0.25">
      <c r="A205" s="2">
        <v>179</v>
      </c>
      <c r="B205" s="2">
        <v>20300.357226215354</v>
      </c>
      <c r="C205" s="2">
        <v>7147.6427737846461</v>
      </c>
    </row>
    <row r="206" spans="1:3" x14ac:dyDescent="0.25">
      <c r="A206" s="2">
        <v>180</v>
      </c>
      <c r="B206" s="2">
        <v>19105.199075170109</v>
      </c>
      <c r="C206" s="2">
        <v>7734.8009248298913</v>
      </c>
    </row>
    <row r="207" spans="1:3" x14ac:dyDescent="0.25">
      <c r="A207" s="2">
        <v>181</v>
      </c>
      <c r="B207" s="2">
        <v>19555.389151782361</v>
      </c>
      <c r="C207" s="2">
        <v>7064.6108482176387</v>
      </c>
    </row>
    <row r="208" spans="1:3" x14ac:dyDescent="0.25">
      <c r="A208" s="2">
        <v>182</v>
      </c>
      <c r="B208" s="2">
        <v>20148.161758444756</v>
      </c>
      <c r="C208" s="2">
        <v>8544.8382415552442</v>
      </c>
    </row>
    <row r="209" spans="1:3" x14ac:dyDescent="0.25">
      <c r="A209" s="2">
        <v>183</v>
      </c>
      <c r="B209" s="2">
        <v>20382.044268928203</v>
      </c>
      <c r="C209" s="2">
        <v>9643.9557310717973</v>
      </c>
    </row>
    <row r="210" spans="1:3" x14ac:dyDescent="0.25">
      <c r="A210" s="2">
        <v>184</v>
      </c>
      <c r="B210" s="2">
        <v>20444.16348300107</v>
      </c>
      <c r="C210" s="2">
        <v>9278.8365169989302</v>
      </c>
    </row>
    <row r="211" spans="1:3" x14ac:dyDescent="0.25">
      <c r="A211" s="2">
        <v>185</v>
      </c>
      <c r="B211" s="2">
        <v>21761.099894799034</v>
      </c>
      <c r="C211" s="2">
        <v>9224.9001052009662</v>
      </c>
    </row>
    <row r="212" spans="1:3" x14ac:dyDescent="0.25">
      <c r="A212" s="2">
        <v>186</v>
      </c>
      <c r="B212" s="2">
        <v>21714.567506386189</v>
      </c>
      <c r="C212" s="2">
        <v>8514.4324936138109</v>
      </c>
    </row>
    <row r="213" spans="1:3" x14ac:dyDescent="0.25">
      <c r="A213" s="2">
        <v>187</v>
      </c>
      <c r="B213" s="2">
        <v>21939.494841219574</v>
      </c>
      <c r="C213" s="2">
        <v>7286.5051587804264</v>
      </c>
    </row>
    <row r="214" spans="1:3" x14ac:dyDescent="0.25">
      <c r="A214" s="2">
        <v>188</v>
      </c>
      <c r="B214" s="2">
        <v>21283.107255037878</v>
      </c>
      <c r="C214" s="2">
        <v>8062.8927449621224</v>
      </c>
    </row>
    <row r="215" spans="1:3" x14ac:dyDescent="0.25">
      <c r="A215" s="2">
        <v>189</v>
      </c>
      <c r="B215" s="2">
        <v>21021.166897051189</v>
      </c>
      <c r="C215" s="2">
        <v>9047.8331029488108</v>
      </c>
    </row>
    <row r="216" spans="1:3" x14ac:dyDescent="0.25">
      <c r="A216" s="2">
        <v>190</v>
      </c>
      <c r="B216" s="2">
        <v>22038.380209595416</v>
      </c>
      <c r="C216" s="2">
        <v>8251.6197904045839</v>
      </c>
    </row>
    <row r="217" spans="1:3" x14ac:dyDescent="0.25">
      <c r="A217" s="2">
        <v>191</v>
      </c>
      <c r="B217" s="2">
        <v>23700.373622214407</v>
      </c>
      <c r="C217" s="2">
        <v>5834.6263777855929</v>
      </c>
    </row>
    <row r="218" spans="1:3" x14ac:dyDescent="0.25">
      <c r="A218" s="2">
        <v>192</v>
      </c>
      <c r="B218" s="2">
        <v>24990.83147955715</v>
      </c>
      <c r="C218" s="2">
        <v>4264.1685204428504</v>
      </c>
    </row>
    <row r="219" spans="1:3" x14ac:dyDescent="0.25">
      <c r="A219" s="2">
        <v>193</v>
      </c>
      <c r="B219" s="2">
        <v>24857.227326850792</v>
      </c>
      <c r="C219" s="2">
        <v>6628.7726731492075</v>
      </c>
    </row>
    <row r="220" spans="1:3" x14ac:dyDescent="0.25">
      <c r="A220" s="2">
        <v>194</v>
      </c>
      <c r="B220" s="2">
        <v>24767.488629229149</v>
      </c>
      <c r="C220" s="2">
        <v>8179.5113707708515</v>
      </c>
    </row>
    <row r="221" spans="1:3" x14ac:dyDescent="0.25">
      <c r="A221" s="2">
        <v>195</v>
      </c>
      <c r="B221" s="2">
        <v>24318.141963732021</v>
      </c>
      <c r="C221" s="2">
        <v>7953.8580362679786</v>
      </c>
    </row>
    <row r="222" spans="1:3" x14ac:dyDescent="0.25">
      <c r="A222" s="2">
        <v>196</v>
      </c>
      <c r="B222" s="2">
        <v>23198.506915194874</v>
      </c>
      <c r="C222" s="2">
        <v>10527.493084805126</v>
      </c>
    </row>
    <row r="223" spans="1:3" x14ac:dyDescent="0.25">
      <c r="A223" s="2">
        <v>197</v>
      </c>
      <c r="B223" s="2">
        <v>24953.60117783707</v>
      </c>
      <c r="C223" s="2">
        <v>7561.3988221629297</v>
      </c>
    </row>
    <row r="224" spans="1:3" x14ac:dyDescent="0.25">
      <c r="A224" s="2">
        <v>198</v>
      </c>
      <c r="B224" s="2">
        <v>25687.761115349134</v>
      </c>
      <c r="C224" s="2">
        <v>5075.2388846508657</v>
      </c>
    </row>
    <row r="225" spans="1:3" x14ac:dyDescent="0.25">
      <c r="A225" s="2">
        <v>199</v>
      </c>
      <c r="B225" s="2">
        <v>22674.526765459894</v>
      </c>
      <c r="C225" s="2">
        <v>9254.4732345401062</v>
      </c>
    </row>
    <row r="226" spans="1:3" x14ac:dyDescent="0.25">
      <c r="A226" s="2">
        <v>200</v>
      </c>
      <c r="B226" s="2">
        <v>25702.184406873224</v>
      </c>
      <c r="C226" s="2">
        <v>6736.8155931267756</v>
      </c>
    </row>
    <row r="227" spans="1:3" x14ac:dyDescent="0.25">
      <c r="A227" s="2">
        <v>201</v>
      </c>
      <c r="B227" s="2">
        <v>30168.886416393416</v>
      </c>
      <c r="C227" s="2">
        <v>2377.1135836065841</v>
      </c>
    </row>
    <row r="228" spans="1:3" x14ac:dyDescent="0.25">
      <c r="A228" s="2">
        <v>202</v>
      </c>
      <c r="B228" s="2">
        <v>35429.033593872817</v>
      </c>
      <c r="C228" s="2">
        <v>6706.9664061271833</v>
      </c>
    </row>
    <row r="229" spans="1:3" x14ac:dyDescent="0.25">
      <c r="A229" s="2">
        <v>203</v>
      </c>
      <c r="B229" s="2">
        <v>38911.909700309043</v>
      </c>
      <c r="C229" s="2">
        <v>-7586.9097003090428</v>
      </c>
    </row>
    <row r="230" spans="1:3" x14ac:dyDescent="0.25">
      <c r="A230" s="2">
        <v>204</v>
      </c>
      <c r="B230" s="2">
        <v>36966.518103260198</v>
      </c>
      <c r="C230" s="2">
        <v>-4324.5181032601977</v>
      </c>
    </row>
    <row r="231" spans="1:3" x14ac:dyDescent="0.25">
      <c r="A231" s="2">
        <v>205</v>
      </c>
      <c r="B231" s="2">
        <v>31647.240316624509</v>
      </c>
      <c r="C231" s="2">
        <v>2729.7596833754906</v>
      </c>
    </row>
    <row r="232" spans="1:3" x14ac:dyDescent="0.25">
      <c r="A232" s="2">
        <v>206</v>
      </c>
      <c r="B232" s="2">
        <v>33013.43120832945</v>
      </c>
      <c r="C232" s="2">
        <v>1366.5687916705501</v>
      </c>
    </row>
    <row r="233" spans="1:3" x14ac:dyDescent="0.25">
      <c r="A233" s="2">
        <v>207</v>
      </c>
      <c r="B233" s="2">
        <v>35048.404194354225</v>
      </c>
      <c r="C233" s="2">
        <v>346.59580564577482</v>
      </c>
    </row>
    <row r="234" spans="1:3" x14ac:dyDescent="0.25">
      <c r="A234" s="2">
        <v>208</v>
      </c>
      <c r="B234" s="2">
        <v>37411.44430957485</v>
      </c>
      <c r="C234" s="2">
        <v>-3510.4443095748502</v>
      </c>
    </row>
    <row r="235" spans="1:3" x14ac:dyDescent="0.25">
      <c r="A235" s="2">
        <v>209</v>
      </c>
      <c r="B235" s="2">
        <v>43165.411392206028</v>
      </c>
      <c r="C235" s="2">
        <v>-10989.411392206028</v>
      </c>
    </row>
    <row r="236" spans="1:3" x14ac:dyDescent="0.25">
      <c r="A236" s="2">
        <v>210</v>
      </c>
      <c r="B236" s="2">
        <v>42961.074698377473</v>
      </c>
      <c r="C236" s="2">
        <v>-10050.074698377473</v>
      </c>
    </row>
    <row r="237" spans="1:3" x14ac:dyDescent="0.25">
      <c r="A237" s="2">
        <v>211</v>
      </c>
      <c r="B237" s="2">
        <v>41386.293948289793</v>
      </c>
      <c r="C237" s="2">
        <v>-8029.2939482897928</v>
      </c>
    </row>
    <row r="238" spans="1:3" x14ac:dyDescent="0.25">
      <c r="A238" s="2">
        <v>212</v>
      </c>
      <c r="B238" s="2">
        <v>42724.009576474535</v>
      </c>
      <c r="C238" s="2">
        <v>-9377.0095764745347</v>
      </c>
    </row>
    <row r="239" spans="1:3" x14ac:dyDescent="0.25">
      <c r="A239" s="2">
        <v>213</v>
      </c>
      <c r="B239" s="2">
        <v>47974.879621568791</v>
      </c>
      <c r="C239" s="2">
        <v>-4566.8796215687908</v>
      </c>
    </row>
    <row r="240" spans="1:3" x14ac:dyDescent="0.25">
      <c r="A240" s="2">
        <v>214</v>
      </c>
      <c r="B240" s="2">
        <v>44241.755549522801</v>
      </c>
      <c r="C240" s="2">
        <v>-8740.7555495228007</v>
      </c>
    </row>
    <row r="241" spans="1:3" x14ac:dyDescent="0.25">
      <c r="A241" s="2">
        <v>215</v>
      </c>
      <c r="B241" s="2">
        <v>41848.994351415124</v>
      </c>
      <c r="C241" s="2">
        <v>-5351.9943514151237</v>
      </c>
    </row>
    <row r="242" spans="1:3" x14ac:dyDescent="0.25">
      <c r="A242" s="2">
        <v>216</v>
      </c>
      <c r="B242" s="2">
        <v>43299.346661621799</v>
      </c>
      <c r="C242" s="2">
        <v>-6029.3466616217993</v>
      </c>
    </row>
    <row r="243" spans="1:3" x14ac:dyDescent="0.25">
      <c r="A243" s="2">
        <v>217</v>
      </c>
      <c r="B243" s="2">
        <v>41778.696307848149</v>
      </c>
      <c r="C243" s="2">
        <v>-3331.6963078481494</v>
      </c>
    </row>
    <row r="244" spans="1:3" x14ac:dyDescent="0.25">
      <c r="A244" s="2">
        <v>218</v>
      </c>
      <c r="B244" s="2">
        <v>43992.458267657566</v>
      </c>
      <c r="C244" s="2">
        <v>-8104.4582676575665</v>
      </c>
    </row>
    <row r="245" spans="1:3" x14ac:dyDescent="0.25">
      <c r="A245" s="2">
        <v>219</v>
      </c>
      <c r="B245" s="2">
        <v>42657.154744854983</v>
      </c>
      <c r="C245" s="2">
        <v>-7252.1547448549827</v>
      </c>
    </row>
    <row r="246" spans="1:3" x14ac:dyDescent="0.25">
      <c r="A246" s="2">
        <v>220</v>
      </c>
      <c r="B246" s="2">
        <v>41231.636966641141</v>
      </c>
      <c r="C246" s="2">
        <v>-5388.636966641141</v>
      </c>
    </row>
    <row r="247" spans="1:3" x14ac:dyDescent="0.25">
      <c r="A247" s="2">
        <v>221</v>
      </c>
      <c r="B247" s="2">
        <v>41024.194677459636</v>
      </c>
      <c r="C247" s="2">
        <v>-5275.1946774596363</v>
      </c>
    </row>
    <row r="248" spans="1:3" x14ac:dyDescent="0.25">
      <c r="A248" s="2">
        <v>222</v>
      </c>
      <c r="B248" s="2">
        <v>42583.659443697208</v>
      </c>
      <c r="C248" s="2">
        <v>-6388.6594436972082</v>
      </c>
    </row>
    <row r="249" spans="1:3" x14ac:dyDescent="0.25">
      <c r="A249" s="2">
        <v>223</v>
      </c>
      <c r="B249" s="2">
        <v>39288.534020386476</v>
      </c>
      <c r="C249" s="2">
        <v>8265.4659796135238</v>
      </c>
    </row>
    <row r="250" spans="1:3" x14ac:dyDescent="0.25">
      <c r="A250" s="2">
        <v>224</v>
      </c>
      <c r="B250" s="2">
        <v>39305.489173739748</v>
      </c>
      <c r="C250" s="2">
        <v>-4883.4891737397484</v>
      </c>
    </row>
    <row r="251" spans="1:3" x14ac:dyDescent="0.25">
      <c r="A251" s="2">
        <v>225</v>
      </c>
      <c r="B251" s="2">
        <v>37467.534089854227</v>
      </c>
      <c r="C251" s="2">
        <v>-1970.5340898542272</v>
      </c>
    </row>
    <row r="252" spans="1:3" x14ac:dyDescent="0.25">
      <c r="A252" s="2">
        <v>226</v>
      </c>
      <c r="B252" s="2">
        <v>36356.229619790567</v>
      </c>
      <c r="C252" s="2">
        <v>1542.7703802094329</v>
      </c>
    </row>
    <row r="253" spans="1:3" x14ac:dyDescent="0.25">
      <c r="A253" s="2">
        <v>227</v>
      </c>
      <c r="B253" s="2">
        <v>36963.42866999867</v>
      </c>
      <c r="C253" s="2">
        <v>2261.5713300013304</v>
      </c>
    </row>
    <row r="254" spans="1:3" x14ac:dyDescent="0.25">
      <c r="A254" s="2">
        <v>228</v>
      </c>
      <c r="B254" s="2">
        <v>36540.636465518117</v>
      </c>
      <c r="C254" s="2">
        <v>3138.3635344818831</v>
      </c>
    </row>
    <row r="255" spans="1:3" x14ac:dyDescent="0.25">
      <c r="A255" s="2">
        <v>229</v>
      </c>
      <c r="B255" s="2">
        <v>38821.045300971557</v>
      </c>
      <c r="C255" s="2">
        <v>2632.9546990284434</v>
      </c>
    </row>
    <row r="256" spans="1:3" x14ac:dyDescent="0.25">
      <c r="A256" s="2">
        <v>230</v>
      </c>
      <c r="B256" s="2">
        <v>39289.475705178484</v>
      </c>
      <c r="C256" s="2">
        <v>-1216.4757051784836</v>
      </c>
    </row>
    <row r="257" spans="1:3" x14ac:dyDescent="0.25">
      <c r="A257" s="2">
        <v>231</v>
      </c>
      <c r="B257" s="2">
        <v>38658.084076619387</v>
      </c>
      <c r="C257" s="2">
        <v>-1559.0840766193869</v>
      </c>
    </row>
    <row r="258" spans="1:3" x14ac:dyDescent="0.25">
      <c r="A258" s="2">
        <v>232</v>
      </c>
      <c r="B258" s="2">
        <v>37988.765543849484</v>
      </c>
      <c r="C258" s="2">
        <v>58.234456150516053</v>
      </c>
    </row>
    <row r="259" spans="1:3" x14ac:dyDescent="0.25">
      <c r="A259" s="2">
        <v>233</v>
      </c>
      <c r="B259" s="2">
        <v>38354.484805577966</v>
      </c>
      <c r="C259" s="2">
        <v>-21.484805577965744</v>
      </c>
    </row>
    <row r="260" spans="1:3" x14ac:dyDescent="0.25">
      <c r="A260" s="2">
        <v>234</v>
      </c>
      <c r="B260" s="2">
        <v>38761.549005865076</v>
      </c>
      <c r="C260" s="2">
        <v>86.450994134924258</v>
      </c>
    </row>
    <row r="261" spans="1:3" x14ac:dyDescent="0.25">
      <c r="A261" s="2">
        <v>235</v>
      </c>
      <c r="B261" s="2">
        <v>38136.681082725234</v>
      </c>
      <c r="C261" s="2">
        <v>13060.318917274766</v>
      </c>
    </row>
    <row r="262" spans="1:3" x14ac:dyDescent="0.25">
      <c r="A262" s="2">
        <v>236</v>
      </c>
      <c r="B262" s="2">
        <v>37081.317000463292</v>
      </c>
      <c r="C262" s="2">
        <v>1935.6829995367079</v>
      </c>
    </row>
    <row r="263" spans="1:3" x14ac:dyDescent="0.25">
      <c r="A263" s="2">
        <v>237</v>
      </c>
      <c r="B263" s="2">
        <v>36391.808593492184</v>
      </c>
      <c r="C263" s="2">
        <v>4051.1914065078163</v>
      </c>
    </row>
    <row r="264" spans="1:3" x14ac:dyDescent="0.25">
      <c r="A264" s="2">
        <v>238</v>
      </c>
      <c r="B264" s="2">
        <v>37572.939800497021</v>
      </c>
      <c r="C264" s="2">
        <v>4791.0601995029792</v>
      </c>
    </row>
    <row r="265" spans="1:3" x14ac:dyDescent="0.25">
      <c r="A265" s="2">
        <v>239</v>
      </c>
      <c r="B265" s="2">
        <v>41167.791394840293</v>
      </c>
      <c r="C265" s="2">
        <v>2213.2086051597071</v>
      </c>
    </row>
    <row r="266" spans="1:3" x14ac:dyDescent="0.25">
      <c r="A266" s="2">
        <v>240</v>
      </c>
      <c r="B266" s="2">
        <v>41663.464791932143</v>
      </c>
      <c r="C266" s="2">
        <v>2412.5352080678567</v>
      </c>
    </row>
    <row r="267" spans="1:3" x14ac:dyDescent="0.25">
      <c r="A267" s="2">
        <v>241</v>
      </c>
      <c r="B267" s="2">
        <v>41614.087067594191</v>
      </c>
      <c r="C267" s="2">
        <v>4233.9129324058085</v>
      </c>
    </row>
    <row r="268" spans="1:3" x14ac:dyDescent="0.25">
      <c r="A268" s="2">
        <v>242</v>
      </c>
      <c r="B268" s="2">
        <v>41609.092111108679</v>
      </c>
      <c r="C268" s="2">
        <v>803.90788889132091</v>
      </c>
    </row>
    <row r="269" spans="1:3" x14ac:dyDescent="0.25">
      <c r="A269" s="2">
        <v>243</v>
      </c>
      <c r="B269" s="2">
        <v>45621.216124394021</v>
      </c>
      <c r="C269" s="2">
        <v>-4257.2161243940209</v>
      </c>
    </row>
    <row r="270" spans="1:3" x14ac:dyDescent="0.25">
      <c r="A270" s="2">
        <v>244</v>
      </c>
      <c r="B270" s="2">
        <v>43377.660982788089</v>
      </c>
      <c r="C270" s="2">
        <v>-1603.6609827880893</v>
      </c>
    </row>
    <row r="271" spans="1:3" x14ac:dyDescent="0.25">
      <c r="A271" s="2">
        <v>245</v>
      </c>
      <c r="B271" s="2">
        <v>43626.629766072925</v>
      </c>
      <c r="C271" s="2">
        <v>-1294.6297660729251</v>
      </c>
    </row>
    <row r="272" spans="1:3" x14ac:dyDescent="0.25">
      <c r="A272" s="2">
        <v>246</v>
      </c>
      <c r="B272" s="2">
        <v>44239.270925571087</v>
      </c>
      <c r="C272" s="2">
        <v>-1644.270925571087</v>
      </c>
    </row>
    <row r="273" spans="1:3" x14ac:dyDescent="0.25">
      <c r="A273" s="2">
        <v>247</v>
      </c>
      <c r="B273" s="2">
        <v>46299.040244717311</v>
      </c>
      <c r="C273" s="2">
        <v>9269.959755282689</v>
      </c>
    </row>
    <row r="274" spans="1:3" x14ac:dyDescent="0.25">
      <c r="A274" s="2">
        <v>248</v>
      </c>
      <c r="B274" s="2">
        <v>44073.787338640323</v>
      </c>
      <c r="C274" s="2">
        <v>-1810.7873386403226</v>
      </c>
    </row>
    <row r="275" spans="1:3" x14ac:dyDescent="0.25">
      <c r="A275" s="2">
        <v>249</v>
      </c>
      <c r="B275" s="2">
        <v>43732.14235705277</v>
      </c>
      <c r="C275" s="2">
        <v>-670.14235705276951</v>
      </c>
    </row>
    <row r="276" spans="1:3" x14ac:dyDescent="0.25">
      <c r="A276" s="2">
        <v>250</v>
      </c>
      <c r="B276" s="2">
        <v>43129.229916329539</v>
      </c>
      <c r="C276" s="2">
        <v>3194.7700836704607</v>
      </c>
    </row>
    <row r="277" spans="1:3" x14ac:dyDescent="0.25">
      <c r="A277" s="2">
        <v>251</v>
      </c>
      <c r="B277" s="2">
        <v>43140.181538782461</v>
      </c>
      <c r="C277" s="2">
        <v>4889.8184612175392</v>
      </c>
    </row>
    <row r="278" spans="1:3" x14ac:dyDescent="0.25">
      <c r="A278" s="2">
        <v>252</v>
      </c>
      <c r="B278" s="2">
        <v>43374.785705314258</v>
      </c>
      <c r="C278" s="2">
        <v>4551.2142946857421</v>
      </c>
    </row>
    <row r="279" spans="1:3" x14ac:dyDescent="0.25">
      <c r="A279" s="2">
        <v>253</v>
      </c>
      <c r="B279" s="2">
        <v>41920.609011193985</v>
      </c>
      <c r="C279" s="2">
        <v>7427.3909888060152</v>
      </c>
    </row>
    <row r="280" spans="1:3" x14ac:dyDescent="0.25">
      <c r="A280" s="2">
        <v>254</v>
      </c>
      <c r="B280" s="2">
        <v>42213.963704405331</v>
      </c>
      <c r="C280" s="2">
        <v>4295.0362955946694</v>
      </c>
    </row>
    <row r="281" spans="1:3" x14ac:dyDescent="0.25">
      <c r="A281" s="2">
        <v>255</v>
      </c>
      <c r="B281" s="2">
        <v>44566.621520221299</v>
      </c>
      <c r="C281" s="2">
        <v>394.37847977870115</v>
      </c>
    </row>
    <row r="282" spans="1:3" x14ac:dyDescent="0.25">
      <c r="A282" s="2">
        <v>256</v>
      </c>
      <c r="B282" s="2">
        <v>43030.298646852847</v>
      </c>
      <c r="C282" s="2">
        <v>2510.701353147153</v>
      </c>
    </row>
    <row r="283" spans="1:3" x14ac:dyDescent="0.25">
      <c r="A283" s="2">
        <v>257</v>
      </c>
      <c r="B283" s="2">
        <v>42810.526053102134</v>
      </c>
      <c r="C283" s="2">
        <v>3738.473946897866</v>
      </c>
    </row>
    <row r="284" spans="1:3" x14ac:dyDescent="0.25">
      <c r="A284" s="2">
        <v>258</v>
      </c>
      <c r="B284" s="2">
        <v>42974.472621295528</v>
      </c>
      <c r="C284" s="2">
        <v>3310.5273787044716</v>
      </c>
    </row>
    <row r="285" spans="1:3" x14ac:dyDescent="0.25">
      <c r="A285" s="2">
        <v>259</v>
      </c>
      <c r="B285" s="2">
        <v>42670.554563614758</v>
      </c>
      <c r="C285" s="2">
        <v>4003.4454363852419</v>
      </c>
    </row>
    <row r="286" spans="1:3" x14ac:dyDescent="0.25">
      <c r="A286" s="2">
        <v>260</v>
      </c>
      <c r="B286" s="2">
        <v>45867.858163783181</v>
      </c>
      <c r="C286" s="2">
        <v>1389.1418362168188</v>
      </c>
    </row>
    <row r="287" spans="1:3" x14ac:dyDescent="0.25">
      <c r="A287" s="2">
        <v>261</v>
      </c>
      <c r="B287" s="2">
        <v>54248.290792276333</v>
      </c>
      <c r="C287" s="2">
        <v>-3300.2907922763334</v>
      </c>
    </row>
    <row r="288" spans="1:3" x14ac:dyDescent="0.25">
      <c r="A288" s="2">
        <v>262</v>
      </c>
      <c r="B288" s="2">
        <v>51126.734113182247</v>
      </c>
      <c r="C288" s="2">
        <v>-1820.7341131822468</v>
      </c>
    </row>
    <row r="289" spans="1:3" x14ac:dyDescent="0.25">
      <c r="A289" s="2">
        <v>263</v>
      </c>
      <c r="B289" s="2">
        <v>48787.015840422268</v>
      </c>
      <c r="C289" s="2">
        <v>1959.9841595777325</v>
      </c>
    </row>
    <row r="290" spans="1:3" x14ac:dyDescent="0.25">
      <c r="A290" s="2">
        <v>264</v>
      </c>
      <c r="B290" s="2">
        <v>48013.088622566545</v>
      </c>
      <c r="C290" s="2">
        <v>4109.9113774334546</v>
      </c>
    </row>
    <row r="291" spans="1:3" x14ac:dyDescent="0.25">
      <c r="A291" s="2">
        <v>265</v>
      </c>
      <c r="B291" s="2">
        <v>50606.998699533127</v>
      </c>
      <c r="C291" s="2">
        <v>-461.99869953312736</v>
      </c>
    </row>
    <row r="292" spans="1:3" x14ac:dyDescent="0.25">
      <c r="A292" s="2">
        <v>266</v>
      </c>
      <c r="B292" s="2">
        <v>51494.146463875346</v>
      </c>
      <c r="C292" s="2">
        <v>-3845.1464638753459</v>
      </c>
    </row>
    <row r="293" spans="1:3" x14ac:dyDescent="0.25">
      <c r="A293" s="2">
        <v>267</v>
      </c>
      <c r="B293" s="2">
        <v>55399.011513928068</v>
      </c>
      <c r="C293" s="2">
        <v>-6140.0115139280679</v>
      </c>
    </row>
    <row r="294" spans="1:3" x14ac:dyDescent="0.25">
      <c r="A294" s="2">
        <v>268</v>
      </c>
      <c r="B294" s="2">
        <v>54910.908887460093</v>
      </c>
      <c r="C294" s="2">
        <v>-5371.908887460093</v>
      </c>
    </row>
    <row r="295" spans="1:3" x14ac:dyDescent="0.25">
      <c r="A295" s="2">
        <v>269</v>
      </c>
      <c r="B295" s="2">
        <v>52118.158898703346</v>
      </c>
      <c r="C295" s="2">
        <v>-2844.1588987033465</v>
      </c>
    </row>
    <row r="296" spans="1:3" x14ac:dyDescent="0.25">
      <c r="A296" s="2">
        <v>270</v>
      </c>
      <c r="B296" s="2">
        <v>52307.563235172478</v>
      </c>
      <c r="C296" s="2">
        <v>-2791.563235172478</v>
      </c>
    </row>
    <row r="297" spans="1:3" x14ac:dyDescent="0.25">
      <c r="A297" s="2">
        <v>271</v>
      </c>
      <c r="B297" s="2">
        <v>50658.830978763879</v>
      </c>
      <c r="C297" s="2">
        <v>570.1690212361209</v>
      </c>
    </row>
    <row r="298" spans="1:3" x14ac:dyDescent="0.25">
      <c r="A298" s="2">
        <v>272</v>
      </c>
      <c r="B298" s="2">
        <v>51533.704565644803</v>
      </c>
      <c r="C298" s="2">
        <v>3674.2954343551974</v>
      </c>
    </row>
    <row r="299" spans="1:3" x14ac:dyDescent="0.25">
      <c r="A299" s="2">
        <v>273</v>
      </c>
      <c r="B299" s="2">
        <v>50524.825761728411</v>
      </c>
      <c r="C299" s="2">
        <v>6089.1742382715893</v>
      </c>
    </row>
    <row r="300" spans="1:3" x14ac:dyDescent="0.25">
      <c r="A300" s="2">
        <v>274</v>
      </c>
      <c r="B300" s="2">
        <v>49831.970327302406</v>
      </c>
      <c r="C300" s="2">
        <v>6339.0296726975939</v>
      </c>
    </row>
    <row r="301" spans="1:3" x14ac:dyDescent="0.25">
      <c r="A301" s="2">
        <v>275</v>
      </c>
      <c r="B301" s="2">
        <v>48870.43342853061</v>
      </c>
      <c r="C301" s="2">
        <v>9911.5665714693896</v>
      </c>
    </row>
    <row r="302" spans="1:3" x14ac:dyDescent="0.25">
      <c r="A302" s="2">
        <v>276</v>
      </c>
      <c r="B302" s="2">
        <v>49531.678021848173</v>
      </c>
      <c r="C302" s="2">
        <v>5638.3219781518274</v>
      </c>
    </row>
    <row r="303" spans="1:3" x14ac:dyDescent="0.25">
      <c r="A303" s="2">
        <v>277</v>
      </c>
      <c r="B303" s="2">
        <v>49983.821476073412</v>
      </c>
      <c r="C303" s="2">
        <v>2371.1785239265882</v>
      </c>
    </row>
    <row r="304" spans="1:3" x14ac:dyDescent="0.25">
      <c r="A304" s="2">
        <v>278</v>
      </c>
      <c r="B304" s="2">
        <v>49335.362042699679</v>
      </c>
      <c r="C304" s="2">
        <v>5351.6379573003214</v>
      </c>
    </row>
    <row r="305" spans="1:3" x14ac:dyDescent="0.25">
      <c r="A305" s="2">
        <v>279</v>
      </c>
      <c r="B305" s="2">
        <v>47540.549963230063</v>
      </c>
      <c r="C305" s="2">
        <v>7108.4500367699366</v>
      </c>
    </row>
    <row r="306" spans="1:3" x14ac:dyDescent="0.25">
      <c r="A306" s="2">
        <v>280</v>
      </c>
      <c r="B306" s="2">
        <v>51028.420309095665</v>
      </c>
      <c r="C306" s="2">
        <v>4610.5796909043347</v>
      </c>
    </row>
    <row r="307" spans="1:3" x14ac:dyDescent="0.25">
      <c r="A307" s="2">
        <v>281</v>
      </c>
      <c r="B307" s="2">
        <v>53141.478301025883</v>
      </c>
      <c r="C307" s="2">
        <v>2575.5216989741166</v>
      </c>
    </row>
    <row r="308" spans="1:3" x14ac:dyDescent="0.25">
      <c r="A308" s="2">
        <v>282</v>
      </c>
      <c r="B308" s="2">
        <v>57603.926789719</v>
      </c>
      <c r="C308" s="2">
        <v>-259.92678971900023</v>
      </c>
    </row>
    <row r="309" spans="1:3" x14ac:dyDescent="0.25">
      <c r="A309" s="2">
        <v>283</v>
      </c>
      <c r="B309" s="2">
        <v>57773.922723869895</v>
      </c>
      <c r="C309" s="2">
        <v>8983.077276130105</v>
      </c>
    </row>
    <row r="310" spans="1:3" ht="15.75" thickBot="1" x14ac:dyDescent="0.3">
      <c r="A310" s="3">
        <v>284</v>
      </c>
      <c r="B310" s="3">
        <v>47672.725062126934</v>
      </c>
      <c r="C310" s="3">
        <v>14596.274937873066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workbookViewId="0">
      <selection activeCell="E16" sqref="E16"/>
    </sheetView>
  </sheetViews>
  <sheetFormatPr defaultRowHeight="15" x14ac:dyDescent="0.25"/>
  <cols>
    <col min="1" max="1" width="6" bestFit="1" customWidth="1"/>
    <col min="2" max="2" width="10" bestFit="1" customWidth="1"/>
    <col min="3" max="3" width="13.28515625" bestFit="1" customWidth="1"/>
    <col min="4" max="4" width="15.85546875" bestFit="1" customWidth="1"/>
    <col min="5" max="5" width="22.140625" bestFit="1" customWidth="1"/>
    <col min="6" max="6" width="12.7109375" bestFit="1" customWidth="1"/>
    <col min="7" max="7" width="10.85546875" bestFit="1" customWidth="1"/>
    <col min="12" max="12" width="37.28515625" bestFit="1" customWidth="1"/>
  </cols>
  <sheetData>
    <row r="1" spans="1:12" x14ac:dyDescent="0.25">
      <c r="A1" s="8" t="s">
        <v>36</v>
      </c>
      <c r="B1" s="8" t="s">
        <v>38</v>
      </c>
      <c r="C1" s="8" t="s">
        <v>39</v>
      </c>
      <c r="D1" s="8" t="s">
        <v>40</v>
      </c>
      <c r="L1" s="8" t="s">
        <v>37</v>
      </c>
    </row>
    <row r="2" spans="1:12" x14ac:dyDescent="0.25">
      <c r="A2" s="1" t="s">
        <v>0</v>
      </c>
      <c r="B2" s="1" t="s">
        <v>3</v>
      </c>
      <c r="C2" s="1" t="s">
        <v>1</v>
      </c>
      <c r="D2" s="1" t="s">
        <v>2</v>
      </c>
      <c r="E2" s="6" t="s">
        <v>41</v>
      </c>
      <c r="F2" s="6" t="s">
        <v>44</v>
      </c>
      <c r="L2" s="1" t="s">
        <v>4</v>
      </c>
    </row>
    <row r="3" spans="1:12" x14ac:dyDescent="0.25">
      <c r="A3" s="9">
        <v>988</v>
      </c>
      <c r="B3" s="9">
        <v>10.130000000000001</v>
      </c>
      <c r="C3" s="9">
        <v>6.0259999999999998</v>
      </c>
      <c r="D3" s="9">
        <v>14.23</v>
      </c>
      <c r="E3" s="10">
        <v>-10001.129139522607</v>
      </c>
      <c r="F3" s="10">
        <f>(A3-E3)/A3</f>
        <v>11.122600343646363</v>
      </c>
      <c r="L3" s="9">
        <v>101.51</v>
      </c>
    </row>
    <row r="4" spans="1:12" x14ac:dyDescent="0.25">
      <c r="A4" s="9">
        <v>1000</v>
      </c>
      <c r="B4" s="9">
        <v>9.43</v>
      </c>
      <c r="C4" s="9">
        <v>6.0720000000000001</v>
      </c>
      <c r="D4" s="9">
        <v>14.14</v>
      </c>
      <c r="E4" s="10">
        <v>-9944.5836185408716</v>
      </c>
      <c r="F4" s="10">
        <f t="shared" ref="F4:F67" si="0">(A4-E4)/A4</f>
        <v>10.944583618540872</v>
      </c>
      <c r="L4" s="9">
        <v>100.89</v>
      </c>
    </row>
    <row r="5" spans="1:12" x14ac:dyDescent="0.25">
      <c r="A5" s="9">
        <v>1059</v>
      </c>
      <c r="B5" s="9">
        <v>8.57</v>
      </c>
      <c r="C5" s="9">
        <v>6.1059999999999999</v>
      </c>
      <c r="D5" s="9">
        <v>14.06</v>
      </c>
      <c r="E5" s="10">
        <v>-9887.006052573448</v>
      </c>
      <c r="F5" s="10">
        <f t="shared" si="0"/>
        <v>10.336171909889941</v>
      </c>
      <c r="L5" s="9">
        <v>100.64</v>
      </c>
    </row>
    <row r="6" spans="1:12" x14ac:dyDescent="0.25">
      <c r="A6" s="9">
        <v>1040</v>
      </c>
      <c r="B6" s="9">
        <v>7.95</v>
      </c>
      <c r="C6" s="9">
        <v>6.133</v>
      </c>
      <c r="D6" s="9">
        <v>13.98</v>
      </c>
      <c r="E6" s="10">
        <v>-9847.7217933958837</v>
      </c>
      <c r="F6" s="10">
        <f t="shared" si="0"/>
        <v>10.468963262880658</v>
      </c>
      <c r="L6" s="9">
        <v>100.38</v>
      </c>
    </row>
    <row r="7" spans="1:12" x14ac:dyDescent="0.25">
      <c r="A7" s="9">
        <v>1047</v>
      </c>
      <c r="B7" s="9">
        <v>7.48</v>
      </c>
      <c r="C7" s="9">
        <v>6.1639999999999997</v>
      </c>
      <c r="D7" s="9">
        <v>13.72</v>
      </c>
      <c r="E7" s="10">
        <v>-9846.9495699059498</v>
      </c>
      <c r="F7" s="10">
        <f t="shared" si="0"/>
        <v>10.404918404876742</v>
      </c>
      <c r="L7" s="9">
        <v>100.5</v>
      </c>
    </row>
    <row r="8" spans="1:12" x14ac:dyDescent="0.25">
      <c r="A8" s="9">
        <v>1122</v>
      </c>
      <c r="B8" s="9">
        <v>6.4</v>
      </c>
      <c r="C8" s="9">
        <v>6.1980000000000004</v>
      </c>
      <c r="D8" s="9">
        <v>14.38</v>
      </c>
      <c r="E8" s="10">
        <v>-9639.3754570282581</v>
      </c>
      <c r="F8" s="10">
        <f t="shared" si="0"/>
        <v>9.5912437228415843</v>
      </c>
      <c r="L8" s="9">
        <v>100.08</v>
      </c>
    </row>
    <row r="9" spans="1:12" x14ac:dyDescent="0.25">
      <c r="A9" s="9">
        <v>1110</v>
      </c>
      <c r="B9" s="9">
        <v>5.59</v>
      </c>
      <c r="C9" s="9">
        <v>6.2380000000000004</v>
      </c>
      <c r="D9" s="9">
        <v>14.46</v>
      </c>
      <c r="E9" s="10">
        <v>-9549.886542140468</v>
      </c>
      <c r="F9" s="10">
        <f t="shared" si="0"/>
        <v>9.6035013893157366</v>
      </c>
      <c r="L9" s="9">
        <v>100.17</v>
      </c>
    </row>
    <row r="10" spans="1:12" x14ac:dyDescent="0.25">
      <c r="A10" s="9">
        <v>1052</v>
      </c>
      <c r="B10" s="9">
        <v>9.6199999999999992</v>
      </c>
      <c r="C10" s="9">
        <v>7.9050000000000002</v>
      </c>
      <c r="D10" s="9">
        <v>14.4</v>
      </c>
      <c r="E10" s="10">
        <v>-8472.9375472061438</v>
      </c>
      <c r="F10" s="10">
        <f t="shared" si="0"/>
        <v>9.0541231437320757</v>
      </c>
      <c r="L10" s="9">
        <v>103.67</v>
      </c>
    </row>
    <row r="11" spans="1:12" x14ac:dyDescent="0.25">
      <c r="A11" s="9">
        <v>1112</v>
      </c>
      <c r="B11" s="9">
        <v>52.21</v>
      </c>
      <c r="C11" s="9">
        <v>16.064499999999999</v>
      </c>
      <c r="D11" s="9">
        <v>14.68</v>
      </c>
      <c r="E11" s="10">
        <v>-4315.7325616604157</v>
      </c>
      <c r="F11" s="10">
        <f t="shared" si="0"/>
        <v>4.8810544619248342</v>
      </c>
      <c r="L11" s="9">
        <v>138.43</v>
      </c>
    </row>
    <row r="12" spans="1:12" x14ac:dyDescent="0.25">
      <c r="A12" s="9">
        <v>1123</v>
      </c>
      <c r="B12" s="9">
        <v>58.85</v>
      </c>
      <c r="C12" s="9">
        <v>16.010000000000002</v>
      </c>
      <c r="D12" s="9">
        <v>14.68</v>
      </c>
      <c r="E12" s="10">
        <v>-4713.0329646622868</v>
      </c>
      <c r="F12" s="10">
        <f t="shared" si="0"/>
        <v>5.1968236550866314</v>
      </c>
      <c r="L12" s="9">
        <v>104.54</v>
      </c>
    </row>
    <row r="13" spans="1:12" x14ac:dyDescent="0.25">
      <c r="A13" s="9">
        <v>1164</v>
      </c>
      <c r="B13" s="9">
        <v>66.84</v>
      </c>
      <c r="C13" s="9">
        <v>17.88</v>
      </c>
      <c r="D13" s="9">
        <v>15.11</v>
      </c>
      <c r="E13" s="10">
        <v>-3597.3478535526383</v>
      </c>
      <c r="F13" s="10">
        <f t="shared" si="0"/>
        <v>4.0905050288252909</v>
      </c>
      <c r="L13" s="9">
        <v>105.67</v>
      </c>
    </row>
    <row r="14" spans="1:12" x14ac:dyDescent="0.25">
      <c r="A14" s="9">
        <v>1482</v>
      </c>
      <c r="B14" s="9">
        <v>84.44</v>
      </c>
      <c r="C14" s="9">
        <v>20.65</v>
      </c>
      <c r="D14" s="9">
        <v>14.84</v>
      </c>
      <c r="E14" s="10">
        <v>-2422.0593463094483</v>
      </c>
      <c r="F14" s="10">
        <f t="shared" si="0"/>
        <v>2.6343180474422727</v>
      </c>
      <c r="L14" s="9">
        <v>111.61</v>
      </c>
    </row>
    <row r="15" spans="1:12" x14ac:dyDescent="0.25">
      <c r="A15" s="9">
        <v>1167</v>
      </c>
      <c r="B15" s="9">
        <v>96.92</v>
      </c>
      <c r="C15" s="9">
        <v>22.6</v>
      </c>
      <c r="D15" s="9">
        <v>14.69</v>
      </c>
      <c r="E15" s="10">
        <v>-1592.0172837623063</v>
      </c>
      <c r="F15" s="10">
        <f t="shared" si="0"/>
        <v>2.364196472804033</v>
      </c>
      <c r="L15" s="9">
        <v>108.38</v>
      </c>
    </row>
    <row r="16" spans="1:12" x14ac:dyDescent="0.25">
      <c r="A16" s="9">
        <v>1199</v>
      </c>
      <c r="B16" s="9">
        <v>103.24</v>
      </c>
      <c r="C16" s="9">
        <v>22.86</v>
      </c>
      <c r="D16" s="9">
        <v>14.47</v>
      </c>
      <c r="E16" s="10">
        <v>-1767.4166184821124</v>
      </c>
      <c r="F16" s="10">
        <f t="shared" si="0"/>
        <v>2.4740755783837467</v>
      </c>
      <c r="L16" s="9">
        <v>104.13</v>
      </c>
    </row>
    <row r="17" spans="1:12" x14ac:dyDescent="0.25">
      <c r="A17" s="9">
        <v>1385</v>
      </c>
      <c r="B17" s="9">
        <v>107.58</v>
      </c>
      <c r="C17" s="9">
        <v>24.18</v>
      </c>
      <c r="D17" s="9">
        <v>14.49</v>
      </c>
      <c r="E17" s="10">
        <v>-963.40071087640536</v>
      </c>
      <c r="F17" s="10">
        <f t="shared" si="0"/>
        <v>1.6955961811381988</v>
      </c>
      <c r="L17" s="9">
        <v>102.79</v>
      </c>
    </row>
    <row r="18" spans="1:12" x14ac:dyDescent="0.25">
      <c r="A18" s="9">
        <v>1423</v>
      </c>
      <c r="B18" s="9">
        <v>113.06</v>
      </c>
      <c r="C18" s="9">
        <v>24.23</v>
      </c>
      <c r="D18" s="9">
        <v>14.64</v>
      </c>
      <c r="E18" s="10">
        <v>-1189.006587343993</v>
      </c>
      <c r="F18" s="10">
        <f t="shared" si="0"/>
        <v>1.8355633080421596</v>
      </c>
      <c r="L18" s="9">
        <v>103.03</v>
      </c>
    </row>
    <row r="19" spans="1:12" x14ac:dyDescent="0.25">
      <c r="A19" s="9">
        <v>1472</v>
      </c>
      <c r="B19" s="9">
        <v>116.71</v>
      </c>
      <c r="C19" s="9">
        <v>24.44</v>
      </c>
      <c r="D19" s="9">
        <v>15.13</v>
      </c>
      <c r="E19" s="10">
        <v>-1128.237995754032</v>
      </c>
      <c r="F19" s="10">
        <f t="shared" si="0"/>
        <v>1.7664660297242065</v>
      </c>
      <c r="L19" s="9">
        <v>102.22</v>
      </c>
    </row>
    <row r="20" spans="1:12" x14ac:dyDescent="0.25">
      <c r="A20" s="9">
        <v>1626</v>
      </c>
      <c r="B20" s="9">
        <v>120.67</v>
      </c>
      <c r="C20" s="9">
        <v>24.22</v>
      </c>
      <c r="D20" s="9">
        <v>14.46</v>
      </c>
      <c r="E20" s="10">
        <v>-1636.953765196427</v>
      </c>
      <c r="F20" s="10">
        <f t="shared" si="0"/>
        <v>2.0067366329621321</v>
      </c>
      <c r="L20" s="9">
        <v>101.91</v>
      </c>
    </row>
    <row r="21" spans="1:12" x14ac:dyDescent="0.25">
      <c r="A21" s="9">
        <v>1618</v>
      </c>
      <c r="B21" s="9">
        <v>126.51</v>
      </c>
      <c r="C21" s="9">
        <v>24.19</v>
      </c>
      <c r="D21" s="9">
        <v>14.25</v>
      </c>
      <c r="E21" s="10">
        <v>-2011.5959156772287</v>
      </c>
      <c r="F21" s="10">
        <f t="shared" si="0"/>
        <v>2.2432607637065689</v>
      </c>
      <c r="L21" s="9">
        <v>102.82</v>
      </c>
    </row>
    <row r="22" spans="1:12" x14ac:dyDescent="0.25">
      <c r="A22" s="9">
        <v>1608</v>
      </c>
      <c r="B22" s="9">
        <v>121.03</v>
      </c>
      <c r="C22" s="9">
        <v>24.75</v>
      </c>
      <c r="D22" s="9">
        <v>14.6</v>
      </c>
      <c r="E22" s="10">
        <v>-1215.622333848899</v>
      </c>
      <c r="F22" s="10">
        <f t="shared" si="0"/>
        <v>1.7559840384632457</v>
      </c>
      <c r="L22" s="9">
        <v>101.16</v>
      </c>
    </row>
    <row r="23" spans="1:12" x14ac:dyDescent="0.25">
      <c r="A23" s="9">
        <v>1684</v>
      </c>
      <c r="B23" s="9">
        <v>62.03</v>
      </c>
      <c r="C23" s="9">
        <v>25.08</v>
      </c>
      <c r="D23" s="9">
        <v>14.21</v>
      </c>
      <c r="E23" s="10">
        <v>2121.1308684985329</v>
      </c>
      <c r="F23" s="10">
        <f t="shared" si="0"/>
        <v>-0.25957890053357058</v>
      </c>
      <c r="L23" s="9">
        <v>101.48</v>
      </c>
    </row>
    <row r="24" spans="1:12" x14ac:dyDescent="0.25">
      <c r="A24" s="9">
        <v>1716</v>
      </c>
      <c r="B24" s="9">
        <v>57.12</v>
      </c>
      <c r="C24" s="9">
        <v>26.05</v>
      </c>
      <c r="D24" s="9">
        <v>13.9</v>
      </c>
      <c r="E24" s="10">
        <v>3083.9364565569167</v>
      </c>
      <c r="F24" s="10">
        <f t="shared" si="0"/>
        <v>-0.79716576722431043</v>
      </c>
      <c r="L24" s="9">
        <v>101.37</v>
      </c>
    </row>
    <row r="25" spans="1:12" x14ac:dyDescent="0.25">
      <c r="A25" s="9">
        <v>1789</v>
      </c>
      <c r="B25" s="9">
        <v>50.52</v>
      </c>
      <c r="C25" s="9">
        <v>26.42</v>
      </c>
      <c r="D25" s="9">
        <v>13.98</v>
      </c>
      <c r="E25" s="10">
        <v>3740.7350370069635</v>
      </c>
      <c r="F25" s="10">
        <f t="shared" si="0"/>
        <v>-1.0909642465103206</v>
      </c>
      <c r="L25" s="9">
        <v>101.23</v>
      </c>
    </row>
    <row r="26" spans="1:12" x14ac:dyDescent="0.25">
      <c r="A26" s="9">
        <v>2283</v>
      </c>
      <c r="B26" s="9">
        <v>36.56</v>
      </c>
      <c r="C26" s="9">
        <v>27</v>
      </c>
      <c r="D26" s="9">
        <v>14.1</v>
      </c>
      <c r="E26" s="10">
        <v>4962.3521881918114</v>
      </c>
      <c r="F26" s="10">
        <f t="shared" si="0"/>
        <v>-1.1736102444992604</v>
      </c>
      <c r="L26" s="9">
        <v>101.26</v>
      </c>
    </row>
    <row r="27" spans="1:12" x14ac:dyDescent="0.25">
      <c r="A27" s="9">
        <v>1830</v>
      </c>
      <c r="B27" s="9">
        <v>28.93</v>
      </c>
      <c r="C27" s="9">
        <v>28.55</v>
      </c>
      <c r="D27" s="9">
        <v>14.51</v>
      </c>
      <c r="E27" s="10">
        <v>6658.4617181358099</v>
      </c>
      <c r="F27" s="10">
        <f t="shared" si="0"/>
        <v>-2.6385036711124643</v>
      </c>
      <c r="L27" s="9">
        <v>102.33</v>
      </c>
    </row>
    <row r="28" spans="1:12" x14ac:dyDescent="0.25">
      <c r="A28" s="9">
        <v>1839</v>
      </c>
      <c r="B28" s="9">
        <v>25.11</v>
      </c>
      <c r="C28" s="9">
        <v>28.66</v>
      </c>
      <c r="D28" s="9">
        <v>14.39</v>
      </c>
      <c r="E28" s="10">
        <v>6926.1044051687295</v>
      </c>
      <c r="F28" s="10">
        <f t="shared" si="0"/>
        <v>-2.76623404304988</v>
      </c>
      <c r="L28" s="9">
        <v>101.04</v>
      </c>
    </row>
    <row r="29" spans="1:12" x14ac:dyDescent="0.25">
      <c r="A29" s="9">
        <v>2018</v>
      </c>
      <c r="B29" s="9">
        <v>22.49</v>
      </c>
      <c r="C29" s="9">
        <v>28.46</v>
      </c>
      <c r="D29" s="9">
        <v>14.36</v>
      </c>
      <c r="E29" s="10">
        <v>6904.0716210213341</v>
      </c>
      <c r="F29" s="10">
        <f t="shared" si="0"/>
        <v>-2.4212446090294022</v>
      </c>
      <c r="L29" s="9">
        <v>100.64</v>
      </c>
    </row>
    <row r="30" spans="1:12" x14ac:dyDescent="0.25">
      <c r="A30" s="9">
        <v>2039</v>
      </c>
      <c r="B30" s="9">
        <v>19.95</v>
      </c>
      <c r="C30" s="9">
        <v>28.4</v>
      </c>
      <c r="D30" s="9">
        <v>14.64</v>
      </c>
      <c r="E30" s="10">
        <v>7045.1448960290327</v>
      </c>
      <c r="F30" s="10">
        <f t="shared" si="0"/>
        <v>-2.4551961236042339</v>
      </c>
      <c r="L30" s="9">
        <v>100.89</v>
      </c>
    </row>
    <row r="31" spans="1:12" x14ac:dyDescent="0.25">
      <c r="A31" s="9">
        <v>2101</v>
      </c>
      <c r="B31" s="9">
        <v>19.399999999999999</v>
      </c>
      <c r="C31" s="9">
        <v>28.25</v>
      </c>
      <c r="D31" s="9">
        <v>13.48</v>
      </c>
      <c r="E31" s="10">
        <v>6740.5308954400089</v>
      </c>
      <c r="F31" s="10">
        <f t="shared" si="0"/>
        <v>-2.2082488793146164</v>
      </c>
      <c r="L31" s="9">
        <v>101.75</v>
      </c>
    </row>
    <row r="32" spans="1:12" x14ac:dyDescent="0.25">
      <c r="A32" s="9">
        <v>2294</v>
      </c>
      <c r="B32" s="9">
        <v>20.149999999999999</v>
      </c>
      <c r="C32" s="9">
        <v>28.07</v>
      </c>
      <c r="D32" s="9">
        <v>13.45</v>
      </c>
      <c r="E32" s="10">
        <v>6554.1218505749184</v>
      </c>
      <c r="F32" s="10">
        <f t="shared" si="0"/>
        <v>-1.8570714257083341</v>
      </c>
      <c r="L32" s="9">
        <v>102.55</v>
      </c>
    </row>
    <row r="33" spans="1:12" x14ac:dyDescent="0.25">
      <c r="A33" s="9">
        <v>2302</v>
      </c>
      <c r="B33" s="9">
        <v>18.940000000000001</v>
      </c>
      <c r="C33" s="9">
        <v>27.8</v>
      </c>
      <c r="D33" s="9">
        <v>14</v>
      </c>
      <c r="E33" s="10">
        <v>6510.3926167248646</v>
      </c>
      <c r="F33" s="10">
        <f t="shared" si="0"/>
        <v>-1.8281462279430341</v>
      </c>
      <c r="L33" s="9">
        <v>101.79</v>
      </c>
    </row>
    <row r="34" spans="1:12" x14ac:dyDescent="0.25">
      <c r="A34" s="9">
        <v>2289</v>
      </c>
      <c r="B34" s="9">
        <v>18.73</v>
      </c>
      <c r="C34" s="9">
        <v>27.75</v>
      </c>
      <c r="D34" s="9">
        <v>13.98</v>
      </c>
      <c r="E34" s="10">
        <v>6478.7787741056181</v>
      </c>
      <c r="F34" s="10">
        <f t="shared" si="0"/>
        <v>-1.8303970179578934</v>
      </c>
      <c r="L34" s="9">
        <v>100.98</v>
      </c>
    </row>
    <row r="35" spans="1:12" x14ac:dyDescent="0.25">
      <c r="A35" s="9">
        <v>2367</v>
      </c>
      <c r="B35" s="9">
        <v>18.54</v>
      </c>
      <c r="C35" s="9">
        <v>27.75</v>
      </c>
      <c r="D35" s="9">
        <v>13.68</v>
      </c>
      <c r="E35" s="10">
        <v>6432.882726861676</v>
      </c>
      <c r="F35" s="10">
        <f t="shared" si="0"/>
        <v>-1.7177366822398292</v>
      </c>
      <c r="L35" s="9">
        <v>101.32</v>
      </c>
    </row>
    <row r="36" spans="1:12" x14ac:dyDescent="0.25">
      <c r="A36" s="9">
        <v>2425</v>
      </c>
      <c r="B36" s="9">
        <v>19.41</v>
      </c>
      <c r="C36" s="9">
        <v>27.83</v>
      </c>
      <c r="D36" s="9">
        <v>13.87</v>
      </c>
      <c r="E36" s="10">
        <v>6484.4575089069522</v>
      </c>
      <c r="F36" s="10">
        <f t="shared" si="0"/>
        <v>-1.6740030964564752</v>
      </c>
      <c r="L36" s="9">
        <v>102.11</v>
      </c>
    </row>
    <row r="37" spans="1:12" x14ac:dyDescent="0.25">
      <c r="A37" s="9">
        <v>2508</v>
      </c>
      <c r="B37" s="9">
        <v>19.75</v>
      </c>
      <c r="C37" s="9">
        <v>27.85</v>
      </c>
      <c r="D37" s="9">
        <v>14.41</v>
      </c>
      <c r="E37" s="10">
        <v>6582.8152275534221</v>
      </c>
      <c r="F37" s="10">
        <f t="shared" si="0"/>
        <v>-1.6247269647342193</v>
      </c>
      <c r="L37" s="9">
        <v>101.52</v>
      </c>
    </row>
    <row r="38" spans="1:12" x14ac:dyDescent="0.25">
      <c r="A38" s="9">
        <v>3025</v>
      </c>
      <c r="B38" s="9">
        <v>20.2</v>
      </c>
      <c r="C38" s="9">
        <v>28.16</v>
      </c>
      <c r="D38" s="9">
        <v>14.17</v>
      </c>
      <c r="E38" s="10">
        <v>6756.3305429654902</v>
      </c>
      <c r="F38" s="10">
        <f t="shared" si="0"/>
        <v>-1.2334977001538809</v>
      </c>
      <c r="L38" s="9">
        <v>101.64</v>
      </c>
    </row>
    <row r="39" spans="1:12" x14ac:dyDescent="0.25">
      <c r="A39" s="9">
        <v>2733</v>
      </c>
      <c r="B39" s="9">
        <v>20.71</v>
      </c>
      <c r="C39" s="9">
        <v>28.37</v>
      </c>
      <c r="D39" s="9">
        <v>13.93</v>
      </c>
      <c r="E39" s="10">
        <v>6848.4508556087467</v>
      </c>
      <c r="F39" s="10">
        <f t="shared" si="0"/>
        <v>-1.5058363906362044</v>
      </c>
      <c r="L39" s="9">
        <v>102.76</v>
      </c>
    </row>
    <row r="40" spans="1:12" x14ac:dyDescent="0.25">
      <c r="A40" s="9">
        <v>2655</v>
      </c>
      <c r="B40" s="9">
        <v>22.19</v>
      </c>
      <c r="C40" s="9">
        <v>28.72</v>
      </c>
      <c r="D40" s="9">
        <v>14.26</v>
      </c>
      <c r="E40" s="10">
        <v>7104.7088925065218</v>
      </c>
      <c r="F40" s="10">
        <f t="shared" si="0"/>
        <v>-1.6759732175165807</v>
      </c>
      <c r="L40" s="9">
        <v>102.28</v>
      </c>
    </row>
    <row r="41" spans="1:12" x14ac:dyDescent="0.25">
      <c r="A41" s="9">
        <v>2964</v>
      </c>
      <c r="B41" s="9">
        <v>23.67</v>
      </c>
      <c r="C41" s="9">
        <v>28.74</v>
      </c>
      <c r="D41" s="9">
        <v>14.77</v>
      </c>
      <c r="E41" s="10">
        <v>7136.5670573411862</v>
      </c>
      <c r="F41" s="10">
        <f t="shared" si="0"/>
        <v>-1.407748669818214</v>
      </c>
      <c r="L41" s="9">
        <v>101.86</v>
      </c>
    </row>
    <row r="42" spans="1:12" x14ac:dyDescent="0.25">
      <c r="A42" s="9">
        <v>2923</v>
      </c>
      <c r="B42" s="9">
        <v>24.77</v>
      </c>
      <c r="C42" s="9">
        <v>28.83</v>
      </c>
      <c r="D42" s="9">
        <v>15.4</v>
      </c>
      <c r="E42" s="10">
        <v>7265.8746545924259</v>
      </c>
      <c r="F42" s="10">
        <f t="shared" si="0"/>
        <v>-1.4857593755020273</v>
      </c>
      <c r="L42" s="9">
        <v>101.79</v>
      </c>
    </row>
    <row r="43" spans="1:12" x14ac:dyDescent="0.25">
      <c r="A43" s="9">
        <v>3054</v>
      </c>
      <c r="B43" s="9">
        <v>24.81</v>
      </c>
      <c r="C43" s="9">
        <v>29.09</v>
      </c>
      <c r="D43" s="9">
        <v>15.44</v>
      </c>
      <c r="E43" s="10">
        <v>7474.5046855386772</v>
      </c>
      <c r="F43" s="10">
        <f t="shared" si="0"/>
        <v>-1.4474475067251726</v>
      </c>
      <c r="L43" s="9">
        <v>101.78</v>
      </c>
    </row>
    <row r="44" spans="1:12" x14ac:dyDescent="0.25">
      <c r="A44" s="9">
        <v>3284</v>
      </c>
      <c r="B44" s="9">
        <v>23.68</v>
      </c>
      <c r="C44" s="9">
        <v>29.07</v>
      </c>
      <c r="D44" s="9">
        <v>15.14</v>
      </c>
      <c r="E44" s="10">
        <v>7463.1823310379614</v>
      </c>
      <c r="F44" s="10">
        <f t="shared" si="0"/>
        <v>-1.272589016759428</v>
      </c>
      <c r="L44" s="9">
        <v>101.62</v>
      </c>
    </row>
    <row r="45" spans="1:12" x14ac:dyDescent="0.25">
      <c r="A45" s="9">
        <v>3364</v>
      </c>
      <c r="B45" s="9">
        <v>22.05</v>
      </c>
      <c r="C45" s="9">
        <v>29.27</v>
      </c>
      <c r="D45" s="9">
        <v>14.53</v>
      </c>
      <c r="E45" s="10">
        <v>7592.672933056363</v>
      </c>
      <c r="F45" s="10">
        <f t="shared" si="0"/>
        <v>-1.2570371382450545</v>
      </c>
      <c r="L45" s="9">
        <v>100.45</v>
      </c>
    </row>
    <row r="46" spans="1:12" x14ac:dyDescent="0.25">
      <c r="A46" s="9">
        <v>3376</v>
      </c>
      <c r="B46" s="9">
        <v>20.88</v>
      </c>
      <c r="C46" s="9">
        <v>29.37</v>
      </c>
      <c r="D46" s="9">
        <v>15.04</v>
      </c>
      <c r="E46" s="10">
        <v>7828.6373395585688</v>
      </c>
      <c r="F46" s="10">
        <f t="shared" si="0"/>
        <v>-1.3189091645611875</v>
      </c>
      <c r="L46" s="9">
        <v>100.01</v>
      </c>
    </row>
    <row r="47" spans="1:12" x14ac:dyDescent="0.25">
      <c r="A47" s="9">
        <v>3405</v>
      </c>
      <c r="B47" s="9">
        <v>20.02</v>
      </c>
      <c r="C47" s="9">
        <v>29.39</v>
      </c>
      <c r="D47" s="9">
        <v>13.22</v>
      </c>
      <c r="E47" s="10">
        <v>7550.206033865501</v>
      </c>
      <c r="F47" s="10">
        <f t="shared" si="0"/>
        <v>-1.2173879688298095</v>
      </c>
      <c r="L47" s="9">
        <v>100.6</v>
      </c>
    </row>
    <row r="48" spans="1:12" x14ac:dyDescent="0.25">
      <c r="A48" s="9">
        <v>3515</v>
      </c>
      <c r="B48" s="9">
        <v>18.82</v>
      </c>
      <c r="C48" s="9">
        <v>29.7</v>
      </c>
      <c r="D48" s="9">
        <v>13.11</v>
      </c>
      <c r="E48" s="10">
        <v>7836.1451570974441</v>
      </c>
      <c r="F48" s="10">
        <f t="shared" si="0"/>
        <v>-1.2293442836692587</v>
      </c>
      <c r="L48" s="9">
        <v>101.09</v>
      </c>
    </row>
    <row r="49" spans="1:12" x14ac:dyDescent="0.25">
      <c r="A49" s="9">
        <v>3578</v>
      </c>
      <c r="B49" s="9">
        <v>18.63</v>
      </c>
      <c r="C49" s="9">
        <v>29.9</v>
      </c>
      <c r="D49" s="9">
        <v>13.11</v>
      </c>
      <c r="E49" s="10">
        <v>8002.6743312598392</v>
      </c>
      <c r="F49" s="10">
        <f t="shared" si="0"/>
        <v>-1.2366334072833536</v>
      </c>
      <c r="L49" s="9">
        <v>101.36</v>
      </c>
    </row>
    <row r="50" spans="1:12" x14ac:dyDescent="0.25">
      <c r="A50" s="9">
        <v>4541</v>
      </c>
      <c r="B50" s="9">
        <v>18.579999999999998</v>
      </c>
      <c r="C50" s="9">
        <v>30.14</v>
      </c>
      <c r="D50" s="9">
        <v>12.26</v>
      </c>
      <c r="E50" s="10">
        <v>8034.2063808032999</v>
      </c>
      <c r="F50" s="10">
        <f t="shared" si="0"/>
        <v>-0.76925927786903758</v>
      </c>
      <c r="L50" s="9">
        <v>101.6</v>
      </c>
    </row>
    <row r="51" spans="1:12" x14ac:dyDescent="0.25">
      <c r="A51" s="9">
        <v>3760</v>
      </c>
      <c r="B51" s="9">
        <v>18.96</v>
      </c>
      <c r="C51" s="9">
        <v>30.684999999999999</v>
      </c>
      <c r="D51" s="9">
        <v>12.31</v>
      </c>
      <c r="E51" s="10">
        <v>8449.3844126539516</v>
      </c>
      <c r="F51" s="10">
        <f t="shared" si="0"/>
        <v>-1.2471767054930722</v>
      </c>
      <c r="L51" s="9">
        <v>103.09</v>
      </c>
    </row>
    <row r="52" spans="1:12" x14ac:dyDescent="0.25">
      <c r="A52" s="9">
        <v>3725</v>
      </c>
      <c r="B52" s="9">
        <v>17.66</v>
      </c>
      <c r="C52" s="9">
        <v>30.927399999999999</v>
      </c>
      <c r="D52" s="9">
        <v>12.76</v>
      </c>
      <c r="E52" s="10">
        <v>8792.4265071669852</v>
      </c>
      <c r="F52" s="10">
        <f t="shared" si="0"/>
        <v>-1.3603829549441571</v>
      </c>
      <c r="L52" s="9">
        <v>101.16</v>
      </c>
    </row>
    <row r="53" spans="1:12" x14ac:dyDescent="0.25">
      <c r="A53" s="9">
        <v>4031</v>
      </c>
      <c r="B53" s="9">
        <v>16.760000000000002</v>
      </c>
      <c r="C53" s="9">
        <v>31.119199999999999</v>
      </c>
      <c r="D53" s="9">
        <v>12.97</v>
      </c>
      <c r="E53" s="10">
        <v>9029.7016078919878</v>
      </c>
      <c r="F53" s="10">
        <f t="shared" si="0"/>
        <v>-1.2400648990057028</v>
      </c>
      <c r="L53" s="9">
        <v>101.08</v>
      </c>
    </row>
    <row r="54" spans="1:12" x14ac:dyDescent="0.25">
      <c r="A54" s="9">
        <v>4110</v>
      </c>
      <c r="B54" s="9">
        <v>16.04</v>
      </c>
      <c r="C54" s="9">
        <v>31.196300000000001</v>
      </c>
      <c r="D54" s="9">
        <v>12.96</v>
      </c>
      <c r="E54" s="10">
        <v>9126.5779448991107</v>
      </c>
      <c r="F54" s="10">
        <f t="shared" si="0"/>
        <v>-1.2205785754012435</v>
      </c>
      <c r="L54" s="9">
        <v>101.16</v>
      </c>
    </row>
    <row r="55" spans="1:12" x14ac:dyDescent="0.25">
      <c r="A55" s="9">
        <v>4187</v>
      </c>
      <c r="B55" s="9">
        <v>15.94</v>
      </c>
      <c r="C55" s="9">
        <v>31.307099999999998</v>
      </c>
      <c r="D55" s="9">
        <v>13</v>
      </c>
      <c r="E55" s="10">
        <v>9226.0268314679997</v>
      </c>
      <c r="F55" s="10">
        <f t="shared" si="0"/>
        <v>-1.2034933918003343</v>
      </c>
      <c r="L55" s="9">
        <v>101.69</v>
      </c>
    </row>
    <row r="56" spans="1:12" x14ac:dyDescent="0.25">
      <c r="A56" s="9">
        <v>4460</v>
      </c>
      <c r="B56" s="9">
        <v>14.69</v>
      </c>
      <c r="C56" s="9">
        <v>31.447099999999999</v>
      </c>
      <c r="D56" s="9">
        <v>12.98</v>
      </c>
      <c r="E56" s="10">
        <v>9398.5273533458567</v>
      </c>
      <c r="F56" s="10">
        <f t="shared" si="0"/>
        <v>-1.1072931285528826</v>
      </c>
      <c r="L56" s="9">
        <v>100.53</v>
      </c>
    </row>
    <row r="57" spans="1:12" x14ac:dyDescent="0.25">
      <c r="A57" s="9">
        <v>4597</v>
      </c>
      <c r="B57" s="9">
        <v>15</v>
      </c>
      <c r="C57" s="9">
        <v>31.440100000000001</v>
      </c>
      <c r="D57" s="9">
        <v>13.59</v>
      </c>
      <c r="E57" s="10">
        <v>9490.4534903563799</v>
      </c>
      <c r="F57" s="10">
        <f t="shared" si="0"/>
        <v>-1.0644884686439808</v>
      </c>
      <c r="L57" s="9">
        <v>100.72</v>
      </c>
    </row>
    <row r="58" spans="1:12" x14ac:dyDescent="0.25">
      <c r="A58" s="9">
        <v>4511</v>
      </c>
      <c r="B58" s="9">
        <v>15.09</v>
      </c>
      <c r="C58" s="9">
        <v>31.567299999999999</v>
      </c>
      <c r="D58" s="9">
        <v>14</v>
      </c>
      <c r="E58" s="10">
        <v>9661.6988021673278</v>
      </c>
      <c r="F58" s="10">
        <f t="shared" si="0"/>
        <v>-1.1418086460135952</v>
      </c>
      <c r="L58" s="9">
        <v>100.09</v>
      </c>
    </row>
    <row r="59" spans="1:12" x14ac:dyDescent="0.25">
      <c r="A59" s="9">
        <v>4521</v>
      </c>
      <c r="B59" s="9">
        <v>14.86</v>
      </c>
      <c r="C59" s="9">
        <v>31.6358</v>
      </c>
      <c r="D59" s="9">
        <v>13.92</v>
      </c>
      <c r="E59" s="10">
        <v>9712.599400887937</v>
      </c>
      <c r="F59" s="10">
        <f t="shared" si="0"/>
        <v>-1.1483298829657016</v>
      </c>
      <c r="L59" s="9">
        <v>100.4</v>
      </c>
    </row>
    <row r="60" spans="1:12" x14ac:dyDescent="0.25">
      <c r="A60" s="9">
        <v>4646</v>
      </c>
      <c r="B60" s="9">
        <v>14.84</v>
      </c>
      <c r="C60" s="9">
        <v>31.7408</v>
      </c>
      <c r="D60" s="9">
        <v>13.92</v>
      </c>
      <c r="E60" s="10">
        <v>9795.7672359256776</v>
      </c>
      <c r="F60" s="10">
        <f t="shared" si="0"/>
        <v>-1.1084303133718634</v>
      </c>
      <c r="L60" s="9">
        <v>101.07</v>
      </c>
    </row>
    <row r="61" spans="1:12" x14ac:dyDescent="0.25">
      <c r="A61" s="9">
        <v>4694</v>
      </c>
      <c r="B61" s="9">
        <v>15.12</v>
      </c>
      <c r="C61" s="9">
        <v>31.842400000000001</v>
      </c>
      <c r="D61" s="9">
        <v>14.05</v>
      </c>
      <c r="E61" s="10">
        <v>9884.5378641988173</v>
      </c>
      <c r="F61" s="10">
        <f t="shared" si="0"/>
        <v>-1.105781394162509</v>
      </c>
      <c r="L61" s="9">
        <v>101.61</v>
      </c>
    </row>
    <row r="62" spans="1:12" x14ac:dyDescent="0.25">
      <c r="A62" s="9">
        <v>5738</v>
      </c>
      <c r="B62" s="9">
        <v>15.06</v>
      </c>
      <c r="C62" s="9">
        <v>31.784400000000002</v>
      </c>
      <c r="D62" s="9">
        <v>14.17</v>
      </c>
      <c r="E62" s="10">
        <v>9864.8107529349472</v>
      </c>
      <c r="F62" s="10">
        <f t="shared" si="0"/>
        <v>-0.71920717199981654</v>
      </c>
      <c r="L62" s="9">
        <v>101.54</v>
      </c>
    </row>
    <row r="63" spans="1:12" x14ac:dyDescent="0.25">
      <c r="A63" s="9">
        <v>4696</v>
      </c>
      <c r="B63" s="9">
        <v>14.29</v>
      </c>
      <c r="C63" s="9">
        <v>31.822199999999999</v>
      </c>
      <c r="D63" s="9">
        <v>14.03</v>
      </c>
      <c r="E63" s="10">
        <v>9909.3429925811324</v>
      </c>
      <c r="F63" s="10">
        <f t="shared" si="0"/>
        <v>-1.110166736069236</v>
      </c>
      <c r="L63" s="9">
        <v>102.4</v>
      </c>
    </row>
    <row r="64" spans="1:12" x14ac:dyDescent="0.25">
      <c r="A64" s="9">
        <v>4701</v>
      </c>
      <c r="B64" s="9">
        <v>14.82</v>
      </c>
      <c r="C64" s="9">
        <v>31.5762</v>
      </c>
      <c r="D64" s="9">
        <v>13.91</v>
      </c>
      <c r="E64" s="10">
        <v>9666.2666540494502</v>
      </c>
      <c r="F64" s="10">
        <f t="shared" si="0"/>
        <v>-1.0562149870345565</v>
      </c>
      <c r="L64" s="9">
        <v>101.63</v>
      </c>
    </row>
    <row r="65" spans="1:12" x14ac:dyDescent="0.25">
      <c r="A65" s="9">
        <v>4986</v>
      </c>
      <c r="B65" s="9">
        <v>14.78</v>
      </c>
      <c r="C65" s="9">
        <v>31.380500000000001</v>
      </c>
      <c r="D65" s="9">
        <v>13.83</v>
      </c>
      <c r="E65" s="10">
        <v>9500.4400979076108</v>
      </c>
      <c r="F65" s="10">
        <f t="shared" si="0"/>
        <v>-0.90542320455427416</v>
      </c>
      <c r="L65" s="9">
        <v>101.05</v>
      </c>
    </row>
    <row r="66" spans="1:12" x14ac:dyDescent="0.25">
      <c r="A66" s="9">
        <v>5100</v>
      </c>
      <c r="B66" s="9">
        <v>14.62</v>
      </c>
      <c r="C66" s="9">
        <v>31.1</v>
      </c>
      <c r="D66" s="9">
        <v>13.83</v>
      </c>
      <c r="E66" s="10">
        <v>9289.6638159913146</v>
      </c>
      <c r="F66" s="10">
        <f t="shared" si="0"/>
        <v>-0.82150270901790479</v>
      </c>
      <c r="L66" s="9">
        <v>101.02</v>
      </c>
    </row>
    <row r="67" spans="1:12" x14ac:dyDescent="0.25">
      <c r="A67" s="9">
        <v>5221</v>
      </c>
      <c r="B67" s="9">
        <v>13.62</v>
      </c>
      <c r="C67" s="9">
        <v>30.709</v>
      </c>
      <c r="D67" s="9">
        <v>14.67</v>
      </c>
      <c r="E67" s="10">
        <v>9194.2842201988133</v>
      </c>
      <c r="F67" s="10">
        <f t="shared" si="0"/>
        <v>-0.76101977019705291</v>
      </c>
      <c r="L67" s="9">
        <v>100.8</v>
      </c>
    </row>
    <row r="68" spans="1:12" x14ac:dyDescent="0.25">
      <c r="A68" s="9">
        <v>5550</v>
      </c>
      <c r="B68" s="9">
        <v>13.93</v>
      </c>
      <c r="C68" s="9">
        <v>30.348299999999998</v>
      </c>
      <c r="D68" s="9">
        <v>14.85</v>
      </c>
      <c r="E68" s="10">
        <v>8929.32084246263</v>
      </c>
      <c r="F68" s="10">
        <f t="shared" ref="F68:F131" si="1">(A68-E68)/A68</f>
        <v>-0.60888663828155498</v>
      </c>
      <c r="L68" s="9">
        <v>100.8</v>
      </c>
    </row>
    <row r="69" spans="1:12" x14ac:dyDescent="0.25">
      <c r="A69" s="9">
        <v>5615</v>
      </c>
      <c r="B69" s="9">
        <v>13.91</v>
      </c>
      <c r="C69" s="9">
        <v>30.259599999999999</v>
      </c>
      <c r="D69" s="9">
        <v>14.94</v>
      </c>
      <c r="E69" s="10">
        <v>8877.8482111558606</v>
      </c>
      <c r="F69" s="10">
        <f t="shared" si="1"/>
        <v>-0.58109496191555843</v>
      </c>
      <c r="L69" s="9">
        <v>100.71</v>
      </c>
    </row>
    <row r="70" spans="1:12" x14ac:dyDescent="0.25">
      <c r="A70" s="9">
        <v>5491</v>
      </c>
      <c r="B70" s="9">
        <v>13.35</v>
      </c>
      <c r="C70" s="9">
        <v>30.503599999999999</v>
      </c>
      <c r="D70" s="9">
        <v>14.41</v>
      </c>
      <c r="E70" s="10">
        <v>8999.5319421830391</v>
      </c>
      <c r="F70" s="10">
        <f t="shared" si="1"/>
        <v>-0.63896047025733727</v>
      </c>
      <c r="L70" s="9">
        <v>99.59</v>
      </c>
    </row>
    <row r="71" spans="1:12" x14ac:dyDescent="0.25">
      <c r="A71" s="9">
        <v>5556</v>
      </c>
      <c r="B71" s="9">
        <v>13.28</v>
      </c>
      <c r="C71" s="9">
        <v>30.611899999999999</v>
      </c>
      <c r="D71" s="9">
        <v>14.48</v>
      </c>
      <c r="E71" s="10">
        <v>9101.0280998080289</v>
      </c>
      <c r="F71" s="10">
        <f t="shared" si="1"/>
        <v>-0.63805401364435366</v>
      </c>
      <c r="L71" s="9">
        <v>100.34</v>
      </c>
    </row>
    <row r="72" spans="1:12" x14ac:dyDescent="0.25">
      <c r="A72" s="9">
        <v>5864</v>
      </c>
      <c r="B72" s="9">
        <v>13.2</v>
      </c>
      <c r="C72" s="9">
        <v>29.8584</v>
      </c>
      <c r="D72" s="9">
        <v>14.85</v>
      </c>
      <c r="E72" s="10">
        <v>8585.2622142076088</v>
      </c>
      <c r="F72" s="10">
        <f t="shared" si="1"/>
        <v>-0.46406245126323481</v>
      </c>
      <c r="L72" s="9">
        <v>101</v>
      </c>
    </row>
    <row r="73" spans="1:12" x14ac:dyDescent="0.25">
      <c r="A73" s="9">
        <v>5990</v>
      </c>
      <c r="B73" s="9">
        <v>12.48</v>
      </c>
      <c r="C73" s="9">
        <v>29.738700000000001</v>
      </c>
      <c r="D73" s="9">
        <v>14.55</v>
      </c>
      <c r="E73" s="10">
        <v>8474.0835838174644</v>
      </c>
      <c r="F73" s="10">
        <f t="shared" si="1"/>
        <v>-0.4147051058125984</v>
      </c>
      <c r="L73" s="9">
        <v>100.96</v>
      </c>
    </row>
    <row r="74" spans="1:12" x14ac:dyDescent="0.25">
      <c r="A74" s="9">
        <v>7344</v>
      </c>
      <c r="B74" s="9">
        <v>11.99</v>
      </c>
      <c r="C74" s="9">
        <v>29.454499999999999</v>
      </c>
      <c r="D74" s="9">
        <v>14.59</v>
      </c>
      <c r="E74" s="10">
        <v>8285.5144769886592</v>
      </c>
      <c r="F74" s="10">
        <f t="shared" si="1"/>
        <v>-0.12820186233505709</v>
      </c>
      <c r="L74" s="9">
        <v>101.1</v>
      </c>
    </row>
    <row r="75" spans="1:12" x14ac:dyDescent="0.25">
      <c r="A75" s="9">
        <v>5932</v>
      </c>
      <c r="B75" s="9">
        <v>11.28</v>
      </c>
      <c r="C75" s="9">
        <v>28.4937</v>
      </c>
      <c r="D75" s="9">
        <v>15.03</v>
      </c>
      <c r="E75" s="10">
        <v>7654.3904545700771</v>
      </c>
      <c r="F75" s="10">
        <f t="shared" si="1"/>
        <v>-0.29035577453979722</v>
      </c>
      <c r="L75" s="9">
        <v>101.75</v>
      </c>
    </row>
    <row r="76" spans="1:12" x14ac:dyDescent="0.25">
      <c r="A76" s="9">
        <v>6141</v>
      </c>
      <c r="B76" s="9">
        <v>10.58</v>
      </c>
      <c r="C76" s="9">
        <v>28.515599999999999</v>
      </c>
      <c r="D76" s="9">
        <v>15.24</v>
      </c>
      <c r="E76" s="10">
        <v>7748.1374045145112</v>
      </c>
      <c r="F76" s="10">
        <f t="shared" si="1"/>
        <v>-0.2617061398004415</v>
      </c>
      <c r="L76" s="9">
        <v>100.99</v>
      </c>
    </row>
    <row r="77" spans="1:12" x14ac:dyDescent="0.25">
      <c r="A77" s="9">
        <v>6428</v>
      </c>
      <c r="B77" s="9">
        <v>10.25</v>
      </c>
      <c r="C77" s="9">
        <v>28.485299999999999</v>
      </c>
      <c r="D77" s="9">
        <v>15.3</v>
      </c>
      <c r="E77" s="10">
        <v>7753.2823872603049</v>
      </c>
      <c r="F77" s="10">
        <f t="shared" si="1"/>
        <v>-0.20617336453956206</v>
      </c>
      <c r="L77" s="9">
        <v>100.75</v>
      </c>
    </row>
    <row r="78" spans="1:12" x14ac:dyDescent="0.25">
      <c r="A78" s="9">
        <v>6448</v>
      </c>
      <c r="B78" s="9">
        <v>10.220000000000001</v>
      </c>
      <c r="C78" s="9">
        <v>28.883400000000002</v>
      </c>
      <c r="D78" s="9">
        <v>15.22</v>
      </c>
      <c r="E78" s="10">
        <v>8051.2138906470245</v>
      </c>
      <c r="F78" s="10">
        <f t="shared" si="1"/>
        <v>-0.24863738998868246</v>
      </c>
      <c r="L78" s="9">
        <v>100.99</v>
      </c>
    </row>
    <row r="79" spans="1:12" x14ac:dyDescent="0.25">
      <c r="A79" s="9">
        <v>6524</v>
      </c>
      <c r="B79" s="9">
        <v>10.15</v>
      </c>
      <c r="C79" s="9">
        <v>28.984999999999999</v>
      </c>
      <c r="D79" s="9">
        <v>15.05</v>
      </c>
      <c r="E79" s="10">
        <v>8102.6351428185662</v>
      </c>
      <c r="F79" s="10">
        <f t="shared" si="1"/>
        <v>-0.24197350441731549</v>
      </c>
      <c r="L79" s="9">
        <v>100.74</v>
      </c>
    </row>
    <row r="80" spans="1:12" x14ac:dyDescent="0.25">
      <c r="A80" s="9">
        <v>7003</v>
      </c>
      <c r="B80" s="9">
        <v>10.130000000000001</v>
      </c>
      <c r="C80" s="9">
        <v>29.0274</v>
      </c>
      <c r="D80" s="9">
        <v>15.17</v>
      </c>
      <c r="E80" s="10">
        <v>8159.2741248638949</v>
      </c>
      <c r="F80" s="10">
        <f t="shared" si="1"/>
        <v>-0.16511125587089748</v>
      </c>
      <c r="L80" s="9">
        <v>100.78</v>
      </c>
    </row>
    <row r="81" spans="1:12" x14ac:dyDescent="0.25">
      <c r="A81" s="9">
        <v>6982</v>
      </c>
      <c r="B81" s="9">
        <v>10.36</v>
      </c>
      <c r="C81" s="9">
        <v>29.101900000000001</v>
      </c>
      <c r="D81" s="9">
        <v>15.68</v>
      </c>
      <c r="E81" s="10">
        <v>8300.5167085924586</v>
      </c>
      <c r="F81" s="10">
        <f t="shared" si="1"/>
        <v>-0.18884513156580615</v>
      </c>
      <c r="L81" s="9">
        <v>100.92</v>
      </c>
    </row>
    <row r="82" spans="1:12" x14ac:dyDescent="0.25">
      <c r="A82" s="9">
        <v>6873</v>
      </c>
      <c r="B82" s="9">
        <v>11.28</v>
      </c>
      <c r="C82" s="9">
        <v>29.244700000000002</v>
      </c>
      <c r="D82" s="9">
        <v>15.96</v>
      </c>
      <c r="E82" s="10">
        <v>8415.3375423581911</v>
      </c>
      <c r="F82" s="10">
        <f t="shared" si="1"/>
        <v>-0.22440528769943127</v>
      </c>
      <c r="L82" s="9">
        <v>100.42</v>
      </c>
    </row>
    <row r="83" spans="1:12" x14ac:dyDescent="0.25">
      <c r="A83" s="9">
        <v>6918</v>
      </c>
      <c r="B83" s="9">
        <v>11.38</v>
      </c>
      <c r="C83" s="9">
        <v>29.217099999999999</v>
      </c>
      <c r="D83" s="9">
        <v>16.59</v>
      </c>
      <c r="E83" s="10">
        <v>8506.1103929667843</v>
      </c>
      <c r="F83" s="10">
        <f t="shared" si="1"/>
        <v>-0.22956206894576239</v>
      </c>
      <c r="L83" s="9">
        <v>100.43</v>
      </c>
    </row>
    <row r="84" spans="1:12" x14ac:dyDescent="0.25">
      <c r="A84" s="9">
        <v>6908</v>
      </c>
      <c r="B84" s="9">
        <v>11.53</v>
      </c>
      <c r="C84" s="9">
        <v>28.765499999999999</v>
      </c>
      <c r="D84" s="9">
        <v>16.079999999999998</v>
      </c>
      <c r="E84" s="10">
        <v>8049.7149711631373</v>
      </c>
      <c r="F84" s="10">
        <f t="shared" si="1"/>
        <v>-0.1652743154549996</v>
      </c>
      <c r="L84" s="9">
        <v>101.14</v>
      </c>
    </row>
    <row r="85" spans="1:12" x14ac:dyDescent="0.25">
      <c r="A85" s="9">
        <v>7046</v>
      </c>
      <c r="B85" s="9">
        <v>11.7</v>
      </c>
      <c r="C85" s="9">
        <v>28.236699999999999</v>
      </c>
      <c r="D85" s="9">
        <v>15.79</v>
      </c>
      <c r="E85" s="10">
        <v>7572.9883620569071</v>
      </c>
      <c r="F85" s="10">
        <f t="shared" si="1"/>
        <v>-7.4792557771346455E-2</v>
      </c>
      <c r="L85" s="9">
        <v>101.11</v>
      </c>
    </row>
    <row r="86" spans="1:12" x14ac:dyDescent="0.25">
      <c r="A86" s="9">
        <v>8799</v>
      </c>
      <c r="B86" s="9">
        <v>11.74</v>
      </c>
      <c r="C86" s="9">
        <v>27.748699999999999</v>
      </c>
      <c r="D86" s="9">
        <v>15.77</v>
      </c>
      <c r="E86" s="10">
        <v>7185.5481410016728</v>
      </c>
      <c r="F86" s="10">
        <f t="shared" si="1"/>
        <v>0.18336763939064976</v>
      </c>
      <c r="L86" s="9">
        <v>101.14</v>
      </c>
    </row>
    <row r="87" spans="1:12" x14ac:dyDescent="0.25">
      <c r="A87" s="9">
        <v>7346</v>
      </c>
      <c r="B87" s="9">
        <v>12.7</v>
      </c>
      <c r="C87" s="9">
        <v>28.084499999999998</v>
      </c>
      <c r="D87" s="9">
        <v>14.74</v>
      </c>
      <c r="E87" s="10">
        <v>7204.4082184683775</v>
      </c>
      <c r="F87" s="10">
        <f t="shared" si="1"/>
        <v>1.9274677583939897E-2</v>
      </c>
      <c r="L87" s="9">
        <v>102.62</v>
      </c>
    </row>
    <row r="88" spans="1:12" x14ac:dyDescent="0.25">
      <c r="A88" s="9">
        <v>7465</v>
      </c>
      <c r="B88" s="9">
        <v>12.96</v>
      </c>
      <c r="C88" s="9">
        <v>27.773800000000001</v>
      </c>
      <c r="D88" s="9">
        <v>15</v>
      </c>
      <c r="E88" s="10">
        <v>6996.15606780286</v>
      </c>
      <c r="F88" s="10">
        <f t="shared" si="1"/>
        <v>6.2805617173093103E-2</v>
      </c>
      <c r="L88" s="9">
        <v>101.23</v>
      </c>
    </row>
    <row r="89" spans="1:12" x14ac:dyDescent="0.25">
      <c r="A89" s="9">
        <v>8093</v>
      </c>
      <c r="B89" s="9">
        <v>13.63</v>
      </c>
      <c r="C89" s="9">
        <v>27.825600000000001</v>
      </c>
      <c r="D89" s="9">
        <v>15.26</v>
      </c>
      <c r="E89" s="10">
        <v>7049.4418262878589</v>
      </c>
      <c r="F89" s="10">
        <f t="shared" si="1"/>
        <v>0.12894577705574461</v>
      </c>
      <c r="L89" s="9">
        <v>101.34</v>
      </c>
    </row>
    <row r="90" spans="1:12" x14ac:dyDescent="0.25">
      <c r="A90" s="9">
        <v>8002</v>
      </c>
      <c r="B90" s="9">
        <v>13.77</v>
      </c>
      <c r="C90" s="9">
        <v>27.772600000000001</v>
      </c>
      <c r="D90" s="9">
        <v>15.4</v>
      </c>
      <c r="E90" s="10">
        <v>7026.6772240989339</v>
      </c>
      <c r="F90" s="10">
        <f t="shared" si="1"/>
        <v>0.12188487576869109</v>
      </c>
      <c r="L90" s="9">
        <v>101.12</v>
      </c>
    </row>
    <row r="91" spans="1:12" x14ac:dyDescent="0.25">
      <c r="A91" s="9">
        <v>8089</v>
      </c>
      <c r="B91" s="9">
        <v>13.84</v>
      </c>
      <c r="C91" s="9">
        <v>28.091899999999999</v>
      </c>
      <c r="D91" s="9">
        <v>15.83</v>
      </c>
      <c r="E91" s="10">
        <v>7352.930209845752</v>
      </c>
      <c r="F91" s="10">
        <f t="shared" si="1"/>
        <v>9.0996388942297946E-2</v>
      </c>
      <c r="L91" s="9">
        <v>100.8</v>
      </c>
    </row>
    <row r="92" spans="1:12" x14ac:dyDescent="0.25">
      <c r="A92" s="9">
        <v>8637</v>
      </c>
      <c r="B92" s="9">
        <v>13.68</v>
      </c>
      <c r="C92" s="9">
        <v>28.6721</v>
      </c>
      <c r="D92" s="9">
        <v>15.47</v>
      </c>
      <c r="E92" s="10">
        <v>7747.881004244171</v>
      </c>
      <c r="F92" s="10">
        <f t="shared" si="1"/>
        <v>0.10294303528491711</v>
      </c>
      <c r="L92" s="9">
        <v>100.64</v>
      </c>
    </row>
    <row r="93" spans="1:12" x14ac:dyDescent="0.25">
      <c r="A93" s="9">
        <v>8651</v>
      </c>
      <c r="B93" s="9">
        <v>13.16</v>
      </c>
      <c r="C93" s="9">
        <v>28.6341</v>
      </c>
      <c r="D93" s="9">
        <v>15.44</v>
      </c>
      <c r="E93" s="10">
        <v>7740.3409631199011</v>
      </c>
      <c r="F93" s="10">
        <f t="shared" si="1"/>
        <v>0.10526633185528829</v>
      </c>
      <c r="L93" s="9">
        <v>100.46</v>
      </c>
    </row>
    <row r="94" spans="1:12" x14ac:dyDescent="0.25">
      <c r="A94" s="9">
        <v>8616</v>
      </c>
      <c r="B94" s="9">
        <v>12.53</v>
      </c>
      <c r="C94" s="9">
        <v>28.545000000000002</v>
      </c>
      <c r="D94" s="9">
        <v>15.35</v>
      </c>
      <c r="E94" s="10">
        <v>7687.5126240036971</v>
      </c>
      <c r="F94" s="10">
        <f t="shared" si="1"/>
        <v>0.10776315877394417</v>
      </c>
      <c r="L94" s="9">
        <v>99.86</v>
      </c>
    </row>
    <row r="95" spans="1:12" x14ac:dyDescent="0.25">
      <c r="A95" s="9">
        <v>8829</v>
      </c>
      <c r="B95" s="9">
        <v>12.33</v>
      </c>
      <c r="C95" s="9">
        <v>28.498899999999999</v>
      </c>
      <c r="D95" s="9">
        <v>15.38</v>
      </c>
      <c r="E95" s="10">
        <v>7667.7548943514939</v>
      </c>
      <c r="F95" s="10">
        <f t="shared" si="1"/>
        <v>0.13152623237609085</v>
      </c>
      <c r="L95" s="9">
        <v>100.25</v>
      </c>
    </row>
    <row r="96" spans="1:12" x14ac:dyDescent="0.25">
      <c r="A96" s="9">
        <v>8701</v>
      </c>
      <c r="B96" s="9">
        <v>11.68</v>
      </c>
      <c r="C96" s="9">
        <v>28.424399999999999</v>
      </c>
      <c r="D96" s="9">
        <v>15.33</v>
      </c>
      <c r="E96" s="10">
        <v>7634.8833251840197</v>
      </c>
      <c r="F96" s="10">
        <f t="shared" si="1"/>
        <v>0.12252806284518795</v>
      </c>
      <c r="L96" s="9">
        <v>100.55</v>
      </c>
    </row>
    <row r="97" spans="1:12" x14ac:dyDescent="0.25">
      <c r="A97" s="9">
        <v>8931</v>
      </c>
      <c r="B97" s="9">
        <v>11.27</v>
      </c>
      <c r="C97" s="9">
        <v>28.731200000000001</v>
      </c>
      <c r="D97" s="9">
        <v>15.5</v>
      </c>
      <c r="E97" s="10">
        <v>7928.4300508928336</v>
      </c>
      <c r="F97" s="10">
        <f t="shared" si="1"/>
        <v>0.11225730031431715</v>
      </c>
      <c r="L97" s="9">
        <v>100.74</v>
      </c>
    </row>
    <row r="98" spans="1:12" x14ac:dyDescent="0.25">
      <c r="A98" s="9">
        <v>11319</v>
      </c>
      <c r="B98" s="9">
        <v>10.91</v>
      </c>
      <c r="C98" s="9">
        <v>28.782499999999999</v>
      </c>
      <c r="D98" s="9">
        <v>15.72</v>
      </c>
      <c r="E98" s="10">
        <v>8028.8713589545368</v>
      </c>
      <c r="F98" s="10">
        <f t="shared" si="1"/>
        <v>0.29067308428708039</v>
      </c>
      <c r="L98" s="9">
        <v>100.82</v>
      </c>
    </row>
    <row r="99" spans="1:12" x14ac:dyDescent="0.25">
      <c r="A99" s="9">
        <v>9016</v>
      </c>
      <c r="B99" s="9">
        <v>10.71</v>
      </c>
      <c r="C99" s="9">
        <v>28.120699999999999</v>
      </c>
      <c r="D99" s="9">
        <v>15.61</v>
      </c>
      <c r="E99" s="10">
        <v>7501.5433569500219</v>
      </c>
      <c r="F99" s="10">
        <f t="shared" si="1"/>
        <v>0.16797433929125755</v>
      </c>
      <c r="L99" s="9">
        <v>102.43</v>
      </c>
    </row>
    <row r="100" spans="1:12" x14ac:dyDescent="0.25">
      <c r="A100" s="9">
        <v>9255</v>
      </c>
      <c r="B100" s="9">
        <v>11.18</v>
      </c>
      <c r="C100" s="9">
        <v>28.122299999999999</v>
      </c>
      <c r="D100" s="9">
        <v>15.67</v>
      </c>
      <c r="E100" s="10">
        <v>7488.8975943319074</v>
      </c>
      <c r="F100" s="10">
        <f t="shared" si="1"/>
        <v>0.19082684015862697</v>
      </c>
      <c r="L100" s="9">
        <v>101.66</v>
      </c>
    </row>
    <row r="101" spans="1:12" x14ac:dyDescent="0.25">
      <c r="A101" s="9">
        <v>9914</v>
      </c>
      <c r="B101" s="9">
        <v>10.61</v>
      </c>
      <c r="C101" s="9">
        <v>27.762599999999999</v>
      </c>
      <c r="D101" s="9">
        <v>15.79</v>
      </c>
      <c r="E101" s="10">
        <v>7260.5137640444718</v>
      </c>
      <c r="F101" s="10">
        <f t="shared" si="1"/>
        <v>0.26765041718332944</v>
      </c>
      <c r="L101" s="9">
        <v>100.82</v>
      </c>
    </row>
    <row r="102" spans="1:12" x14ac:dyDescent="0.25">
      <c r="A102" s="9">
        <v>9833</v>
      </c>
      <c r="B102" s="9">
        <v>9.77</v>
      </c>
      <c r="C102" s="9">
        <v>27.273900000000001</v>
      </c>
      <c r="D102" s="9">
        <v>16.420000000000002</v>
      </c>
      <c r="E102" s="10">
        <v>7040.9642125864266</v>
      </c>
      <c r="F102" s="10">
        <f t="shared" si="1"/>
        <v>0.2839454680579247</v>
      </c>
      <c r="L102" s="9">
        <v>100.35</v>
      </c>
    </row>
    <row r="103" spans="1:12" x14ac:dyDescent="0.25">
      <c r="A103" s="9">
        <v>10257</v>
      </c>
      <c r="B103" s="9">
        <v>9.42</v>
      </c>
      <c r="C103" s="9">
        <v>26.984000000000002</v>
      </c>
      <c r="D103" s="9">
        <v>94.02</v>
      </c>
      <c r="E103" s="10">
        <v>21330.017282208682</v>
      </c>
      <c r="F103" s="10">
        <f t="shared" si="1"/>
        <v>-1.0795571104814938</v>
      </c>
      <c r="L103" s="9">
        <v>100.48</v>
      </c>
    </row>
    <row r="104" spans="1:12" x14ac:dyDescent="0.25">
      <c r="A104" s="9">
        <v>11106</v>
      </c>
      <c r="B104" s="9">
        <v>9.0299999999999994</v>
      </c>
      <c r="C104" s="9">
        <v>27.078900000000001</v>
      </c>
      <c r="D104" s="9">
        <v>89.99</v>
      </c>
      <c r="E104" s="10">
        <v>20672.177992557259</v>
      </c>
      <c r="F104" s="10">
        <f t="shared" si="1"/>
        <v>-0.86135224136117949</v>
      </c>
      <c r="L104" s="9">
        <v>100.28</v>
      </c>
    </row>
    <row r="105" spans="1:12" x14ac:dyDescent="0.25">
      <c r="A105" s="9">
        <v>10883</v>
      </c>
      <c r="B105" s="9">
        <v>9.26</v>
      </c>
      <c r="C105" s="9">
        <v>26.8718</v>
      </c>
      <c r="D105" s="9">
        <v>88.04</v>
      </c>
      <c r="E105" s="10">
        <v>20133.666735566188</v>
      </c>
      <c r="F105" s="10">
        <f t="shared" si="1"/>
        <v>-0.85001072641424136</v>
      </c>
      <c r="L105" s="9">
        <v>100.67</v>
      </c>
    </row>
    <row r="106" spans="1:12" x14ac:dyDescent="0.25">
      <c r="A106" s="9">
        <v>10853</v>
      </c>
      <c r="B106" s="9">
        <v>9.6199999999999992</v>
      </c>
      <c r="C106" s="9">
        <v>26.7379</v>
      </c>
      <c r="D106" s="9">
        <v>88.64</v>
      </c>
      <c r="E106" s="10">
        <v>20121.830752486789</v>
      </c>
      <c r="F106" s="10">
        <f t="shared" si="1"/>
        <v>-0.85403397700974737</v>
      </c>
      <c r="L106" s="9">
        <v>100.19</v>
      </c>
    </row>
    <row r="107" spans="1:12" x14ac:dyDescent="0.25">
      <c r="A107" s="9">
        <v>11127</v>
      </c>
      <c r="B107" s="9">
        <v>9.44</v>
      </c>
      <c r="C107" s="9">
        <v>26.779900000000001</v>
      </c>
      <c r="D107" s="9">
        <v>90.18</v>
      </c>
      <c r="E107" s="10">
        <v>20451.984350004084</v>
      </c>
      <c r="F107" s="10">
        <f t="shared" si="1"/>
        <v>-0.83805017974333462</v>
      </c>
      <c r="L107" s="9">
        <v>100.09</v>
      </c>
    </row>
    <row r="108" spans="1:12" x14ac:dyDescent="0.25">
      <c r="A108" s="9">
        <v>11046</v>
      </c>
      <c r="B108" s="9">
        <v>9.15</v>
      </c>
      <c r="C108" s="9">
        <v>26.747699999999998</v>
      </c>
      <c r="D108" s="9">
        <v>88.49</v>
      </c>
      <c r="E108" s="10">
        <v>20126.576609461565</v>
      </c>
      <c r="F108" s="10">
        <f t="shared" si="1"/>
        <v>-0.82206922048357456</v>
      </c>
      <c r="L108" s="9">
        <v>100.28</v>
      </c>
    </row>
    <row r="109" spans="1:12" x14ac:dyDescent="0.25">
      <c r="A109" s="9">
        <v>11303</v>
      </c>
      <c r="B109" s="9">
        <v>9.0299999999999994</v>
      </c>
      <c r="C109" s="9">
        <v>26.314699999999998</v>
      </c>
      <c r="D109" s="9">
        <v>89.53</v>
      </c>
      <c r="E109" s="10">
        <v>19988.714001411805</v>
      </c>
      <c r="F109" s="10">
        <f t="shared" si="1"/>
        <v>-0.76844324528105856</v>
      </c>
      <c r="L109" s="9">
        <v>100.63</v>
      </c>
    </row>
    <row r="110" spans="1:12" x14ac:dyDescent="0.25">
      <c r="A110" s="9">
        <v>14263</v>
      </c>
      <c r="B110" s="9">
        <v>9</v>
      </c>
      <c r="C110" s="9">
        <v>26.331099999999999</v>
      </c>
      <c r="D110" s="9">
        <v>89.8</v>
      </c>
      <c r="E110" s="10">
        <v>20053.580359732765</v>
      </c>
      <c r="F110" s="10">
        <f t="shared" si="1"/>
        <v>-0.4059861431489003</v>
      </c>
      <c r="L110" s="9">
        <v>100.79</v>
      </c>
    </row>
    <row r="111" spans="1:12" x14ac:dyDescent="0.25">
      <c r="A111" s="9">
        <v>11430</v>
      </c>
      <c r="B111" s="9">
        <v>8.1999999999999993</v>
      </c>
      <c r="C111" s="9">
        <v>26.533100000000001</v>
      </c>
      <c r="D111" s="9">
        <v>88.26</v>
      </c>
      <c r="E111" s="10">
        <v>19966.558725623017</v>
      </c>
      <c r="F111" s="10">
        <f t="shared" si="1"/>
        <v>-0.74685553155057016</v>
      </c>
      <c r="L111" s="9">
        <v>101.68</v>
      </c>
    </row>
    <row r="112" spans="1:12" x14ac:dyDescent="0.25">
      <c r="A112" s="9">
        <v>11757</v>
      </c>
      <c r="B112" s="9">
        <v>7.61</v>
      </c>
      <c r="C112" s="9">
        <v>26.1599</v>
      </c>
      <c r="D112" s="9">
        <v>90.22</v>
      </c>
      <c r="E112" s="10">
        <v>20072.43159033082</v>
      </c>
      <c r="F112" s="10">
        <f t="shared" si="1"/>
        <v>-0.70727495027054688</v>
      </c>
      <c r="L112" s="9">
        <v>101.11</v>
      </c>
    </row>
    <row r="113" spans="1:12" x14ac:dyDescent="0.25">
      <c r="A113" s="9">
        <v>12448</v>
      </c>
      <c r="B113" s="9">
        <v>7.37</v>
      </c>
      <c r="C113" s="9">
        <v>26.011299999999999</v>
      </c>
      <c r="D113" s="9">
        <v>89.81</v>
      </c>
      <c r="E113" s="10">
        <v>19892.466122482474</v>
      </c>
      <c r="F113" s="10">
        <f t="shared" si="1"/>
        <v>-0.59804515765444044</v>
      </c>
      <c r="L113" s="9">
        <v>100.59</v>
      </c>
    </row>
    <row r="114" spans="1:12" x14ac:dyDescent="0.25">
      <c r="A114" s="9">
        <v>12494</v>
      </c>
      <c r="B114" s="9">
        <v>7.6</v>
      </c>
      <c r="C114" s="9">
        <v>25.685099999999998</v>
      </c>
      <c r="D114" s="9">
        <v>92.52</v>
      </c>
      <c r="E114" s="10">
        <v>20131.399646161946</v>
      </c>
      <c r="F114" s="10">
        <f t="shared" si="1"/>
        <v>-0.61128538867952187</v>
      </c>
      <c r="L114" s="9">
        <v>100.57</v>
      </c>
    </row>
    <row r="115" spans="1:12" x14ac:dyDescent="0.25">
      <c r="A115" s="9">
        <v>12787</v>
      </c>
      <c r="B115" s="9">
        <v>7.76</v>
      </c>
      <c r="C115" s="9">
        <v>25.903099999999998</v>
      </c>
      <c r="D115" s="9">
        <v>95.32</v>
      </c>
      <c r="E115" s="10">
        <v>20816.395890167936</v>
      </c>
      <c r="F115" s="10">
        <f t="shared" si="1"/>
        <v>-0.62793429969249526</v>
      </c>
      <c r="L115" s="9">
        <v>100.63</v>
      </c>
    </row>
    <row r="116" spans="1:12" x14ac:dyDescent="0.25">
      <c r="A116" s="9">
        <v>13712</v>
      </c>
      <c r="B116" s="9">
        <v>8.48</v>
      </c>
      <c r="C116" s="9">
        <v>25.816199999999998</v>
      </c>
      <c r="D116" s="9">
        <v>95.76</v>
      </c>
      <c r="E116" s="10">
        <v>20792.18841394383</v>
      </c>
      <c r="F116" s="10">
        <f t="shared" si="1"/>
        <v>-0.51634979681620696</v>
      </c>
      <c r="L116" s="9">
        <v>100.95</v>
      </c>
    </row>
    <row r="117" spans="1:12" x14ac:dyDescent="0.25">
      <c r="A117" s="9">
        <v>13546</v>
      </c>
      <c r="B117" s="9">
        <v>8.6999999999999993</v>
      </c>
      <c r="C117" s="9">
        <v>25.599900000000002</v>
      </c>
      <c r="D117" s="9">
        <v>94.5</v>
      </c>
      <c r="E117" s="10">
        <v>20375.921848017457</v>
      </c>
      <c r="F117" s="10">
        <f t="shared" si="1"/>
        <v>-0.50420211486914635</v>
      </c>
      <c r="L117" s="9">
        <v>100.87</v>
      </c>
    </row>
    <row r="118" spans="1:12" x14ac:dyDescent="0.25">
      <c r="A118" s="9">
        <v>13270</v>
      </c>
      <c r="B118" s="9">
        <v>8.59</v>
      </c>
      <c r="C118" s="9">
        <v>25.6494</v>
      </c>
      <c r="D118" s="9">
        <v>94.84</v>
      </c>
      <c r="E118" s="10">
        <v>20484.019650089802</v>
      </c>
      <c r="F118" s="10">
        <f t="shared" si="1"/>
        <v>-0.54363373399320281</v>
      </c>
      <c r="L118" s="9">
        <v>100.09</v>
      </c>
    </row>
    <row r="119" spans="1:12" x14ac:dyDescent="0.25">
      <c r="A119" s="9">
        <v>13677</v>
      </c>
      <c r="B119" s="9">
        <v>9.35</v>
      </c>
      <c r="C119" s="9">
        <v>24.949300000000001</v>
      </c>
      <c r="D119" s="9">
        <v>95.49</v>
      </c>
      <c r="E119" s="10">
        <v>20017.44607285145</v>
      </c>
      <c r="F119" s="10">
        <f t="shared" si="1"/>
        <v>-0.46358456334367548</v>
      </c>
      <c r="L119" s="9">
        <v>100.79</v>
      </c>
    </row>
    <row r="120" spans="1:12" x14ac:dyDescent="0.25">
      <c r="A120" s="9">
        <v>13986</v>
      </c>
      <c r="B120" s="9">
        <v>10.83</v>
      </c>
      <c r="C120" s="9">
        <v>24.723800000000001</v>
      </c>
      <c r="D120" s="9">
        <v>92.28</v>
      </c>
      <c r="E120" s="10">
        <v>19162.387066613064</v>
      </c>
      <c r="F120" s="10">
        <f t="shared" si="1"/>
        <v>-0.37011204537487946</v>
      </c>
      <c r="L120" s="9">
        <v>101.64</v>
      </c>
    </row>
    <row r="121" spans="1:12" x14ac:dyDescent="0.25">
      <c r="A121" s="9">
        <v>14656</v>
      </c>
      <c r="B121" s="9">
        <v>11.49</v>
      </c>
      <c r="C121" s="9">
        <v>24.3506</v>
      </c>
      <c r="D121" s="9">
        <v>91.62</v>
      </c>
      <c r="E121" s="10">
        <v>18712.027481785321</v>
      </c>
      <c r="F121" s="10">
        <f t="shared" si="1"/>
        <v>-0.27674860001264467</v>
      </c>
      <c r="L121" s="9">
        <v>101.23</v>
      </c>
    </row>
    <row r="122" spans="1:12" x14ac:dyDescent="0.25">
      <c r="A122" s="9">
        <v>18591</v>
      </c>
      <c r="B122" s="9">
        <v>11.87</v>
      </c>
      <c r="C122" s="9">
        <v>24.546199999999999</v>
      </c>
      <c r="D122" s="9">
        <v>90.94</v>
      </c>
      <c r="E122" s="10">
        <v>18717.632949710671</v>
      </c>
      <c r="F122" s="10">
        <f t="shared" si="1"/>
        <v>-6.8115189990140823E-3</v>
      </c>
      <c r="L122" s="9">
        <v>101.13</v>
      </c>
    </row>
    <row r="123" spans="1:12" x14ac:dyDescent="0.25">
      <c r="A123" s="9">
        <v>14771</v>
      </c>
      <c r="B123" s="9">
        <v>12.56</v>
      </c>
      <c r="C123" s="9">
        <v>24.476400000000002</v>
      </c>
      <c r="D123" s="9">
        <v>91.36</v>
      </c>
      <c r="E123" s="10">
        <v>18704.662116563846</v>
      </c>
      <c r="F123" s="10">
        <f t="shared" si="1"/>
        <v>-0.26630980411372596</v>
      </c>
      <c r="L123" s="9">
        <v>102.31</v>
      </c>
    </row>
    <row r="124" spans="1:12" x14ac:dyDescent="0.25">
      <c r="A124" s="9">
        <v>15354</v>
      </c>
      <c r="B124" s="9">
        <v>12.66</v>
      </c>
      <c r="C124" s="9">
        <v>24.1159</v>
      </c>
      <c r="D124" s="9">
        <v>88.83</v>
      </c>
      <c r="E124" s="10">
        <v>17944.797477700606</v>
      </c>
      <c r="F124" s="10">
        <f t="shared" si="1"/>
        <v>-0.16873762392214445</v>
      </c>
      <c r="L124" s="9">
        <v>101.2</v>
      </c>
    </row>
    <row r="125" spans="1:12" x14ac:dyDescent="0.25">
      <c r="A125" s="9">
        <v>16172</v>
      </c>
      <c r="B125" s="9">
        <v>13.35</v>
      </c>
      <c r="C125" s="9">
        <v>23.515599999999999</v>
      </c>
      <c r="D125" s="9">
        <v>91.98</v>
      </c>
      <c r="E125" s="10">
        <v>18027.040183721012</v>
      </c>
      <c r="F125" s="10">
        <f t="shared" si="1"/>
        <v>-0.11470691217666411</v>
      </c>
      <c r="L125" s="9">
        <v>101.2</v>
      </c>
    </row>
    <row r="126" spans="1:12" x14ac:dyDescent="0.25">
      <c r="A126" s="9">
        <v>16538</v>
      </c>
      <c r="B126" s="9">
        <v>14.3</v>
      </c>
      <c r="C126" s="9">
        <v>23.647099999999998</v>
      </c>
      <c r="D126" s="9">
        <v>93.18</v>
      </c>
      <c r="E126" s="10">
        <v>18303.295052149162</v>
      </c>
      <c r="F126" s="10">
        <f t="shared" si="1"/>
        <v>-0.10674174943458471</v>
      </c>
      <c r="L126" s="9">
        <v>101.42</v>
      </c>
    </row>
    <row r="127" spans="1:12" x14ac:dyDescent="0.25">
      <c r="A127" s="9">
        <v>16643</v>
      </c>
      <c r="B127" s="9">
        <v>15.12</v>
      </c>
      <c r="C127" s="9">
        <v>23.738399999999999</v>
      </c>
      <c r="D127" s="9">
        <v>92.79</v>
      </c>
      <c r="E127" s="10">
        <v>18258.022048547035</v>
      </c>
      <c r="F127" s="10">
        <f t="shared" si="1"/>
        <v>-9.7039118461036744E-2</v>
      </c>
      <c r="L127" s="9">
        <v>101.35</v>
      </c>
    </row>
    <row r="128" spans="1:12" x14ac:dyDescent="0.25">
      <c r="A128" s="9">
        <v>17715</v>
      </c>
      <c r="B128" s="9">
        <v>15.14</v>
      </c>
      <c r="C128" s="9">
        <v>23.4573</v>
      </c>
      <c r="D128" s="9">
        <v>93.24</v>
      </c>
      <c r="E128" s="10">
        <v>18121.22945042728</v>
      </c>
      <c r="F128" s="10">
        <f t="shared" si="1"/>
        <v>-2.2931383032869294E-2</v>
      </c>
      <c r="L128" s="9">
        <v>100.97</v>
      </c>
    </row>
    <row r="129" spans="1:12" x14ac:dyDescent="0.25">
      <c r="A129" s="9">
        <v>17758</v>
      </c>
      <c r="B129" s="9">
        <v>14.73</v>
      </c>
      <c r="C129" s="9">
        <v>23.445599999999999</v>
      </c>
      <c r="D129" s="9">
        <v>93.26</v>
      </c>
      <c r="E129" s="10">
        <v>18137.718413050345</v>
      </c>
      <c r="F129" s="10">
        <f t="shared" si="1"/>
        <v>-2.1382949265139357E-2</v>
      </c>
      <c r="L129" s="9">
        <v>100.51</v>
      </c>
    </row>
    <row r="130" spans="1:12" x14ac:dyDescent="0.25">
      <c r="A130" s="9">
        <v>17244</v>
      </c>
      <c r="B130" s="9">
        <v>15.04</v>
      </c>
      <c r="C130" s="9">
        <v>24.576899999999998</v>
      </c>
      <c r="D130" s="9">
        <v>90.49</v>
      </c>
      <c r="E130" s="10">
        <v>18488.238529199356</v>
      </c>
      <c r="F130" s="10">
        <f t="shared" si="1"/>
        <v>-7.215486715375527E-2</v>
      </c>
      <c r="L130" s="9">
        <v>100.36</v>
      </c>
    </row>
    <row r="131" spans="1:12" x14ac:dyDescent="0.25">
      <c r="A131" s="9">
        <v>17739</v>
      </c>
      <c r="B131" s="9">
        <v>15.05</v>
      </c>
      <c r="C131" s="9">
        <v>25.246400000000001</v>
      </c>
      <c r="D131" s="9">
        <v>92.08</v>
      </c>
      <c r="E131" s="10">
        <v>19308.226081448451</v>
      </c>
      <c r="F131" s="10">
        <f t="shared" si="1"/>
        <v>-8.8461924654628266E-2</v>
      </c>
      <c r="L131" s="9">
        <v>100.8</v>
      </c>
    </row>
    <row r="132" spans="1:12" x14ac:dyDescent="0.25">
      <c r="A132" s="9">
        <v>17643</v>
      </c>
      <c r="B132" s="9">
        <v>14.23</v>
      </c>
      <c r="C132" s="9">
        <v>26.542999999999999</v>
      </c>
      <c r="D132" s="9">
        <v>89.72</v>
      </c>
      <c r="E132" s="10">
        <v>19924.950267284297</v>
      </c>
      <c r="F132" s="10">
        <f t="shared" ref="F132:F195" si="2">(A132-E132)/A132</f>
        <v>-0.12934026340669372</v>
      </c>
      <c r="L132" s="9">
        <v>100.91</v>
      </c>
    </row>
    <row r="133" spans="1:12" x14ac:dyDescent="0.25">
      <c r="A133" s="9">
        <v>17598</v>
      </c>
      <c r="B133" s="9">
        <v>13.78</v>
      </c>
      <c r="C133" s="9">
        <v>27.606000000000002</v>
      </c>
      <c r="D133" s="9">
        <v>90.63</v>
      </c>
      <c r="E133" s="10">
        <v>20950.151323114042</v>
      </c>
      <c r="F133" s="10">
        <f t="shared" si="2"/>
        <v>-0.19048478935754298</v>
      </c>
      <c r="L133" s="9">
        <v>100.83</v>
      </c>
    </row>
    <row r="134" spans="1:12" x14ac:dyDescent="0.25">
      <c r="A134" s="9">
        <v>21681</v>
      </c>
      <c r="B134" s="9">
        <v>13.28</v>
      </c>
      <c r="C134" s="9">
        <v>29.380400000000002</v>
      </c>
      <c r="D134" s="9">
        <v>87.44</v>
      </c>
      <c r="E134" s="10">
        <v>21768.315552018059</v>
      </c>
      <c r="F134" s="10">
        <f t="shared" si="2"/>
        <v>-4.0272843511857826E-3</v>
      </c>
      <c r="L134" s="9">
        <v>100.69</v>
      </c>
    </row>
    <row r="135" spans="1:12" x14ac:dyDescent="0.25">
      <c r="A135" s="9">
        <v>17119</v>
      </c>
      <c r="B135" s="9">
        <v>13.35</v>
      </c>
      <c r="C135" s="9">
        <v>35.4146</v>
      </c>
      <c r="D135" s="9">
        <v>90.32</v>
      </c>
      <c r="E135" s="10">
        <v>27020.751533756462</v>
      </c>
      <c r="F135" s="10">
        <f t="shared" si="2"/>
        <v>-0.57840712271490513</v>
      </c>
      <c r="L135" s="9">
        <v>102.37</v>
      </c>
    </row>
    <row r="136" spans="1:12" x14ac:dyDescent="0.25">
      <c r="A136" s="9">
        <v>17098</v>
      </c>
      <c r="B136" s="9">
        <v>13.85</v>
      </c>
      <c r="C136" s="9">
        <v>35.720500000000001</v>
      </c>
      <c r="D136" s="9">
        <v>88.69</v>
      </c>
      <c r="E136" s="10">
        <v>26928.714041980413</v>
      </c>
      <c r="F136" s="10">
        <f t="shared" si="2"/>
        <v>-0.57496280512226061</v>
      </c>
      <c r="L136" s="9">
        <v>101.65</v>
      </c>
    </row>
    <row r="137" spans="1:12" x14ac:dyDescent="0.25">
      <c r="A137" s="9">
        <v>18129</v>
      </c>
      <c r="B137" s="9">
        <v>13.98</v>
      </c>
      <c r="C137" s="9">
        <v>34.013399999999997</v>
      </c>
      <c r="D137" s="9">
        <v>87.48</v>
      </c>
      <c r="E137" s="10">
        <v>25360.939312186449</v>
      </c>
      <c r="F137" s="10">
        <f t="shared" si="2"/>
        <v>-0.39891551173183565</v>
      </c>
      <c r="L137" s="9">
        <v>101.31</v>
      </c>
    </row>
    <row r="138" spans="1:12" x14ac:dyDescent="0.25">
      <c r="A138" s="9">
        <v>18009</v>
      </c>
      <c r="B138" s="9">
        <v>13.16</v>
      </c>
      <c r="C138" s="9">
        <v>33.249099999999999</v>
      </c>
      <c r="D138" s="9">
        <v>84.37</v>
      </c>
      <c r="E138" s="10">
        <v>24226.132717485983</v>
      </c>
      <c r="F138" s="10">
        <f t="shared" si="2"/>
        <v>-0.34522365025742591</v>
      </c>
      <c r="L138" s="9">
        <v>100.69</v>
      </c>
    </row>
    <row r="139" spans="1:12" x14ac:dyDescent="0.25">
      <c r="A139" s="9">
        <v>18007</v>
      </c>
      <c r="B139" s="9">
        <v>12.28</v>
      </c>
      <c r="C139" s="9">
        <v>30.984300000000001</v>
      </c>
      <c r="D139" s="9">
        <v>82.85</v>
      </c>
      <c r="E139" s="10">
        <v>22218.32981999714</v>
      </c>
      <c r="F139" s="10">
        <f t="shared" si="2"/>
        <v>-0.23387181762631973</v>
      </c>
      <c r="L139" s="9">
        <v>100.57</v>
      </c>
    </row>
    <row r="140" spans="1:12" x14ac:dyDescent="0.25">
      <c r="A140" s="9">
        <v>19247</v>
      </c>
      <c r="B140" s="9">
        <v>11.87</v>
      </c>
      <c r="C140" s="9">
        <v>31.290400000000002</v>
      </c>
      <c r="D140" s="9">
        <v>83.27</v>
      </c>
      <c r="E140" s="10">
        <v>22558.033565052894</v>
      </c>
      <c r="F140" s="10">
        <f t="shared" si="2"/>
        <v>-0.17202855328377897</v>
      </c>
      <c r="L140" s="9">
        <v>100.6</v>
      </c>
    </row>
    <row r="141" spans="1:12" x14ac:dyDescent="0.25">
      <c r="A141" s="9">
        <v>18872</v>
      </c>
      <c r="B141" s="9">
        <v>12.01</v>
      </c>
      <c r="C141" s="9">
        <v>31.755500000000001</v>
      </c>
      <c r="D141" s="9">
        <v>83.79</v>
      </c>
      <c r="E141" s="10">
        <v>23011.361969532423</v>
      </c>
      <c r="F141" s="10">
        <f t="shared" si="2"/>
        <v>-0.21933880720286261</v>
      </c>
      <c r="L141" s="9">
        <v>100.63</v>
      </c>
    </row>
    <row r="142" spans="1:12" x14ac:dyDescent="0.25">
      <c r="A142" s="9">
        <v>18335</v>
      </c>
      <c r="B142" s="9">
        <v>11.6</v>
      </c>
      <c r="C142" s="9">
        <v>31.5687</v>
      </c>
      <c r="D142" s="9">
        <v>84.6</v>
      </c>
      <c r="E142" s="10">
        <v>23038.525984206597</v>
      </c>
      <c r="F142" s="10">
        <f t="shared" si="2"/>
        <v>-0.25653264162566658</v>
      </c>
      <c r="L142" s="9">
        <v>100</v>
      </c>
    </row>
    <row r="143" spans="1:12" x14ac:dyDescent="0.25">
      <c r="A143" s="9">
        <v>18838</v>
      </c>
      <c r="B143" s="9">
        <v>10.69</v>
      </c>
      <c r="C143" s="9">
        <v>30.092199999999998</v>
      </c>
      <c r="D143" s="9">
        <v>83.13</v>
      </c>
      <c r="E143" s="10">
        <v>21658.038236023691</v>
      </c>
      <c r="F143" s="10">
        <f t="shared" si="2"/>
        <v>-0.14969944983669661</v>
      </c>
      <c r="L143" s="9">
        <v>99.97</v>
      </c>
    </row>
    <row r="144" spans="1:12" x14ac:dyDescent="0.25">
      <c r="A144" s="9">
        <v>18798</v>
      </c>
      <c r="B144" s="9">
        <v>9.69</v>
      </c>
      <c r="C144" s="9">
        <v>29.0488</v>
      </c>
      <c r="D144" s="9">
        <v>84.16</v>
      </c>
      <c r="E144" s="10">
        <v>21088.04237862672</v>
      </c>
      <c r="F144" s="10">
        <f t="shared" si="2"/>
        <v>-0.12182372479129271</v>
      </c>
      <c r="L144" s="9">
        <v>100</v>
      </c>
    </row>
    <row r="145" spans="1:12" x14ac:dyDescent="0.25">
      <c r="A145" s="9">
        <v>19215</v>
      </c>
      <c r="B145" s="9">
        <v>9.1</v>
      </c>
      <c r="C145" s="9">
        <v>29.817900000000002</v>
      </c>
      <c r="D145" s="9">
        <v>82.75</v>
      </c>
      <c r="E145" s="10">
        <v>21457.504996490818</v>
      </c>
      <c r="F145" s="10">
        <f t="shared" si="2"/>
        <v>-0.11670595870365952</v>
      </c>
      <c r="L145" s="9">
        <v>100.29</v>
      </c>
    </row>
    <row r="146" spans="1:12" x14ac:dyDescent="0.25">
      <c r="A146" s="9">
        <v>24004</v>
      </c>
      <c r="B146" s="9">
        <v>8.8000000000000007</v>
      </c>
      <c r="C146" s="9">
        <v>30.244199999999999</v>
      </c>
      <c r="D146" s="9">
        <v>80.55</v>
      </c>
      <c r="E146" s="10">
        <v>21395.855705210968</v>
      </c>
      <c r="F146" s="10">
        <f t="shared" si="2"/>
        <v>0.10865456985456723</v>
      </c>
      <c r="L146" s="9">
        <v>100.41</v>
      </c>
    </row>
    <row r="147" spans="1:12" x14ac:dyDescent="0.25">
      <c r="A147" s="9">
        <v>18938</v>
      </c>
      <c r="B147" s="9">
        <v>8.02</v>
      </c>
      <c r="C147" s="9">
        <v>30.4312</v>
      </c>
      <c r="D147" s="9">
        <v>80.150000000000006</v>
      </c>
      <c r="E147" s="10">
        <v>21509.009070101718</v>
      </c>
      <c r="F147" s="10">
        <f t="shared" si="2"/>
        <v>-0.1357592707837004</v>
      </c>
      <c r="L147" s="9">
        <v>101.64</v>
      </c>
    </row>
    <row r="148" spans="1:12" x14ac:dyDescent="0.25">
      <c r="A148" s="9">
        <v>19017</v>
      </c>
      <c r="B148" s="9">
        <v>7.18</v>
      </c>
      <c r="C148" s="9">
        <v>29.948399999999999</v>
      </c>
      <c r="D148" s="9">
        <v>78.599999999999994</v>
      </c>
      <c r="E148" s="10">
        <v>20886.810802336127</v>
      </c>
      <c r="F148" s="10">
        <f t="shared" si="2"/>
        <v>-9.8323121540523084E-2</v>
      </c>
      <c r="L148" s="9">
        <v>100.86</v>
      </c>
    </row>
    <row r="149" spans="1:12" x14ac:dyDescent="0.25">
      <c r="A149" s="9">
        <v>20589</v>
      </c>
      <c r="B149" s="9">
        <v>6.46</v>
      </c>
      <c r="C149" s="9">
        <v>29.363800000000001</v>
      </c>
      <c r="D149" s="9">
        <v>77.489999999999995</v>
      </c>
      <c r="E149" s="10">
        <v>20260.804764967772</v>
      </c>
      <c r="F149" s="10">
        <f t="shared" si="2"/>
        <v>1.5940319346846768E-2</v>
      </c>
      <c r="L149" s="9">
        <v>100.63</v>
      </c>
    </row>
    <row r="150" spans="1:12" x14ac:dyDescent="0.25">
      <c r="A150" s="9">
        <v>20358</v>
      </c>
      <c r="B150" s="9">
        <v>6.04</v>
      </c>
      <c r="C150" s="9">
        <v>29.288599999999999</v>
      </c>
      <c r="D150" s="9">
        <v>76.58</v>
      </c>
      <c r="E150" s="10">
        <v>20054.437064245802</v>
      </c>
      <c r="F150" s="10">
        <f t="shared" si="2"/>
        <v>1.4911235669230692E-2</v>
      </c>
      <c r="L150" s="9">
        <v>100.29</v>
      </c>
    </row>
    <row r="151" spans="1:12" x14ac:dyDescent="0.25">
      <c r="A151" s="9">
        <v>20279</v>
      </c>
      <c r="B151" s="9">
        <v>5.97</v>
      </c>
      <c r="C151" s="9">
        <v>30.4956</v>
      </c>
      <c r="D151" s="9">
        <v>78.900000000000006</v>
      </c>
      <c r="E151" s="10">
        <v>21435.345908042465</v>
      </c>
      <c r="F151" s="10">
        <f t="shared" si="2"/>
        <v>-5.7021840724023151E-2</v>
      </c>
      <c r="L151" s="9">
        <v>100.5</v>
      </c>
    </row>
    <row r="152" spans="1:12" x14ac:dyDescent="0.25">
      <c r="A152" s="9">
        <v>21795</v>
      </c>
      <c r="B152" s="9">
        <v>5.74</v>
      </c>
      <c r="C152" s="9">
        <v>31.195399999999999</v>
      </c>
      <c r="D152" s="9">
        <v>78.97</v>
      </c>
      <c r="E152" s="10">
        <v>22007.882593259681</v>
      </c>
      <c r="F152" s="10">
        <f t="shared" si="2"/>
        <v>-9.7674968231099349E-3</v>
      </c>
      <c r="L152" s="9">
        <v>100.39</v>
      </c>
    </row>
    <row r="153" spans="1:12" x14ac:dyDescent="0.25">
      <c r="A153" s="9">
        <v>21325</v>
      </c>
      <c r="B153" s="9">
        <v>5.46</v>
      </c>
      <c r="C153" s="9">
        <v>30.186900000000001</v>
      </c>
      <c r="D153" s="9">
        <v>77.19</v>
      </c>
      <c r="E153" s="10">
        <v>20901.758139357284</v>
      </c>
      <c r="F153" s="10">
        <f t="shared" si="2"/>
        <v>1.9847215036000766E-2</v>
      </c>
      <c r="L153" s="9">
        <v>100.36</v>
      </c>
    </row>
    <row r="154" spans="1:12" x14ac:dyDescent="0.25">
      <c r="A154" s="9">
        <v>20753</v>
      </c>
      <c r="B154" s="9">
        <v>6.04</v>
      </c>
      <c r="C154" s="9">
        <v>30.664000000000001</v>
      </c>
      <c r="D154" s="9">
        <v>77.38</v>
      </c>
      <c r="E154" s="10">
        <v>21279.316257178161</v>
      </c>
      <c r="F154" s="10">
        <f t="shared" si="2"/>
        <v>-2.5360972253561476E-2</v>
      </c>
      <c r="L154" s="9">
        <v>100.55</v>
      </c>
    </row>
    <row r="155" spans="1:12" x14ac:dyDescent="0.25">
      <c r="A155" s="9">
        <v>20999</v>
      </c>
      <c r="B155" s="9">
        <v>6.96</v>
      </c>
      <c r="C155" s="9">
        <v>30.402999999999999</v>
      </c>
      <c r="D155" s="9">
        <v>77.64</v>
      </c>
      <c r="E155" s="10">
        <v>21074.669518592378</v>
      </c>
      <c r="F155" s="10">
        <f t="shared" si="2"/>
        <v>-3.6034820035419856E-3</v>
      </c>
      <c r="L155" s="9">
        <v>100.84</v>
      </c>
    </row>
    <row r="156" spans="1:12" x14ac:dyDescent="0.25">
      <c r="A156" s="9">
        <v>20970</v>
      </c>
      <c r="B156" s="9">
        <v>7.5</v>
      </c>
      <c r="C156" s="9">
        <v>30.7821</v>
      </c>
      <c r="D156" s="9">
        <v>79.17</v>
      </c>
      <c r="E156" s="10">
        <v>21628.073415670737</v>
      </c>
      <c r="F156" s="10">
        <f t="shared" si="2"/>
        <v>-3.1381660260883966E-2</v>
      </c>
      <c r="L156" s="9">
        <v>100.5</v>
      </c>
    </row>
    <row r="157" spans="1:12" x14ac:dyDescent="0.25">
      <c r="A157" s="9">
        <v>21486</v>
      </c>
      <c r="B157" s="9">
        <v>8.06</v>
      </c>
      <c r="C157" s="9">
        <v>31.306100000000001</v>
      </c>
      <c r="D157" s="9">
        <v>80.03</v>
      </c>
      <c r="E157" s="10">
        <v>22168.538634166071</v>
      </c>
      <c r="F157" s="10">
        <f t="shared" si="2"/>
        <v>-3.176666825682168E-2</v>
      </c>
      <c r="L157" s="9">
        <v>100.81</v>
      </c>
    </row>
    <row r="158" spans="1:12" x14ac:dyDescent="0.25">
      <c r="A158" s="9">
        <v>28027</v>
      </c>
      <c r="B158" s="9">
        <v>8.7799999999999994</v>
      </c>
      <c r="C158" s="9">
        <v>30.476900000000001</v>
      </c>
      <c r="D158" s="9">
        <v>77.430000000000007</v>
      </c>
      <c r="E158" s="10">
        <v>20996.001891696113</v>
      </c>
      <c r="F158" s="10">
        <f t="shared" si="2"/>
        <v>0.25086516959731286</v>
      </c>
      <c r="L158" s="9">
        <v>101.08</v>
      </c>
    </row>
    <row r="159" spans="1:12" x14ac:dyDescent="0.25">
      <c r="A159" s="9">
        <v>20669</v>
      </c>
      <c r="B159" s="9">
        <v>9.56</v>
      </c>
      <c r="C159" s="9">
        <v>29.668399999999998</v>
      </c>
      <c r="D159" s="9">
        <v>77.62</v>
      </c>
      <c r="E159" s="10">
        <v>20357.666016570529</v>
      </c>
      <c r="F159" s="10">
        <f t="shared" si="2"/>
        <v>1.506284694128749E-2</v>
      </c>
      <c r="L159" s="9">
        <v>102.37</v>
      </c>
    </row>
    <row r="160" spans="1:12" x14ac:dyDescent="0.25">
      <c r="A160" s="9">
        <v>20680</v>
      </c>
      <c r="B160" s="9">
        <v>9.4700000000000006</v>
      </c>
      <c r="C160" s="9">
        <v>28.9405</v>
      </c>
      <c r="D160" s="9">
        <v>78.91</v>
      </c>
      <c r="E160" s="10">
        <v>20034.322943820487</v>
      </c>
      <c r="F160" s="10">
        <f t="shared" si="2"/>
        <v>3.122229478624337E-2</v>
      </c>
      <c r="L160" s="9">
        <v>100.78</v>
      </c>
    </row>
    <row r="161" spans="1:12" x14ac:dyDescent="0.25">
      <c r="A161" s="9">
        <v>22673</v>
      </c>
      <c r="B161" s="9">
        <v>9.4600000000000009</v>
      </c>
      <c r="C161" s="9">
        <v>28.428999999999998</v>
      </c>
      <c r="D161" s="9">
        <v>79.3</v>
      </c>
      <c r="E161" s="10">
        <v>19707.774040182485</v>
      </c>
      <c r="F161" s="10">
        <f t="shared" si="2"/>
        <v>0.13078225024555706</v>
      </c>
      <c r="L161" s="9">
        <v>100.62</v>
      </c>
    </row>
    <row r="162" spans="1:12" x14ac:dyDescent="0.25">
      <c r="A162" s="9">
        <v>22519</v>
      </c>
      <c r="B162" s="9">
        <v>9.61</v>
      </c>
      <c r="C162" s="9">
        <v>27.502199999999998</v>
      </c>
      <c r="D162" s="9">
        <v>79.09</v>
      </c>
      <c r="E162" s="10">
        <v>18935.86495242262</v>
      </c>
      <c r="F162" s="10">
        <f t="shared" si="2"/>
        <v>0.15911608186763976</v>
      </c>
      <c r="L162" s="9">
        <v>100.43</v>
      </c>
    </row>
    <row r="163" spans="1:12" x14ac:dyDescent="0.25">
      <c r="A163" s="9">
        <v>22779</v>
      </c>
      <c r="B163" s="9">
        <v>9.59</v>
      </c>
      <c r="C163" s="9">
        <v>28.0685</v>
      </c>
      <c r="D163" s="9">
        <v>78.47</v>
      </c>
      <c r="E163" s="10">
        <v>19263.896476091155</v>
      </c>
      <c r="F163" s="10">
        <f t="shared" si="2"/>
        <v>0.15431333789494031</v>
      </c>
      <c r="L163" s="9">
        <v>100.48</v>
      </c>
    </row>
    <row r="164" spans="1:12" x14ac:dyDescent="0.25">
      <c r="A164" s="9">
        <v>24137</v>
      </c>
      <c r="B164" s="9">
        <v>9.42</v>
      </c>
      <c r="C164" s="9">
        <v>28.075800000000001</v>
      </c>
      <c r="D164" s="9">
        <v>77.59</v>
      </c>
      <c r="E164" s="10">
        <v>19114.285874531412</v>
      </c>
      <c r="F164" s="10">
        <f t="shared" si="2"/>
        <v>0.20809189731402364</v>
      </c>
      <c r="L164" s="9">
        <v>100.23</v>
      </c>
    </row>
    <row r="165" spans="1:12" x14ac:dyDescent="0.25">
      <c r="A165" s="9">
        <v>23598</v>
      </c>
      <c r="B165" s="9">
        <v>9.01</v>
      </c>
      <c r="C165" s="9">
        <v>27.679600000000001</v>
      </c>
      <c r="D165" s="9">
        <v>76.98</v>
      </c>
      <c r="E165" s="10">
        <v>18712.43932258826</v>
      </c>
      <c r="F165" s="10">
        <f t="shared" si="2"/>
        <v>0.20703282809609885</v>
      </c>
      <c r="L165" s="9">
        <v>99.99</v>
      </c>
    </row>
    <row r="166" spans="1:12" x14ac:dyDescent="0.25">
      <c r="A166" s="9">
        <v>23051</v>
      </c>
      <c r="B166" s="9">
        <v>8.16</v>
      </c>
      <c r="C166" s="9">
        <v>28.8569</v>
      </c>
      <c r="D166" s="9">
        <v>76.22</v>
      </c>
      <c r="E166" s="10">
        <v>19536.39317383169</v>
      </c>
      <c r="F166" s="10">
        <f t="shared" si="2"/>
        <v>0.15247090478366709</v>
      </c>
      <c r="L166" s="9">
        <v>99.76</v>
      </c>
    </row>
    <row r="167" spans="1:12" x14ac:dyDescent="0.25">
      <c r="A167" s="9">
        <v>23468</v>
      </c>
      <c r="B167" s="9">
        <v>7.21</v>
      </c>
      <c r="C167" s="9">
        <v>31.8751</v>
      </c>
      <c r="D167" s="9">
        <v>77.400000000000006</v>
      </c>
      <c r="E167" s="10">
        <v>22167.514175604229</v>
      </c>
      <c r="F167" s="10">
        <f t="shared" si="2"/>
        <v>5.5415281421329961E-2</v>
      </c>
      <c r="L167" s="9">
        <v>99.96</v>
      </c>
    </row>
    <row r="168" spans="1:12" x14ac:dyDescent="0.25">
      <c r="A168" s="9">
        <v>23602</v>
      </c>
      <c r="B168" s="9">
        <v>7.19</v>
      </c>
      <c r="C168" s="9">
        <v>29.8977</v>
      </c>
      <c r="D168" s="9">
        <v>77.680000000000007</v>
      </c>
      <c r="E168" s="10">
        <v>20674.76229921206</v>
      </c>
      <c r="F168" s="10">
        <f t="shared" si="2"/>
        <v>0.12402498520413271</v>
      </c>
      <c r="L168" s="9">
        <v>100.48</v>
      </c>
    </row>
    <row r="169" spans="1:12" x14ac:dyDescent="0.25">
      <c r="A169" s="9">
        <v>24296</v>
      </c>
      <c r="B169" s="9">
        <v>6.78</v>
      </c>
      <c r="C169" s="9">
        <v>31.3216</v>
      </c>
      <c r="D169" s="9">
        <v>76.38</v>
      </c>
      <c r="E169" s="10">
        <v>21567.147952897132</v>
      </c>
      <c r="F169" s="10">
        <f t="shared" si="2"/>
        <v>0.11231692653535018</v>
      </c>
      <c r="L169" s="9">
        <v>100.42</v>
      </c>
    </row>
    <row r="170" spans="1:12" x14ac:dyDescent="0.25">
      <c r="A170" s="9">
        <v>32809</v>
      </c>
      <c r="B170" s="9">
        <v>6.1</v>
      </c>
      <c r="C170" s="9">
        <v>32.196100000000001</v>
      </c>
      <c r="D170" s="9">
        <v>75.48</v>
      </c>
      <c r="E170" s="10">
        <v>22119.107207111439</v>
      </c>
      <c r="F170" s="10">
        <f t="shared" si="2"/>
        <v>0.32582196326887625</v>
      </c>
      <c r="L170" s="9">
        <v>100.44</v>
      </c>
    </row>
    <row r="171" spans="1:12" x14ac:dyDescent="0.25">
      <c r="A171" s="9">
        <v>23746</v>
      </c>
      <c r="B171" s="9">
        <v>4.16</v>
      </c>
      <c r="C171" s="9">
        <v>30.364699999999999</v>
      </c>
      <c r="D171" s="9">
        <v>75.069999999999993</v>
      </c>
      <c r="E171" s="10">
        <v>20714.168781800887</v>
      </c>
      <c r="F171" s="10">
        <f t="shared" si="2"/>
        <v>0.12767755488078469</v>
      </c>
      <c r="L171" s="9">
        <v>100.5</v>
      </c>
    </row>
    <row r="172" spans="1:12" x14ac:dyDescent="0.25">
      <c r="A172" s="9">
        <v>24036</v>
      </c>
      <c r="B172" s="9">
        <v>3.74</v>
      </c>
      <c r="C172" s="9">
        <v>28.950299999999999</v>
      </c>
      <c r="D172" s="9">
        <v>74.77</v>
      </c>
      <c r="E172" s="10">
        <v>19574.639198901081</v>
      </c>
      <c r="F172" s="10">
        <f t="shared" si="2"/>
        <v>0.18561161595518885</v>
      </c>
      <c r="L172" s="9">
        <v>100.37</v>
      </c>
    </row>
    <row r="173" spans="1:12" x14ac:dyDescent="0.25">
      <c r="A173" s="9">
        <v>25487</v>
      </c>
      <c r="B173" s="9">
        <v>3.7</v>
      </c>
      <c r="C173" s="9">
        <v>29.328199999999999</v>
      </c>
      <c r="D173" s="9">
        <v>74.34</v>
      </c>
      <c r="E173" s="10">
        <v>19791.924399917531</v>
      </c>
      <c r="F173" s="10">
        <f t="shared" si="2"/>
        <v>0.22345021383773961</v>
      </c>
      <c r="L173" s="9">
        <v>100.58</v>
      </c>
    </row>
    <row r="174" spans="1:12" x14ac:dyDescent="0.25">
      <c r="A174" s="9">
        <v>25800</v>
      </c>
      <c r="B174" s="9">
        <v>3.57</v>
      </c>
      <c r="C174" s="9">
        <v>29.3627</v>
      </c>
      <c r="D174" s="9">
        <v>73.92</v>
      </c>
      <c r="E174" s="10">
        <v>19747.380813681204</v>
      </c>
      <c r="F174" s="10">
        <f t="shared" si="2"/>
        <v>0.2345976428805735</v>
      </c>
      <c r="L174" s="9">
        <v>100.31</v>
      </c>
    </row>
    <row r="175" spans="1:12" x14ac:dyDescent="0.25">
      <c r="A175" s="9">
        <v>26385</v>
      </c>
      <c r="B175" s="9">
        <v>3.61</v>
      </c>
      <c r="C175" s="9">
        <v>32.450899999999997</v>
      </c>
      <c r="D175" s="9">
        <v>73.41</v>
      </c>
      <c r="E175" s="10">
        <v>22064.630886886825</v>
      </c>
      <c r="F175" s="10">
        <f t="shared" si="2"/>
        <v>0.16374338120572957</v>
      </c>
      <c r="L175" s="9">
        <v>100.52</v>
      </c>
    </row>
    <row r="176" spans="1:12" x14ac:dyDescent="0.25">
      <c r="A176" s="9">
        <v>27494</v>
      </c>
      <c r="B176" s="9">
        <v>4.3</v>
      </c>
      <c r="C176" s="9">
        <v>32.816899999999997</v>
      </c>
      <c r="D176" s="9">
        <v>72.69</v>
      </c>
      <c r="E176" s="10">
        <v>22179.440245435224</v>
      </c>
      <c r="F176" s="10">
        <f t="shared" si="2"/>
        <v>0.19329889265166131</v>
      </c>
      <c r="L176" s="9">
        <v>100.89</v>
      </c>
    </row>
    <row r="177" spans="1:12" x14ac:dyDescent="0.25">
      <c r="A177" s="9">
        <v>26684</v>
      </c>
      <c r="B177" s="9">
        <v>5.59</v>
      </c>
      <c r="C177" s="9">
        <v>32.188099999999999</v>
      </c>
      <c r="D177" s="9">
        <v>71.900000000000006</v>
      </c>
      <c r="E177" s="10">
        <v>21471.288238532965</v>
      </c>
      <c r="F177" s="10">
        <f t="shared" si="2"/>
        <v>0.19534971374108212</v>
      </c>
      <c r="L177" s="9">
        <v>101.23</v>
      </c>
    </row>
    <row r="178" spans="1:12" x14ac:dyDescent="0.25">
      <c r="A178" s="9">
        <v>25718</v>
      </c>
      <c r="B178" s="9">
        <v>5.95</v>
      </c>
      <c r="C178" s="9">
        <v>32.293399999999998</v>
      </c>
      <c r="D178" s="9">
        <v>72.13</v>
      </c>
      <c r="E178" s="10">
        <v>21577.360301017099</v>
      </c>
      <c r="F178" s="10">
        <f t="shared" si="2"/>
        <v>0.1610016213929116</v>
      </c>
      <c r="L178" s="9">
        <v>100.1</v>
      </c>
    </row>
    <row r="179" spans="1:12" x14ac:dyDescent="0.25">
      <c r="A179" s="9">
        <v>25996</v>
      </c>
      <c r="B179" s="9">
        <v>6.58</v>
      </c>
      <c r="C179" s="9">
        <v>30.916899999999998</v>
      </c>
      <c r="D179" s="9">
        <v>70.55</v>
      </c>
      <c r="E179" s="10">
        <v>20172.25093046347</v>
      </c>
      <c r="F179" s="10">
        <f t="shared" si="2"/>
        <v>0.22402481418435646</v>
      </c>
      <c r="L179" s="9">
        <v>100.55</v>
      </c>
    </row>
    <row r="180" spans="1:12" x14ac:dyDescent="0.25">
      <c r="A180" s="9">
        <v>26803</v>
      </c>
      <c r="B180" s="9">
        <v>6.55</v>
      </c>
      <c r="C180" s="9">
        <v>31.525200000000002</v>
      </c>
      <c r="D180" s="9">
        <v>70.95</v>
      </c>
      <c r="E180" s="10">
        <v>20724.210166903045</v>
      </c>
      <c r="F180" s="10">
        <f t="shared" si="2"/>
        <v>0.22679512864593346</v>
      </c>
      <c r="L180" s="9">
        <v>100.46</v>
      </c>
    </row>
    <row r="181" spans="1:12" x14ac:dyDescent="0.25">
      <c r="A181" s="9">
        <v>27448</v>
      </c>
      <c r="B181" s="9">
        <v>6.47</v>
      </c>
      <c r="C181" s="9">
        <v>31.0565</v>
      </c>
      <c r="D181" s="9">
        <v>70.62</v>
      </c>
      <c r="E181" s="10">
        <v>20300.357226215354</v>
      </c>
      <c r="F181" s="10">
        <f t="shared" si="2"/>
        <v>0.26040668805685829</v>
      </c>
      <c r="L181" s="9">
        <v>100.34</v>
      </c>
    </row>
    <row r="182" spans="1:12" x14ac:dyDescent="0.25">
      <c r="A182" s="9">
        <v>26840</v>
      </c>
      <c r="B182" s="9">
        <v>7.07</v>
      </c>
      <c r="C182" s="9">
        <v>30.027699999999999</v>
      </c>
      <c r="D182" s="9">
        <v>68.7</v>
      </c>
      <c r="E182" s="10">
        <v>19105.199075170109</v>
      </c>
      <c r="F182" s="10">
        <f t="shared" si="2"/>
        <v>0.28818185263896762</v>
      </c>
      <c r="L182" s="9">
        <v>100.97</v>
      </c>
    </row>
    <row r="183" spans="1:12" x14ac:dyDescent="0.25">
      <c r="A183" s="9">
        <v>26620</v>
      </c>
      <c r="B183" s="9">
        <v>7.28</v>
      </c>
      <c r="C183" s="9">
        <v>30.620200000000001</v>
      </c>
      <c r="D183" s="9">
        <v>68.69</v>
      </c>
      <c r="E183" s="10">
        <v>19555.389151782361</v>
      </c>
      <c r="F183" s="10">
        <f t="shared" si="2"/>
        <v>0.26538733464378805</v>
      </c>
      <c r="L183" s="9">
        <v>100.56</v>
      </c>
    </row>
    <row r="184" spans="1:12" x14ac:dyDescent="0.25">
      <c r="A184" s="9">
        <v>28693</v>
      </c>
      <c r="B184" s="9">
        <v>7.02</v>
      </c>
      <c r="C184" s="9">
        <v>31.083400000000001</v>
      </c>
      <c r="D184" s="9">
        <v>69.849999999999994</v>
      </c>
      <c r="E184" s="10">
        <v>20148.161758444756</v>
      </c>
      <c r="F184" s="10">
        <f t="shared" si="2"/>
        <v>0.29780219013540737</v>
      </c>
      <c r="L184" s="9">
        <v>100.34</v>
      </c>
    </row>
    <row r="185" spans="1:12" x14ac:dyDescent="0.25">
      <c r="A185" s="9">
        <v>30026</v>
      </c>
      <c r="B185" s="9">
        <v>7.23</v>
      </c>
      <c r="C185" s="9">
        <v>31.2559</v>
      </c>
      <c r="D185" s="9">
        <v>70.44</v>
      </c>
      <c r="E185" s="10">
        <v>20382.044268928203</v>
      </c>
      <c r="F185" s="10">
        <f t="shared" si="2"/>
        <v>0.3211868291171584</v>
      </c>
      <c r="L185" s="9">
        <v>100.51</v>
      </c>
    </row>
    <row r="186" spans="1:12" x14ac:dyDescent="0.25">
      <c r="A186" s="9">
        <v>29723</v>
      </c>
      <c r="B186" s="9">
        <v>7.38</v>
      </c>
      <c r="C186" s="9">
        <v>31.589300000000001</v>
      </c>
      <c r="D186" s="9">
        <v>69.42</v>
      </c>
      <c r="E186" s="10">
        <v>20444.16348300107</v>
      </c>
      <c r="F186" s="10">
        <f t="shared" si="2"/>
        <v>0.31217698472559735</v>
      </c>
      <c r="L186" s="9">
        <v>100.66</v>
      </c>
    </row>
    <row r="187" spans="1:12" x14ac:dyDescent="0.25">
      <c r="A187" s="9">
        <v>30986</v>
      </c>
      <c r="B187" s="9">
        <v>6.88</v>
      </c>
      <c r="C187" s="9">
        <v>32.709000000000003</v>
      </c>
      <c r="D187" s="9">
        <v>71.64</v>
      </c>
      <c r="E187" s="10">
        <v>21761.099894799034</v>
      </c>
      <c r="F187" s="10">
        <f t="shared" si="2"/>
        <v>0.29771187327183135</v>
      </c>
      <c r="L187" s="9">
        <v>100.42</v>
      </c>
    </row>
    <row r="188" spans="1:12" x14ac:dyDescent="0.25">
      <c r="A188" s="9">
        <v>30229</v>
      </c>
      <c r="B188" s="9">
        <v>6.45</v>
      </c>
      <c r="C188" s="9">
        <v>32.890099999999997</v>
      </c>
      <c r="D188" s="9">
        <v>70.510000000000005</v>
      </c>
      <c r="E188" s="10">
        <v>21714.567506386189</v>
      </c>
      <c r="F188" s="10">
        <f t="shared" si="2"/>
        <v>0.28166437836560293</v>
      </c>
      <c r="L188" s="9">
        <v>100.82</v>
      </c>
    </row>
    <row r="189" spans="1:12" x14ac:dyDescent="0.25">
      <c r="A189" s="9">
        <v>29226</v>
      </c>
      <c r="B189" s="9">
        <v>6.49</v>
      </c>
      <c r="C189" s="9">
        <v>33.247399999999999</v>
      </c>
      <c r="D189" s="9">
        <v>70.23</v>
      </c>
      <c r="E189" s="10">
        <v>21939.494841219574</v>
      </c>
      <c r="F189" s="10">
        <f t="shared" si="2"/>
        <v>0.24931585433451128</v>
      </c>
      <c r="L189" s="9">
        <v>100.14</v>
      </c>
    </row>
    <row r="190" spans="1:12" x14ac:dyDescent="0.25">
      <c r="A190" s="9">
        <v>29346</v>
      </c>
      <c r="B190" s="9">
        <v>6.13</v>
      </c>
      <c r="C190" s="9">
        <v>32.345100000000002</v>
      </c>
      <c r="D190" s="9">
        <v>70.39</v>
      </c>
      <c r="E190" s="10">
        <v>21283.107255037878</v>
      </c>
      <c r="F190" s="10">
        <f t="shared" si="2"/>
        <v>0.27475270036673216</v>
      </c>
      <c r="L190" s="9">
        <v>100.21</v>
      </c>
    </row>
    <row r="191" spans="1:12" x14ac:dyDescent="0.25">
      <c r="A191" s="9">
        <v>30069</v>
      </c>
      <c r="B191" s="9">
        <v>6.25</v>
      </c>
      <c r="C191" s="9">
        <v>32.061300000000003</v>
      </c>
      <c r="D191" s="9">
        <v>70.209999999999994</v>
      </c>
      <c r="E191" s="10">
        <v>21021.166897051189</v>
      </c>
      <c r="F191" s="10">
        <f t="shared" si="2"/>
        <v>0.30090236133389242</v>
      </c>
      <c r="L191" s="9">
        <v>100.57</v>
      </c>
    </row>
    <row r="192" spans="1:12" x14ac:dyDescent="0.25">
      <c r="A192" s="9">
        <v>30290</v>
      </c>
      <c r="B192" s="9">
        <v>6.48</v>
      </c>
      <c r="C192" s="9">
        <v>33.191600000000001</v>
      </c>
      <c r="D192" s="9">
        <v>70.989999999999995</v>
      </c>
      <c r="E192" s="10">
        <v>22038.380209595416</v>
      </c>
      <c r="F192" s="10">
        <f t="shared" si="2"/>
        <v>0.2724205939387449</v>
      </c>
      <c r="L192" s="9">
        <v>100.56</v>
      </c>
    </row>
    <row r="193" spans="1:12" x14ac:dyDescent="0.25">
      <c r="A193" s="9">
        <v>29535</v>
      </c>
      <c r="B193" s="9">
        <v>6.05</v>
      </c>
      <c r="C193" s="9">
        <v>35.244799999999998</v>
      </c>
      <c r="D193" s="9">
        <v>71.17</v>
      </c>
      <c r="E193" s="10">
        <v>23700.373622214407</v>
      </c>
      <c r="F193" s="10">
        <f t="shared" si="2"/>
        <v>0.19754956417083436</v>
      </c>
      <c r="L193" s="9">
        <v>100.59</v>
      </c>
    </row>
    <row r="194" spans="1:12" x14ac:dyDescent="0.25">
      <c r="A194" s="9">
        <v>29255</v>
      </c>
      <c r="B194" s="9">
        <v>6.2</v>
      </c>
      <c r="C194" s="9">
        <v>36.0501</v>
      </c>
      <c r="D194" s="9">
        <v>74.75</v>
      </c>
      <c r="E194" s="10">
        <v>24990.83147955715</v>
      </c>
      <c r="F194" s="10">
        <f t="shared" si="2"/>
        <v>0.14575862315648097</v>
      </c>
      <c r="L194" s="9">
        <v>100.7</v>
      </c>
    </row>
    <row r="195" spans="1:12" x14ac:dyDescent="0.25">
      <c r="A195" s="9">
        <v>31486</v>
      </c>
      <c r="B195" s="9">
        <v>6.92</v>
      </c>
      <c r="C195" s="9">
        <v>35.687100000000001</v>
      </c>
      <c r="D195" s="9">
        <v>75.760000000000005</v>
      </c>
      <c r="E195" s="10">
        <v>24857.227326850792</v>
      </c>
      <c r="F195" s="10">
        <f t="shared" si="2"/>
        <v>0.21053079696211674</v>
      </c>
      <c r="L195" s="9">
        <v>101.02</v>
      </c>
    </row>
    <row r="196" spans="1:12" x14ac:dyDescent="0.25">
      <c r="A196" s="9">
        <v>32947</v>
      </c>
      <c r="B196" s="9">
        <v>7.33</v>
      </c>
      <c r="C196" s="9">
        <v>35.698300000000003</v>
      </c>
      <c r="D196" s="9">
        <v>75.349999999999994</v>
      </c>
      <c r="E196" s="10">
        <v>24767.488629229149</v>
      </c>
      <c r="F196" s="10">
        <f t="shared" ref="F196:F259" si="3">(A196-E196)/A196</f>
        <v>0.24826270588432486</v>
      </c>
      <c r="L196" s="9">
        <v>100.9</v>
      </c>
    </row>
    <row r="197" spans="1:12" x14ac:dyDescent="0.25">
      <c r="A197" s="9">
        <v>32272</v>
      </c>
      <c r="B197" s="9">
        <v>7.59</v>
      </c>
      <c r="C197" s="9">
        <v>34.735199999999999</v>
      </c>
      <c r="D197" s="9">
        <v>77.05</v>
      </c>
      <c r="E197" s="10">
        <v>24318.141963732021</v>
      </c>
      <c r="F197" s="10">
        <f t="shared" si="3"/>
        <v>0.24646312705342027</v>
      </c>
      <c r="L197" s="9">
        <v>100.9</v>
      </c>
    </row>
    <row r="198" spans="1:12" x14ac:dyDescent="0.25">
      <c r="A198" s="9">
        <v>33726</v>
      </c>
      <c r="B198" s="9">
        <v>7.8</v>
      </c>
      <c r="C198" s="9">
        <v>33.630600000000001</v>
      </c>
      <c r="D198" s="9">
        <v>75.739999999999995</v>
      </c>
      <c r="E198" s="10">
        <v>23198.506915194874</v>
      </c>
      <c r="F198" s="10">
        <f t="shared" si="3"/>
        <v>0.31214769272386667</v>
      </c>
      <c r="L198" s="9">
        <v>100.62</v>
      </c>
    </row>
    <row r="199" spans="1:12" x14ac:dyDescent="0.25">
      <c r="A199" s="9">
        <v>32515</v>
      </c>
      <c r="B199" s="9">
        <v>7.45</v>
      </c>
      <c r="C199" s="9">
        <v>35.7271</v>
      </c>
      <c r="D199" s="9">
        <v>76.260000000000005</v>
      </c>
      <c r="E199" s="10">
        <v>24953.60117783707</v>
      </c>
      <c r="F199" s="10">
        <f t="shared" si="3"/>
        <v>0.23255109402315638</v>
      </c>
      <c r="L199" s="9">
        <v>100.49</v>
      </c>
    </row>
    <row r="200" spans="1:12" x14ac:dyDescent="0.25">
      <c r="A200" s="9">
        <v>30763</v>
      </c>
      <c r="B200" s="9">
        <v>7.56</v>
      </c>
      <c r="C200" s="9">
        <v>36.931600000000003</v>
      </c>
      <c r="D200" s="9">
        <v>75.180000000000007</v>
      </c>
      <c r="E200" s="10">
        <v>25687.761115349134</v>
      </c>
      <c r="F200" s="10">
        <f t="shared" si="3"/>
        <v>0.16497867193221941</v>
      </c>
      <c r="L200" s="9">
        <v>100.24</v>
      </c>
    </row>
    <row r="201" spans="1:12" x14ac:dyDescent="0.25">
      <c r="A201" s="9">
        <v>31929</v>
      </c>
      <c r="B201" s="9">
        <v>8.0299999999999994</v>
      </c>
      <c r="C201" s="9">
        <v>39.386600000000001</v>
      </c>
      <c r="D201" s="9">
        <v>48.91</v>
      </c>
      <c r="E201" s="10">
        <v>22674.526765459894</v>
      </c>
      <c r="F201" s="10">
        <f t="shared" si="3"/>
        <v>0.28984538302296053</v>
      </c>
      <c r="L201" s="9">
        <v>100.65</v>
      </c>
    </row>
    <row r="202" spans="1:12" x14ac:dyDescent="0.25">
      <c r="A202" s="9">
        <v>32439</v>
      </c>
      <c r="B202" s="9">
        <v>8.3000000000000007</v>
      </c>
      <c r="C202" s="9">
        <v>43.394300000000001</v>
      </c>
      <c r="D202" s="9">
        <v>48.42</v>
      </c>
      <c r="E202" s="10">
        <v>25702.184406873224</v>
      </c>
      <c r="F202" s="10">
        <f t="shared" si="3"/>
        <v>0.20767642631174746</v>
      </c>
      <c r="L202" s="9">
        <v>100.82</v>
      </c>
    </row>
    <row r="203" spans="1:12" x14ac:dyDescent="0.25">
      <c r="A203" s="9">
        <v>32546</v>
      </c>
      <c r="B203" s="9">
        <v>9.07</v>
      </c>
      <c r="C203" s="9">
        <v>49.322000000000003</v>
      </c>
      <c r="D203" s="9">
        <v>47.74</v>
      </c>
      <c r="E203" s="10">
        <v>30168.886416393416</v>
      </c>
      <c r="F203" s="10">
        <f t="shared" si="3"/>
        <v>7.3038578737988816E-2</v>
      </c>
      <c r="L203" s="9">
        <v>101.28</v>
      </c>
    </row>
    <row r="204" spans="1:12" x14ac:dyDescent="0.25">
      <c r="A204" s="9">
        <v>42136</v>
      </c>
      <c r="B204" s="9">
        <v>11.36</v>
      </c>
      <c r="C204" s="9">
        <v>56.258400000000002</v>
      </c>
      <c r="D204" s="9">
        <v>47.52</v>
      </c>
      <c r="E204" s="10">
        <v>35429.033593872817</v>
      </c>
      <c r="F204" s="10">
        <f t="shared" si="3"/>
        <v>0.15917425493941484</v>
      </c>
      <c r="L204" s="9">
        <v>102.62</v>
      </c>
    </row>
    <row r="205" spans="1:12" x14ac:dyDescent="0.25">
      <c r="A205" s="9">
        <v>31325</v>
      </c>
      <c r="B205" s="9">
        <v>16.71</v>
      </c>
      <c r="C205" s="9">
        <v>61.271799999999999</v>
      </c>
      <c r="D205" s="9">
        <v>46.71</v>
      </c>
      <c r="E205" s="10">
        <v>38911.909700309043</v>
      </c>
      <c r="F205" s="10">
        <f t="shared" si="3"/>
        <v>-0.24219983081593113</v>
      </c>
      <c r="L205" s="9">
        <v>102.22</v>
      </c>
    </row>
    <row r="206" spans="1:12" x14ac:dyDescent="0.25">
      <c r="A206" s="9">
        <v>32642</v>
      </c>
      <c r="B206" s="9">
        <v>16.93</v>
      </c>
      <c r="C206" s="9">
        <v>58.464300000000001</v>
      </c>
      <c r="D206" s="9">
        <v>48.11</v>
      </c>
      <c r="E206" s="10">
        <v>36966.518103260198</v>
      </c>
      <c r="F206" s="10">
        <f t="shared" si="3"/>
        <v>-0.13248324561179456</v>
      </c>
      <c r="L206" s="9">
        <v>101.21</v>
      </c>
    </row>
    <row r="207" spans="1:12" x14ac:dyDescent="0.25">
      <c r="A207" s="9">
        <v>34377</v>
      </c>
      <c r="B207" s="9">
        <v>16.420000000000002</v>
      </c>
      <c r="C207" s="9">
        <v>51.7029</v>
      </c>
      <c r="D207" s="9">
        <v>47.79</v>
      </c>
      <c r="E207" s="10">
        <v>31647.240316624509</v>
      </c>
      <c r="F207" s="10">
        <f t="shared" si="3"/>
        <v>7.9406570770442178E-2</v>
      </c>
      <c r="L207" s="9">
        <v>100.46</v>
      </c>
    </row>
    <row r="208" spans="1:12" x14ac:dyDescent="0.25">
      <c r="A208" s="9">
        <v>34380</v>
      </c>
      <c r="B208" s="9">
        <v>15.78</v>
      </c>
      <c r="C208" s="9">
        <v>52.971600000000002</v>
      </c>
      <c r="D208" s="9">
        <v>49.61</v>
      </c>
      <c r="E208" s="10">
        <v>33013.43120832945</v>
      </c>
      <c r="F208" s="10">
        <f t="shared" si="3"/>
        <v>3.9748946819969461E-2</v>
      </c>
      <c r="L208" s="9">
        <v>100.35</v>
      </c>
    </row>
    <row r="209" spans="1:12" x14ac:dyDescent="0.25">
      <c r="A209" s="9">
        <v>35395</v>
      </c>
      <c r="B209" s="9">
        <v>15.29</v>
      </c>
      <c r="C209" s="9">
        <v>55.524000000000001</v>
      </c>
      <c r="D209" s="9">
        <v>49.68</v>
      </c>
      <c r="E209" s="10">
        <v>35048.404194354225</v>
      </c>
      <c r="F209" s="10">
        <f t="shared" si="3"/>
        <v>9.7922250500289531E-3</v>
      </c>
      <c r="L209" s="9">
        <v>100.19</v>
      </c>
    </row>
    <row r="210" spans="1:12" x14ac:dyDescent="0.25">
      <c r="A210" s="9">
        <v>33901</v>
      </c>
      <c r="B210" s="9">
        <v>15.64</v>
      </c>
      <c r="C210" s="9">
        <v>58.990600000000001</v>
      </c>
      <c r="D210" s="9">
        <v>47.92</v>
      </c>
      <c r="E210" s="10">
        <v>37411.44430957485</v>
      </c>
      <c r="F210" s="10">
        <f t="shared" si="3"/>
        <v>-0.10354987491740214</v>
      </c>
      <c r="L210" s="9">
        <v>100.8</v>
      </c>
    </row>
    <row r="211" spans="1:12" x14ac:dyDescent="0.25">
      <c r="A211" s="9">
        <v>32176</v>
      </c>
      <c r="B211" s="9">
        <v>15.77</v>
      </c>
      <c r="C211" s="9">
        <v>66.477900000000005</v>
      </c>
      <c r="D211" s="9">
        <v>47.42</v>
      </c>
      <c r="E211" s="10">
        <v>43165.411392206028</v>
      </c>
      <c r="F211" s="10">
        <f t="shared" si="3"/>
        <v>-0.34154063252753691</v>
      </c>
      <c r="L211" s="9">
        <v>100.35</v>
      </c>
    </row>
    <row r="212" spans="1:12" x14ac:dyDescent="0.25">
      <c r="A212" s="9">
        <v>32911</v>
      </c>
      <c r="B212" s="9">
        <v>15.68</v>
      </c>
      <c r="C212" s="9">
        <v>66.236699999999999</v>
      </c>
      <c r="D212" s="9">
        <v>47.31</v>
      </c>
      <c r="E212" s="10">
        <v>42961.074698377473</v>
      </c>
      <c r="F212" s="10">
        <f t="shared" si="3"/>
        <v>-0.3053712952622975</v>
      </c>
      <c r="L212" s="9">
        <v>100.57</v>
      </c>
    </row>
    <row r="213" spans="1:12" x14ac:dyDescent="0.25">
      <c r="A213" s="9">
        <v>33357</v>
      </c>
      <c r="B213" s="9">
        <v>15.59</v>
      </c>
      <c r="C213" s="9">
        <v>64.374200000000002</v>
      </c>
      <c r="D213" s="9">
        <v>46.65</v>
      </c>
      <c r="E213" s="10">
        <v>41386.293948289793</v>
      </c>
      <c r="F213" s="10">
        <f t="shared" si="3"/>
        <v>-0.24070791582845558</v>
      </c>
      <c r="L213" s="9">
        <v>100.74</v>
      </c>
    </row>
    <row r="214" spans="1:12" x14ac:dyDescent="0.25">
      <c r="A214" s="9">
        <v>33347</v>
      </c>
      <c r="B214" s="9">
        <v>14.98</v>
      </c>
      <c r="C214" s="9">
        <v>66.2393</v>
      </c>
      <c r="D214" s="9">
        <v>45.83</v>
      </c>
      <c r="E214" s="10">
        <v>42724.009576474535</v>
      </c>
      <c r="F214" s="10">
        <f t="shared" si="3"/>
        <v>-0.28119499734532444</v>
      </c>
      <c r="L214" s="9">
        <v>100.75</v>
      </c>
    </row>
    <row r="215" spans="1:12" x14ac:dyDescent="0.25">
      <c r="A215" s="9">
        <v>43408</v>
      </c>
      <c r="B215" s="9">
        <v>12.91</v>
      </c>
      <c r="C215" s="9">
        <v>72.8827</v>
      </c>
      <c r="D215" s="9">
        <v>45.54</v>
      </c>
      <c r="E215" s="10">
        <v>47974.879621568791</v>
      </c>
      <c r="F215" s="10">
        <f t="shared" si="3"/>
        <v>-0.10520824782456668</v>
      </c>
      <c r="L215" s="9">
        <v>100.77</v>
      </c>
    </row>
    <row r="216" spans="1:12" x14ac:dyDescent="0.25">
      <c r="A216" s="9">
        <v>35501</v>
      </c>
      <c r="B216" s="9">
        <v>7.26</v>
      </c>
      <c r="C216" s="9">
        <v>67.607600000000005</v>
      </c>
      <c r="D216" s="9">
        <v>46.02</v>
      </c>
      <c r="E216" s="10">
        <v>44241.755549522801</v>
      </c>
      <c r="F216" s="10">
        <f t="shared" si="3"/>
        <v>-0.24621153064766629</v>
      </c>
      <c r="L216" s="9">
        <v>100.46</v>
      </c>
    </row>
    <row r="217" spans="1:12" x14ac:dyDescent="0.25">
      <c r="A217" s="9">
        <v>36497</v>
      </c>
      <c r="B217" s="9">
        <v>7.24</v>
      </c>
      <c r="C217" s="9">
        <v>64.333399999999997</v>
      </c>
      <c r="D217" s="9">
        <v>46.91</v>
      </c>
      <c r="E217" s="10">
        <v>41848.994351415124</v>
      </c>
      <c r="F217" s="10">
        <f t="shared" si="3"/>
        <v>-0.14664203500055137</v>
      </c>
      <c r="L217" s="9">
        <v>100.44</v>
      </c>
    </row>
    <row r="218" spans="1:12" x14ac:dyDescent="0.25">
      <c r="A218" s="9">
        <v>37270</v>
      </c>
      <c r="B218" s="9">
        <v>7.3</v>
      </c>
      <c r="C218" s="9">
        <v>66.082499999999996</v>
      </c>
      <c r="D218" s="9">
        <v>47.37</v>
      </c>
      <c r="E218" s="10">
        <v>43299.346661621799</v>
      </c>
      <c r="F218" s="10">
        <f t="shared" si="3"/>
        <v>-0.16177479639446737</v>
      </c>
      <c r="L218" s="9">
        <v>100.41</v>
      </c>
    </row>
    <row r="219" spans="1:12" x14ac:dyDescent="0.25">
      <c r="A219" s="9">
        <v>38447</v>
      </c>
      <c r="B219" s="9">
        <v>7.48</v>
      </c>
      <c r="C219" s="9">
        <v>64.257499999999993</v>
      </c>
      <c r="D219" s="9">
        <v>46.92</v>
      </c>
      <c r="E219" s="10">
        <v>41778.696307848149</v>
      </c>
      <c r="F219" s="10">
        <f t="shared" si="3"/>
        <v>-8.6656860297244245E-2</v>
      </c>
      <c r="L219" s="9">
        <v>100.36</v>
      </c>
    </row>
    <row r="220" spans="1:12" x14ac:dyDescent="0.25">
      <c r="A220" s="9">
        <v>35888</v>
      </c>
      <c r="B220" s="9">
        <v>7.21</v>
      </c>
      <c r="C220" s="9">
        <v>67.051199999999994</v>
      </c>
      <c r="D220" s="9">
        <v>47</v>
      </c>
      <c r="E220" s="10">
        <v>43992.458267657566</v>
      </c>
      <c r="F220" s="10">
        <f t="shared" si="3"/>
        <v>-0.22582641182728394</v>
      </c>
      <c r="L220" s="9">
        <v>100.54</v>
      </c>
    </row>
    <row r="221" spans="1:12" x14ac:dyDescent="0.25">
      <c r="A221" s="9">
        <v>35405</v>
      </c>
      <c r="B221" s="9">
        <v>6.84</v>
      </c>
      <c r="C221" s="9">
        <v>64.907200000000003</v>
      </c>
      <c r="D221" s="9">
        <v>48.72</v>
      </c>
      <c r="E221" s="10">
        <v>42657.154744854983</v>
      </c>
      <c r="F221" s="10">
        <f t="shared" si="3"/>
        <v>-0.20483419700197664</v>
      </c>
      <c r="L221" s="9">
        <v>100.01</v>
      </c>
    </row>
    <row r="222" spans="1:12" x14ac:dyDescent="0.25">
      <c r="A222" s="9">
        <v>35843</v>
      </c>
      <c r="B222" s="9">
        <v>6.42</v>
      </c>
      <c r="C222" s="9">
        <v>63.158099999999997</v>
      </c>
      <c r="D222" s="9">
        <v>48.29</v>
      </c>
      <c r="E222" s="10">
        <v>41231.636966641141</v>
      </c>
      <c r="F222" s="10">
        <f t="shared" si="3"/>
        <v>-0.15034000967109731</v>
      </c>
      <c r="L222" s="9">
        <v>100.17</v>
      </c>
    </row>
    <row r="223" spans="1:12" x14ac:dyDescent="0.25">
      <c r="A223" s="9">
        <v>35749</v>
      </c>
      <c r="B223" s="9">
        <v>6.09</v>
      </c>
      <c r="C223" s="9">
        <v>62.903700000000001</v>
      </c>
      <c r="D223" s="9">
        <v>48.15</v>
      </c>
      <c r="E223" s="10">
        <v>41024.194677459636</v>
      </c>
      <c r="F223" s="10">
        <f t="shared" si="3"/>
        <v>-0.14756202068476423</v>
      </c>
      <c r="L223" s="9">
        <v>100.43</v>
      </c>
    </row>
    <row r="224" spans="1:12" x14ac:dyDescent="0.25">
      <c r="A224" s="9">
        <v>36195</v>
      </c>
      <c r="B224" s="9">
        <v>5.76</v>
      </c>
      <c r="C224" s="9">
        <v>64.944900000000004</v>
      </c>
      <c r="D224" s="9">
        <v>47.86</v>
      </c>
      <c r="E224" s="10">
        <v>42583.659443697208</v>
      </c>
      <c r="F224" s="10">
        <f t="shared" si="3"/>
        <v>-0.17650668445081388</v>
      </c>
      <c r="L224" s="9">
        <v>100.44</v>
      </c>
    </row>
    <row r="225" spans="1:12" x14ac:dyDescent="0.25">
      <c r="A225" s="9">
        <v>47554</v>
      </c>
      <c r="B225" s="9">
        <v>5.38</v>
      </c>
      <c r="C225" s="9">
        <v>60.6569</v>
      </c>
      <c r="D225" s="9">
        <v>48.06</v>
      </c>
      <c r="E225" s="10">
        <v>39288.534020386476</v>
      </c>
      <c r="F225" s="10">
        <f t="shared" si="3"/>
        <v>0.17381221305491701</v>
      </c>
      <c r="L225" s="9">
        <v>100.4</v>
      </c>
    </row>
    <row r="226" spans="1:12" x14ac:dyDescent="0.25">
      <c r="A226" s="9">
        <v>34422</v>
      </c>
      <c r="B226" s="9">
        <v>5.0199999999999996</v>
      </c>
      <c r="C226" s="9">
        <v>60.161799999999999</v>
      </c>
      <c r="D226" s="9">
        <v>50.12</v>
      </c>
      <c r="E226" s="10">
        <v>39305.489173739748</v>
      </c>
      <c r="F226" s="10">
        <f t="shared" si="3"/>
        <v>-0.14187116302770753</v>
      </c>
      <c r="L226" s="9">
        <v>100.62</v>
      </c>
    </row>
    <row r="227" spans="1:12" x14ac:dyDescent="0.25">
      <c r="A227" s="9">
        <v>35497</v>
      </c>
      <c r="B227" s="9">
        <v>4.59</v>
      </c>
      <c r="C227" s="9">
        <v>57.937100000000001</v>
      </c>
      <c r="D227" s="9">
        <v>49.47</v>
      </c>
      <c r="E227" s="10">
        <v>37467.534089854227</v>
      </c>
      <c r="F227" s="10">
        <f t="shared" si="3"/>
        <v>-5.5512693744660876E-2</v>
      </c>
      <c r="L227" s="9">
        <v>100.22</v>
      </c>
    </row>
    <row r="228" spans="1:12" x14ac:dyDescent="0.25">
      <c r="A228" s="9">
        <v>37899</v>
      </c>
      <c r="B228" s="9">
        <v>4.25</v>
      </c>
      <c r="C228" s="9">
        <v>56.377899999999997</v>
      </c>
      <c r="D228" s="9">
        <v>49.95</v>
      </c>
      <c r="E228" s="10">
        <v>36356.229619790567</v>
      </c>
      <c r="F228" s="10">
        <f t="shared" si="3"/>
        <v>4.0707416560052584E-2</v>
      </c>
      <c r="L228" s="9">
        <v>100.13</v>
      </c>
    </row>
    <row r="229" spans="1:12" x14ac:dyDescent="0.25">
      <c r="A229" s="9">
        <v>39225</v>
      </c>
      <c r="B229" s="9">
        <v>4.13</v>
      </c>
      <c r="C229" s="9">
        <v>56.983800000000002</v>
      </c>
      <c r="D229" s="9">
        <v>50.63</v>
      </c>
      <c r="E229" s="10">
        <v>36963.42866999867</v>
      </c>
      <c r="F229" s="10">
        <f t="shared" si="3"/>
        <v>5.7656375525846536E-2</v>
      </c>
      <c r="L229" s="9">
        <v>100.33</v>
      </c>
    </row>
    <row r="230" spans="1:12" x14ac:dyDescent="0.25">
      <c r="A230" s="9">
        <v>39679</v>
      </c>
      <c r="B230" s="9">
        <v>4.09</v>
      </c>
      <c r="C230" s="9">
        <v>56.516800000000003</v>
      </c>
      <c r="D230" s="9">
        <v>50.31</v>
      </c>
      <c r="E230" s="10">
        <v>36540.636465518117</v>
      </c>
      <c r="F230" s="10">
        <f t="shared" si="3"/>
        <v>7.909381623735183E-2</v>
      </c>
      <c r="L230" s="9">
        <v>100.37</v>
      </c>
    </row>
    <row r="231" spans="1:12" x14ac:dyDescent="0.25">
      <c r="A231" s="9">
        <v>41454</v>
      </c>
      <c r="B231" s="9">
        <v>4.3499999999999996</v>
      </c>
      <c r="C231" s="9">
        <v>59.085500000000003</v>
      </c>
      <c r="D231" s="9">
        <v>51.84</v>
      </c>
      <c r="E231" s="10">
        <v>38821.045300971557</v>
      </c>
      <c r="F231" s="10">
        <f t="shared" si="3"/>
        <v>6.3515093815517037E-2</v>
      </c>
      <c r="L231" s="9">
        <v>100.61</v>
      </c>
    </row>
    <row r="232" spans="1:12" x14ac:dyDescent="0.25">
      <c r="A232" s="9">
        <v>38073</v>
      </c>
      <c r="B232" s="9">
        <v>3.86</v>
      </c>
      <c r="C232" s="9">
        <v>59.543599999999998</v>
      </c>
      <c r="D232" s="9">
        <v>52.29</v>
      </c>
      <c r="E232" s="10">
        <v>39289.475705178484</v>
      </c>
      <c r="F232" s="10">
        <f t="shared" si="3"/>
        <v>-3.1951138738173603E-2</v>
      </c>
      <c r="L232" s="9">
        <v>100.07</v>
      </c>
    </row>
    <row r="233" spans="1:12" x14ac:dyDescent="0.25">
      <c r="A233" s="9">
        <v>37099</v>
      </c>
      <c r="B233" s="9">
        <v>3.29</v>
      </c>
      <c r="C233" s="9">
        <v>58.730600000000003</v>
      </c>
      <c r="D233" s="9">
        <v>52.15</v>
      </c>
      <c r="E233" s="10">
        <v>38658.084076619387</v>
      </c>
      <c r="F233" s="10">
        <f t="shared" si="3"/>
        <v>-4.2024962306784194E-2</v>
      </c>
      <c r="L233" s="9">
        <v>99.46</v>
      </c>
    </row>
    <row r="234" spans="1:12" x14ac:dyDescent="0.25">
      <c r="A234" s="9">
        <v>38047</v>
      </c>
      <c r="B234" s="9">
        <v>2.96</v>
      </c>
      <c r="C234" s="9">
        <v>58.0169</v>
      </c>
      <c r="D234" s="9">
        <v>51.46</v>
      </c>
      <c r="E234" s="10">
        <v>37988.765543849484</v>
      </c>
      <c r="F234" s="10">
        <f t="shared" si="3"/>
        <v>1.5305925868140998E-3</v>
      </c>
      <c r="L234" s="9">
        <v>99.85</v>
      </c>
    </row>
    <row r="235" spans="1:12" x14ac:dyDescent="0.25">
      <c r="A235" s="9">
        <v>38333</v>
      </c>
      <c r="B235" s="9">
        <v>2.73</v>
      </c>
      <c r="C235" s="9">
        <v>57.871600000000001</v>
      </c>
      <c r="D235" s="9">
        <v>53.96</v>
      </c>
      <c r="E235" s="10">
        <v>38354.484805577966</v>
      </c>
      <c r="F235" s="10">
        <f t="shared" si="3"/>
        <v>-5.6047806271269517E-4</v>
      </c>
      <c r="L235" s="9">
        <v>100.2</v>
      </c>
    </row>
    <row r="236" spans="1:12" x14ac:dyDescent="0.25">
      <c r="A236" s="9">
        <v>38848</v>
      </c>
      <c r="B236" s="9">
        <v>2.5</v>
      </c>
      <c r="C236" s="9">
        <v>58.331099999999999</v>
      </c>
      <c r="D236" s="9">
        <v>54.15</v>
      </c>
      <c r="E236" s="10">
        <v>38761.549005865076</v>
      </c>
      <c r="F236" s="10">
        <f t="shared" si="3"/>
        <v>2.2253653762078938E-3</v>
      </c>
      <c r="L236" s="9">
        <v>100.22</v>
      </c>
    </row>
    <row r="237" spans="1:12" x14ac:dyDescent="0.25">
      <c r="A237" s="9">
        <v>51197</v>
      </c>
      <c r="B237" s="9">
        <v>2.52</v>
      </c>
      <c r="C237" s="9">
        <v>57.600200000000001</v>
      </c>
      <c r="D237" s="9">
        <v>53.87</v>
      </c>
      <c r="E237" s="10">
        <v>38136.681082725234</v>
      </c>
      <c r="F237" s="10">
        <f t="shared" si="3"/>
        <v>0.2550993010776953</v>
      </c>
      <c r="L237" s="9">
        <v>100.42</v>
      </c>
    </row>
    <row r="238" spans="1:12" x14ac:dyDescent="0.25">
      <c r="A238" s="9">
        <v>39017</v>
      </c>
      <c r="B238" s="9">
        <v>2.21</v>
      </c>
      <c r="C238" s="9">
        <v>56.291400000000003</v>
      </c>
      <c r="D238" s="9">
        <v>53.61</v>
      </c>
      <c r="E238" s="10">
        <v>37081.317000463292</v>
      </c>
      <c r="F238" s="10">
        <f t="shared" si="3"/>
        <v>4.9611271997762718E-2</v>
      </c>
      <c r="L238" s="9">
        <v>100.31</v>
      </c>
    </row>
    <row r="239" spans="1:12" x14ac:dyDescent="0.25">
      <c r="A239" s="9">
        <v>40443</v>
      </c>
      <c r="B239" s="9">
        <v>2.2000000000000002</v>
      </c>
      <c r="C239" s="9">
        <v>55.671700000000001</v>
      </c>
      <c r="D239" s="9">
        <v>52.51</v>
      </c>
      <c r="E239" s="10">
        <v>36391.808593492184</v>
      </c>
      <c r="F239" s="10">
        <f t="shared" si="3"/>
        <v>0.10017039800479233</v>
      </c>
      <c r="L239" s="9">
        <v>100.21</v>
      </c>
    </row>
    <row r="240" spans="1:12" x14ac:dyDescent="0.25">
      <c r="A240" s="9">
        <v>42364</v>
      </c>
      <c r="B240" s="9">
        <v>2.36</v>
      </c>
      <c r="C240" s="9">
        <v>57.264899999999997</v>
      </c>
      <c r="D240" s="9">
        <v>52.21</v>
      </c>
      <c r="E240" s="10">
        <v>37572.939800497021</v>
      </c>
      <c r="F240" s="10">
        <f t="shared" si="3"/>
        <v>0.11309272494341845</v>
      </c>
      <c r="L240" s="9">
        <v>100.29</v>
      </c>
    </row>
    <row r="241" spans="1:12" x14ac:dyDescent="0.25">
      <c r="A241" s="9">
        <v>43381</v>
      </c>
      <c r="B241" s="9">
        <v>2.41</v>
      </c>
      <c r="C241" s="9">
        <v>61.999699999999997</v>
      </c>
      <c r="D241" s="9">
        <v>51.65</v>
      </c>
      <c r="E241" s="10">
        <v>41167.791394840293</v>
      </c>
      <c r="F241" s="10">
        <f t="shared" si="3"/>
        <v>5.1017925016936146E-2</v>
      </c>
      <c r="L241" s="9">
        <v>100.38</v>
      </c>
    </row>
    <row r="242" spans="1:12" x14ac:dyDescent="0.25">
      <c r="A242" s="9">
        <v>44076</v>
      </c>
      <c r="B242" s="9">
        <v>2.42</v>
      </c>
      <c r="C242" s="9">
        <v>62.593699999999998</v>
      </c>
      <c r="D242" s="9">
        <v>51.82</v>
      </c>
      <c r="E242" s="10">
        <v>41663.464791932143</v>
      </c>
      <c r="F242" s="10">
        <f t="shared" si="3"/>
        <v>5.4735801979940484E-2</v>
      </c>
      <c r="L242" s="9">
        <v>100.38</v>
      </c>
    </row>
    <row r="243" spans="1:12" x14ac:dyDescent="0.25">
      <c r="A243" s="9">
        <v>45848</v>
      </c>
      <c r="B243" s="9">
        <v>2.2999999999999998</v>
      </c>
      <c r="C243" s="9">
        <v>62.756500000000003</v>
      </c>
      <c r="D243" s="9">
        <v>50.84</v>
      </c>
      <c r="E243" s="10">
        <v>41614.087067594191</v>
      </c>
      <c r="F243" s="10">
        <f t="shared" si="3"/>
        <v>9.2346731207594845E-2</v>
      </c>
      <c r="L243" s="9">
        <v>100.49</v>
      </c>
    </row>
    <row r="244" spans="1:12" x14ac:dyDescent="0.25">
      <c r="A244" s="9">
        <v>42413</v>
      </c>
      <c r="B244" s="9">
        <v>2.5</v>
      </c>
      <c r="C244" s="9">
        <v>62.780500000000004</v>
      </c>
      <c r="D244" s="9">
        <v>50.77</v>
      </c>
      <c r="E244" s="10">
        <v>41609.092111108679</v>
      </c>
      <c r="F244" s="10">
        <f t="shared" si="3"/>
        <v>1.8954280265280007E-2</v>
      </c>
      <c r="L244" s="9">
        <v>100.27</v>
      </c>
    </row>
    <row r="245" spans="1:12" x14ac:dyDescent="0.25">
      <c r="A245" s="9">
        <v>41364</v>
      </c>
      <c r="B245" s="9">
        <v>3.07</v>
      </c>
      <c r="C245" s="9">
        <v>68.082099999999997</v>
      </c>
      <c r="D245" s="9">
        <v>50.22</v>
      </c>
      <c r="E245" s="10">
        <v>45621.216124394021</v>
      </c>
      <c r="F245" s="10">
        <f t="shared" si="3"/>
        <v>-0.10292080370355916</v>
      </c>
      <c r="L245" s="9">
        <v>100.01</v>
      </c>
    </row>
    <row r="246" spans="1:12" x14ac:dyDescent="0.25">
      <c r="A246" s="9">
        <v>41774</v>
      </c>
      <c r="B246" s="9">
        <v>3.39</v>
      </c>
      <c r="C246" s="9">
        <v>65.590599999999995</v>
      </c>
      <c r="D246" s="9">
        <v>48.73</v>
      </c>
      <c r="E246" s="10">
        <v>43377.660982788089</v>
      </c>
      <c r="F246" s="10">
        <f t="shared" si="3"/>
        <v>-3.838897359094387E-2</v>
      </c>
      <c r="L246" s="9">
        <v>100.16</v>
      </c>
    </row>
    <row r="247" spans="1:12" x14ac:dyDescent="0.25">
      <c r="A247" s="9">
        <v>42332</v>
      </c>
      <c r="B247" s="9">
        <v>3.55</v>
      </c>
      <c r="C247" s="9">
        <v>65.774199999999993</v>
      </c>
      <c r="D247" s="9">
        <v>49.34</v>
      </c>
      <c r="E247" s="10">
        <v>43626.629766072925</v>
      </c>
      <c r="F247" s="10">
        <f t="shared" si="3"/>
        <v>-3.0582768734596172E-2</v>
      </c>
      <c r="L247" s="9">
        <v>100.35</v>
      </c>
    </row>
    <row r="248" spans="1:12" x14ac:dyDescent="0.25">
      <c r="A248" s="9">
        <v>42595</v>
      </c>
      <c r="B248" s="9">
        <v>3.83</v>
      </c>
      <c r="C248" s="9">
        <v>66.634200000000007</v>
      </c>
      <c r="D248" s="9">
        <v>49.1</v>
      </c>
      <c r="E248" s="10">
        <v>44239.270925571087</v>
      </c>
      <c r="F248" s="10">
        <f t="shared" si="3"/>
        <v>-3.8602439853764221E-2</v>
      </c>
      <c r="L248" s="9">
        <v>100.5</v>
      </c>
    </row>
    <row r="249" spans="1:12" x14ac:dyDescent="0.25">
      <c r="A249" s="9">
        <v>55569</v>
      </c>
      <c r="B249" s="9">
        <v>4.2699999999999996</v>
      </c>
      <c r="C249" s="9">
        <v>69.470600000000005</v>
      </c>
      <c r="D249" s="9">
        <v>48.38</v>
      </c>
      <c r="E249" s="10">
        <v>46299.040244717311</v>
      </c>
      <c r="F249" s="10">
        <f t="shared" si="3"/>
        <v>0.16681890541997677</v>
      </c>
      <c r="L249" s="9">
        <v>100.84</v>
      </c>
    </row>
    <row r="250" spans="1:12" x14ac:dyDescent="0.25">
      <c r="A250" s="9">
        <v>42263</v>
      </c>
      <c r="B250" s="9">
        <v>5</v>
      </c>
      <c r="C250" s="9">
        <v>66.098699999999994</v>
      </c>
      <c r="D250" s="9">
        <v>50.79</v>
      </c>
      <c r="E250" s="10">
        <v>44073.787338640323</v>
      </c>
      <c r="F250" s="10">
        <f t="shared" si="3"/>
        <v>-4.2845688631671264E-2</v>
      </c>
      <c r="L250" s="9">
        <v>101.01</v>
      </c>
    </row>
    <row r="251" spans="1:12" x14ac:dyDescent="0.25">
      <c r="A251" s="9">
        <v>43062</v>
      </c>
      <c r="B251" s="9">
        <v>5.24</v>
      </c>
      <c r="C251" s="9">
        <v>65.757000000000005</v>
      </c>
      <c r="D251" s="9">
        <v>50.46</v>
      </c>
      <c r="E251" s="10">
        <v>43732.14235705277</v>
      </c>
      <c r="F251" s="10">
        <f t="shared" si="3"/>
        <v>-1.556226735991755E-2</v>
      </c>
      <c r="L251" s="9">
        <v>100.44</v>
      </c>
    </row>
    <row r="252" spans="1:12" x14ac:dyDescent="0.25">
      <c r="A252" s="9">
        <v>46324</v>
      </c>
      <c r="B252" s="9">
        <v>5.27</v>
      </c>
      <c r="C252" s="9">
        <v>64.734700000000004</v>
      </c>
      <c r="D252" s="9">
        <v>51.52</v>
      </c>
      <c r="E252" s="10">
        <v>43129.229916329539</v>
      </c>
      <c r="F252" s="10">
        <f t="shared" si="3"/>
        <v>6.8965764693689244E-2</v>
      </c>
      <c r="L252" s="9">
        <v>100.32</v>
      </c>
    </row>
    <row r="253" spans="1:12" x14ac:dyDescent="0.25">
      <c r="A253" s="9">
        <v>48030</v>
      </c>
      <c r="B253" s="9">
        <v>5.17</v>
      </c>
      <c r="C253" s="9">
        <v>64.691699999999997</v>
      </c>
      <c r="D253" s="9">
        <v>51.73</v>
      </c>
      <c r="E253" s="10">
        <v>43140.181538782461</v>
      </c>
      <c r="F253" s="10">
        <f t="shared" si="3"/>
        <v>0.10180758819940744</v>
      </c>
      <c r="L253" s="9">
        <v>100.29</v>
      </c>
    </row>
    <row r="254" spans="1:12" x14ac:dyDescent="0.25">
      <c r="A254" s="9">
        <v>47926</v>
      </c>
      <c r="B254" s="9">
        <v>5.13</v>
      </c>
      <c r="C254" s="9">
        <v>65.058300000000003</v>
      </c>
      <c r="D254" s="9">
        <v>51.44</v>
      </c>
      <c r="E254" s="10">
        <v>43374.785705314258</v>
      </c>
      <c r="F254" s="10">
        <f t="shared" si="3"/>
        <v>9.4963366329043564E-2</v>
      </c>
      <c r="L254" s="9">
        <v>100.34</v>
      </c>
    </row>
    <row r="255" spans="1:12" x14ac:dyDescent="0.25">
      <c r="A255" s="9">
        <v>49348</v>
      </c>
      <c r="B255" s="9">
        <v>4.66</v>
      </c>
      <c r="C255" s="9">
        <v>63.075600000000001</v>
      </c>
      <c r="D255" s="9">
        <v>51.82</v>
      </c>
      <c r="E255" s="10">
        <v>41920.609011193985</v>
      </c>
      <c r="F255" s="10">
        <f t="shared" si="3"/>
        <v>0.15051047638822274</v>
      </c>
      <c r="L255" s="9">
        <v>100.04</v>
      </c>
    </row>
    <row r="256" spans="1:12" x14ac:dyDescent="0.25">
      <c r="A256" s="9">
        <v>46509</v>
      </c>
      <c r="B256" s="9">
        <v>4.59</v>
      </c>
      <c r="C256" s="9">
        <v>63.379100000000001</v>
      </c>
      <c r="D256" s="9">
        <v>52.1</v>
      </c>
      <c r="E256" s="10">
        <v>42213.963704405331</v>
      </c>
      <c r="F256" s="10">
        <f t="shared" si="3"/>
        <v>9.2348498045424957E-2</v>
      </c>
      <c r="L256" s="9">
        <v>100.2</v>
      </c>
    </row>
    <row r="257" spans="1:12" x14ac:dyDescent="0.25">
      <c r="A257" s="9">
        <v>44961</v>
      </c>
      <c r="B257" s="9">
        <v>4.33</v>
      </c>
      <c r="C257" s="9">
        <v>66.489699999999999</v>
      </c>
      <c r="D257" s="9">
        <v>51.6</v>
      </c>
      <c r="E257" s="10">
        <v>44566.621520221299</v>
      </c>
      <c r="F257" s="10">
        <f t="shared" si="3"/>
        <v>8.771568243115169E-3</v>
      </c>
      <c r="L257" s="9">
        <v>99.76</v>
      </c>
    </row>
    <row r="258" spans="1:12" x14ac:dyDescent="0.25">
      <c r="A258" s="9">
        <v>45541</v>
      </c>
      <c r="B258" s="9">
        <v>3.99</v>
      </c>
      <c r="C258" s="9">
        <v>64.415599999999998</v>
      </c>
      <c r="D258" s="9">
        <v>51.96</v>
      </c>
      <c r="E258" s="10">
        <v>43030.298646852847</v>
      </c>
      <c r="F258" s="10">
        <f t="shared" si="3"/>
        <v>5.5130571422391979E-2</v>
      </c>
      <c r="L258" s="9">
        <v>99.84</v>
      </c>
    </row>
    <row r="259" spans="1:12" x14ac:dyDescent="0.25">
      <c r="A259" s="9">
        <v>46549</v>
      </c>
      <c r="B259" s="9">
        <v>3.77</v>
      </c>
      <c r="C259" s="9">
        <v>63.873399999999997</v>
      </c>
      <c r="D259" s="9">
        <v>52.99</v>
      </c>
      <c r="E259" s="10">
        <v>42810.526053102134</v>
      </c>
      <c r="F259" s="10">
        <f t="shared" si="3"/>
        <v>8.0312658637089224E-2</v>
      </c>
      <c r="L259" s="9">
        <v>100.13</v>
      </c>
    </row>
    <row r="260" spans="1:12" x14ac:dyDescent="0.25">
      <c r="A260" s="9">
        <v>46285</v>
      </c>
      <c r="B260" s="9">
        <v>3.54</v>
      </c>
      <c r="C260" s="9">
        <v>64.081699999999998</v>
      </c>
      <c r="D260" s="9">
        <v>52.93</v>
      </c>
      <c r="E260" s="10">
        <v>42974.472621295528</v>
      </c>
      <c r="F260" s="10">
        <f t="shared" ref="F260:F285" si="4">(A260-E260)/A260</f>
        <v>7.1524843441816394E-2</v>
      </c>
      <c r="L260" s="9">
        <v>100.28</v>
      </c>
    </row>
    <row r="261" spans="1:12" x14ac:dyDescent="0.25">
      <c r="A261" s="9">
        <v>46674</v>
      </c>
      <c r="B261" s="9">
        <v>2.42</v>
      </c>
      <c r="C261" s="9">
        <v>63.035899999999998</v>
      </c>
      <c r="D261" s="9">
        <v>55.36</v>
      </c>
      <c r="E261" s="10">
        <v>42670.554563614758</v>
      </c>
      <c r="F261" s="10">
        <f t="shared" si="4"/>
        <v>8.5774637622343108E-2</v>
      </c>
      <c r="L261" s="9">
        <v>100.4</v>
      </c>
    </row>
    <row r="262" spans="1:12" x14ac:dyDescent="0.25">
      <c r="A262" s="9">
        <v>47257</v>
      </c>
      <c r="B262" s="9">
        <v>2.31</v>
      </c>
      <c r="C262" s="9">
        <v>66.990899999999996</v>
      </c>
      <c r="D262" s="9">
        <v>55.89</v>
      </c>
      <c r="E262" s="10">
        <v>45867.858163783181</v>
      </c>
      <c r="F262" s="10">
        <f t="shared" si="4"/>
        <v>2.9395472336729348E-2</v>
      </c>
      <c r="L262" s="9">
        <v>100.33</v>
      </c>
    </row>
    <row r="263" spans="1:12" x14ac:dyDescent="0.25">
      <c r="A263" s="9">
        <v>50948</v>
      </c>
      <c r="B263" s="9">
        <v>2.5499999999999998</v>
      </c>
      <c r="C263" s="9">
        <v>77.732500000000002</v>
      </c>
      <c r="D263" s="9">
        <v>55.86</v>
      </c>
      <c r="E263" s="10">
        <v>54248.290792276333</v>
      </c>
      <c r="F263" s="10">
        <f t="shared" si="4"/>
        <v>-6.4777631943870873E-2</v>
      </c>
      <c r="L263" s="9">
        <v>100.55</v>
      </c>
    </row>
    <row r="264" spans="1:12" x14ac:dyDescent="0.25">
      <c r="A264" s="9">
        <v>49306</v>
      </c>
      <c r="B264" s="9">
        <v>3.1</v>
      </c>
      <c r="C264" s="9">
        <v>73.689400000000006</v>
      </c>
      <c r="D264" s="9">
        <v>56.23</v>
      </c>
      <c r="E264" s="10">
        <v>51126.734113182247</v>
      </c>
      <c r="F264" s="10">
        <f t="shared" si="4"/>
        <v>-3.6927232247236583E-2</v>
      </c>
      <c r="L264" s="9">
        <v>100.83</v>
      </c>
    </row>
    <row r="265" spans="1:12" x14ac:dyDescent="0.25">
      <c r="A265" s="9">
        <v>50747</v>
      </c>
      <c r="B265" s="9">
        <v>3.03</v>
      </c>
      <c r="C265" s="9">
        <v>70.751999999999995</v>
      </c>
      <c r="D265" s="9">
        <v>55.98</v>
      </c>
      <c r="E265" s="10">
        <v>48787.015840422268</v>
      </c>
      <c r="F265" s="10">
        <f t="shared" si="4"/>
        <v>3.8622660641569599E-2</v>
      </c>
      <c r="L265" s="9">
        <v>100.27</v>
      </c>
    </row>
    <row r="266" spans="1:12" x14ac:dyDescent="0.25">
      <c r="A266" s="9">
        <v>52123</v>
      </c>
      <c r="B266" s="9">
        <v>3.21</v>
      </c>
      <c r="C266" s="9">
        <v>69.951300000000003</v>
      </c>
      <c r="D266" s="9">
        <v>55.24</v>
      </c>
      <c r="E266" s="10">
        <v>48013.088622566545</v>
      </c>
      <c r="F266" s="10">
        <f t="shared" si="4"/>
        <v>7.88502460992931E-2</v>
      </c>
      <c r="L266" s="9">
        <v>100.22</v>
      </c>
    </row>
    <row r="267" spans="1:12" x14ac:dyDescent="0.25">
      <c r="A267" s="9">
        <v>50145</v>
      </c>
      <c r="B267" s="9">
        <v>3.37</v>
      </c>
      <c r="C267" s="9">
        <v>73.363299999999995</v>
      </c>
      <c r="D267" s="9">
        <v>54.89</v>
      </c>
      <c r="E267" s="10">
        <v>50606.998699533127</v>
      </c>
      <c r="F267" s="10">
        <f t="shared" si="4"/>
        <v>-9.2132555495687985E-3</v>
      </c>
      <c r="L267" s="9">
        <v>100.35</v>
      </c>
    </row>
    <row r="268" spans="1:12" x14ac:dyDescent="0.25">
      <c r="A268" s="9">
        <v>47649</v>
      </c>
      <c r="B268" s="9">
        <v>3.57</v>
      </c>
      <c r="C268" s="9">
        <v>74.638199999999998</v>
      </c>
      <c r="D268" s="9">
        <v>54.36</v>
      </c>
      <c r="E268" s="10">
        <v>51494.146463875346</v>
      </c>
      <c r="F268" s="10">
        <f t="shared" si="4"/>
        <v>-8.069731712890818E-2</v>
      </c>
      <c r="L268" s="9">
        <v>99.96</v>
      </c>
    </row>
    <row r="269" spans="1:12" x14ac:dyDescent="0.25">
      <c r="A269" s="9">
        <v>49259</v>
      </c>
      <c r="B269" s="9">
        <v>3.67</v>
      </c>
      <c r="C269" s="9">
        <v>79.6845</v>
      </c>
      <c r="D269" s="9">
        <v>54.17</v>
      </c>
      <c r="E269" s="10">
        <v>55399.011513928068</v>
      </c>
      <c r="F269" s="10">
        <f t="shared" si="4"/>
        <v>-0.12464750632225721</v>
      </c>
      <c r="L269" s="9">
        <v>99.93</v>
      </c>
    </row>
    <row r="270" spans="1:12" x14ac:dyDescent="0.25">
      <c r="A270" s="9">
        <v>49539</v>
      </c>
      <c r="B270" s="9">
        <v>3.98</v>
      </c>
      <c r="C270" s="9">
        <v>79.332300000000004</v>
      </c>
      <c r="D270" s="9">
        <v>53.12</v>
      </c>
      <c r="E270" s="10">
        <v>54910.908887460093</v>
      </c>
      <c r="F270" s="10">
        <f t="shared" si="4"/>
        <v>-0.10843797588687888</v>
      </c>
      <c r="L270" s="9">
        <v>100.43</v>
      </c>
    </row>
    <row r="271" spans="1:12" x14ac:dyDescent="0.25">
      <c r="A271" s="9">
        <v>49274</v>
      </c>
      <c r="B271" s="9">
        <v>4.42</v>
      </c>
      <c r="C271" s="9">
        <v>75.859899999999996</v>
      </c>
      <c r="D271" s="9">
        <v>52.83</v>
      </c>
      <c r="E271" s="10">
        <v>52118.158898703346</v>
      </c>
      <c r="F271" s="10">
        <f t="shared" si="4"/>
        <v>-5.7721291121145969E-2</v>
      </c>
      <c r="L271" s="9">
        <v>100.71</v>
      </c>
    </row>
    <row r="272" spans="1:12" x14ac:dyDescent="0.25">
      <c r="A272" s="9">
        <v>49516</v>
      </c>
      <c r="B272" s="9">
        <v>5.19</v>
      </c>
      <c r="C272" s="9">
        <v>76.252700000000004</v>
      </c>
      <c r="D272" s="9">
        <v>52.42</v>
      </c>
      <c r="E272" s="10">
        <v>52307.563235172478</v>
      </c>
      <c r="F272" s="10">
        <f t="shared" si="4"/>
        <v>-5.6376994005422044E-2</v>
      </c>
      <c r="L272" s="9">
        <v>100.67</v>
      </c>
    </row>
    <row r="273" spans="1:12" x14ac:dyDescent="0.25">
      <c r="A273" s="9">
        <v>51229</v>
      </c>
      <c r="B273" s="9">
        <v>5.67</v>
      </c>
      <c r="C273" s="9">
        <v>74.437299999999993</v>
      </c>
      <c r="D273" s="9">
        <v>51.33</v>
      </c>
      <c r="E273" s="10">
        <v>50658.830978763879</v>
      </c>
      <c r="F273" s="10">
        <f t="shared" si="4"/>
        <v>1.1129809702241327E-2</v>
      </c>
      <c r="L273" s="9">
        <v>100.78</v>
      </c>
    </row>
    <row r="274" spans="1:12" x14ac:dyDescent="0.25">
      <c r="A274" s="9">
        <v>55208</v>
      </c>
      <c r="B274" s="9">
        <v>5.78</v>
      </c>
      <c r="C274" s="9">
        <v>75.702299999999994</v>
      </c>
      <c r="D274" s="9">
        <v>50.75</v>
      </c>
      <c r="E274" s="10">
        <v>51533.704565644803</v>
      </c>
      <c r="F274" s="10">
        <f t="shared" si="4"/>
        <v>6.6553677625619423E-2</v>
      </c>
      <c r="L274" s="9">
        <v>100.66</v>
      </c>
    </row>
    <row r="275" spans="1:12" x14ac:dyDescent="0.25">
      <c r="A275" s="9">
        <v>56614</v>
      </c>
      <c r="B275" s="9">
        <v>5.52</v>
      </c>
      <c r="C275" s="9">
        <v>74.382300000000001</v>
      </c>
      <c r="D275" s="9">
        <v>50.8</v>
      </c>
      <c r="E275" s="10">
        <v>50524.825761728411</v>
      </c>
      <c r="F275" s="10">
        <f t="shared" si="4"/>
        <v>0.10755597976245433</v>
      </c>
      <c r="L275" s="9">
        <v>100.58</v>
      </c>
    </row>
    <row r="276" spans="1:12" x14ac:dyDescent="0.25">
      <c r="A276" s="9">
        <v>56171</v>
      </c>
      <c r="B276" s="9">
        <v>6.01</v>
      </c>
      <c r="C276" s="9">
        <v>73.587000000000003</v>
      </c>
      <c r="D276" s="9">
        <v>50.56</v>
      </c>
      <c r="E276" s="10">
        <v>49831.970327302406</v>
      </c>
      <c r="F276" s="10">
        <f t="shared" si="4"/>
        <v>0.11285235571197938</v>
      </c>
      <c r="L276" s="9">
        <v>100.74</v>
      </c>
    </row>
    <row r="277" spans="1:12" x14ac:dyDescent="0.25">
      <c r="A277" s="9">
        <v>58782</v>
      </c>
      <c r="B277" s="9">
        <v>6.51</v>
      </c>
      <c r="C277" s="9">
        <v>72.372299999999996</v>
      </c>
      <c r="D277" s="9">
        <v>50.64</v>
      </c>
      <c r="E277" s="10">
        <v>48870.43342853061</v>
      </c>
      <c r="F277" s="10">
        <f t="shared" si="4"/>
        <v>0.16861567438109268</v>
      </c>
      <c r="L277" s="9">
        <v>100.69</v>
      </c>
    </row>
    <row r="278" spans="1:12" x14ac:dyDescent="0.25">
      <c r="A278" s="9">
        <v>55170</v>
      </c>
      <c r="B278" s="9">
        <v>6.47</v>
      </c>
      <c r="C278" s="9">
        <v>73.138800000000003</v>
      </c>
      <c r="D278" s="9">
        <v>50.96</v>
      </c>
      <c r="E278" s="10">
        <v>49531.678021848173</v>
      </c>
      <c r="F278" s="10">
        <f t="shared" si="4"/>
        <v>0.10219905706274837</v>
      </c>
      <c r="L278" s="9">
        <v>100.31</v>
      </c>
    </row>
    <row r="279" spans="1:12" x14ac:dyDescent="0.25">
      <c r="A279" s="9">
        <v>52355</v>
      </c>
      <c r="B279" s="9">
        <v>6.69</v>
      </c>
      <c r="C279" s="9">
        <v>73.574399999999997</v>
      </c>
      <c r="D279" s="9">
        <v>51.62</v>
      </c>
      <c r="E279" s="10">
        <v>49983.821476073412</v>
      </c>
      <c r="F279" s="10">
        <f t="shared" si="4"/>
        <v>4.5290392969660746E-2</v>
      </c>
      <c r="L279" s="9">
        <v>100.17</v>
      </c>
    </row>
    <row r="280" spans="1:12" x14ac:dyDescent="0.25">
      <c r="A280" s="9">
        <v>54687</v>
      </c>
      <c r="B280" s="9">
        <v>7.41</v>
      </c>
      <c r="C280" s="9">
        <v>72.760800000000003</v>
      </c>
      <c r="D280" s="9">
        <v>51.76</v>
      </c>
      <c r="E280" s="10">
        <v>49335.362042699679</v>
      </c>
      <c r="F280" s="10">
        <f t="shared" si="4"/>
        <v>9.7859417362450338E-2</v>
      </c>
      <c r="L280" s="9">
        <v>100.6</v>
      </c>
    </row>
    <row r="281" spans="1:12" x14ac:dyDescent="0.25">
      <c r="A281" s="9">
        <v>54649</v>
      </c>
      <c r="B281" s="9">
        <v>8.14</v>
      </c>
      <c r="C281" s="9">
        <v>70.52</v>
      </c>
      <c r="D281" s="9">
        <v>51.74</v>
      </c>
      <c r="E281" s="10">
        <v>47540.549963230063</v>
      </c>
      <c r="F281" s="10">
        <f t="shared" si="4"/>
        <v>0.13007465894654863</v>
      </c>
      <c r="L281" s="9">
        <v>101.11</v>
      </c>
    </row>
    <row r="282" spans="1:12" x14ac:dyDescent="0.25">
      <c r="A282" s="9">
        <v>55639</v>
      </c>
      <c r="B282" s="9">
        <v>8.4</v>
      </c>
      <c r="C282" s="9">
        <v>74.981800000000007</v>
      </c>
      <c r="D282" s="9">
        <v>51.81</v>
      </c>
      <c r="E282" s="10">
        <v>51028.420309095665</v>
      </c>
      <c r="F282" s="10">
        <f t="shared" si="4"/>
        <v>8.2865969749713955E-2</v>
      </c>
      <c r="L282" s="9">
        <v>100.96</v>
      </c>
    </row>
    <row r="283" spans="1:12" x14ac:dyDescent="0.25">
      <c r="A283" s="9">
        <v>55717</v>
      </c>
      <c r="B283" s="9">
        <v>8.74</v>
      </c>
      <c r="C283" s="9">
        <v>77.817400000000006</v>
      </c>
      <c r="D283" s="9">
        <v>51.35</v>
      </c>
      <c r="E283" s="10">
        <v>53141.478301025883</v>
      </c>
      <c r="F283" s="10">
        <f t="shared" si="4"/>
        <v>4.6225060555559645E-2</v>
      </c>
      <c r="L283" s="9">
        <v>100.99</v>
      </c>
    </row>
    <row r="284" spans="1:12" x14ac:dyDescent="0.25">
      <c r="A284" s="9">
        <v>57344</v>
      </c>
      <c r="B284" s="9">
        <v>9.16</v>
      </c>
      <c r="C284" s="9">
        <v>83.548500000000004</v>
      </c>
      <c r="D284" s="9">
        <v>51.37</v>
      </c>
      <c r="E284" s="10">
        <v>57603.926789719</v>
      </c>
      <c r="F284" s="10">
        <f t="shared" si="4"/>
        <v>-4.5327634925885919E-3</v>
      </c>
      <c r="L284" s="9">
        <v>101.17</v>
      </c>
    </row>
    <row r="285" spans="1:12" x14ac:dyDescent="0.25">
      <c r="A285" s="9">
        <v>66757</v>
      </c>
      <c r="B285" s="9">
        <v>16.7</v>
      </c>
      <c r="C285" s="9">
        <v>84.085099999999997</v>
      </c>
      <c r="D285" s="9">
        <v>52.19</v>
      </c>
      <c r="E285" s="10">
        <v>57773.922723869895</v>
      </c>
      <c r="F285" s="10">
        <f t="shared" si="4"/>
        <v>0.13456382515886131</v>
      </c>
      <c r="L285" s="9">
        <v>107.61</v>
      </c>
    </row>
    <row r="286" spans="1:12" x14ac:dyDescent="0.25">
      <c r="A286" s="9">
        <v>62269</v>
      </c>
      <c r="B286" s="9">
        <v>17.829999999999998</v>
      </c>
      <c r="C286" s="9">
        <v>71.023700000000005</v>
      </c>
      <c r="D286" s="9">
        <v>53.11</v>
      </c>
      <c r="E286" s="10">
        <v>47672.725062126934</v>
      </c>
      <c r="F286" s="11">
        <f>(A286-E286)/A286</f>
        <v>0.23440676641463756</v>
      </c>
      <c r="L286" s="9">
        <v>101.56</v>
      </c>
    </row>
    <row r="287" spans="1:12" x14ac:dyDescent="0.25">
      <c r="F287" s="10">
        <f>SUM(F3:F286)</f>
        <v>41.468813488437618</v>
      </c>
    </row>
    <row r="288" spans="1:12" x14ac:dyDescent="0.25">
      <c r="F288" s="10">
        <f>F287/284</f>
        <v>0.14601694890294936</v>
      </c>
    </row>
    <row r="289" spans="5:7" x14ac:dyDescent="0.25">
      <c r="E289" s="12" t="s">
        <v>42</v>
      </c>
      <c r="F289" s="12">
        <f>F288*100</f>
        <v>14.601694890294937</v>
      </c>
      <c r="G289" s="1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остатки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Nikolay Bukin</cp:lastModifiedBy>
  <dcterms:created xsi:type="dcterms:W3CDTF">2023-12-09T20:16:13Z</dcterms:created>
  <dcterms:modified xsi:type="dcterms:W3CDTF">2023-12-10T16:49:52Z</dcterms:modified>
</cp:coreProperties>
</file>