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12530616-B171-411C-8F00-605F5C2C271A}" xr6:coauthVersionLast="47" xr6:coauthVersionMax="47" xr10:uidLastSave="{00000000-0000-0000-0000-000000000000}"/>
  <bookViews>
    <workbookView xWindow="-108" yWindow="-108" windowWidth="23256" windowHeight="12456" activeTab="1" xr2:uid="{D32EC7AF-07E4-482F-A8FA-A097486C4469}"/>
  </bookViews>
  <sheets>
    <sheet name="Random" sheetId="1" r:id="rId1"/>
    <sheet name="random_grpah" sheetId="5" r:id="rId2"/>
    <sheet name="Sorted" sheetId="2" r:id="rId3"/>
    <sheet name="sorted_grpah " sheetId="8" r:id="rId4"/>
    <sheet name="Rev-Sorted" sheetId="3" r:id="rId5"/>
    <sheet name="rev_sorted_grpah 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H33" i="1"/>
  <c r="C34" i="1"/>
  <c r="D34" i="1"/>
  <c r="E34" i="1"/>
  <c r="F34" i="1"/>
  <c r="G34" i="1"/>
  <c r="H34" i="1"/>
  <c r="C35" i="1"/>
  <c r="D35" i="1"/>
  <c r="E35" i="1"/>
  <c r="F35" i="1"/>
  <c r="G35" i="1"/>
  <c r="H35" i="1"/>
  <c r="C36" i="1"/>
  <c r="D36" i="1"/>
  <c r="E36" i="1"/>
  <c r="F36" i="1"/>
  <c r="G36" i="1"/>
  <c r="H36" i="1"/>
  <c r="C37" i="1"/>
  <c r="D37" i="1"/>
  <c r="E37" i="1"/>
  <c r="F37" i="1"/>
  <c r="G37" i="1"/>
  <c r="H37" i="1"/>
  <c r="C12" i="1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H33" i="3"/>
  <c r="G33" i="3"/>
  <c r="F33" i="3"/>
  <c r="E33" i="3"/>
  <c r="D33" i="3"/>
  <c r="C33" i="3"/>
  <c r="C34" i="2"/>
  <c r="D34" i="2"/>
  <c r="E34" i="2"/>
  <c r="F34" i="2"/>
  <c r="G34" i="2"/>
  <c r="H34" i="2"/>
  <c r="C35" i="2"/>
  <c r="D35" i="2"/>
  <c r="E35" i="2"/>
  <c r="F35" i="2"/>
  <c r="G35" i="2"/>
  <c r="H35" i="2"/>
  <c r="C36" i="2"/>
  <c r="D36" i="2"/>
  <c r="E36" i="2"/>
  <c r="F36" i="2"/>
  <c r="G36" i="2"/>
  <c r="H36" i="2"/>
  <c r="C37" i="2"/>
  <c r="D37" i="2"/>
  <c r="E37" i="2"/>
  <c r="F37" i="2"/>
  <c r="G37" i="2"/>
  <c r="H37" i="2"/>
  <c r="H33" i="2"/>
  <c r="G33" i="2"/>
  <c r="F33" i="2"/>
  <c r="E33" i="2"/>
  <c r="D33" i="2"/>
  <c r="C33" i="2"/>
  <c r="O21" i="3"/>
  <c r="C21" i="3"/>
  <c r="O12" i="3"/>
  <c r="C12" i="3"/>
  <c r="O3" i="3"/>
  <c r="C3" i="3"/>
  <c r="O21" i="2"/>
  <c r="C21" i="2"/>
  <c r="O12" i="2"/>
  <c r="C12" i="2"/>
  <c r="O3" i="2"/>
  <c r="C3" i="2"/>
  <c r="C3" i="1"/>
  <c r="O21" i="1"/>
  <c r="C21" i="1"/>
  <c r="O12" i="1"/>
  <c r="O3" i="1"/>
</calcChain>
</file>

<file path=xl/sharedStrings.xml><?xml version="1.0" encoding="utf-8"?>
<sst xmlns="http://schemas.openxmlformats.org/spreadsheetml/2006/main" count="354" uniqueCount="27">
  <si>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</si>
  <si>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</si>
  <si>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</si>
  <si>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</si>
  <si>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</si>
  <si>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</si>
  <si>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</si>
  <si>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</si>
  <si>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</si>
  <si>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</si>
  <si>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</si>
  <si>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</si>
  <si>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Selection</t>
  </si>
  <si>
    <t>Bubble</t>
  </si>
  <si>
    <t>Insertion</t>
  </si>
  <si>
    <t>Merge</t>
  </si>
  <si>
    <t>Quick</t>
  </si>
  <si>
    <t>Avg time</t>
  </si>
  <si>
    <t>Run time</t>
  </si>
  <si>
    <t>Input size =</t>
  </si>
  <si>
    <t>Rev-Sorted</t>
  </si>
  <si>
    <t>Sorted</t>
  </si>
  <si>
    <t>Avg case</t>
  </si>
  <si>
    <t>dsaasdasd</t>
  </si>
  <si>
    <t>worst case</t>
  </si>
  <si>
    <t>best case</t>
  </si>
  <si>
    <t>Run time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</si>
</sst>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Random!$C$33:$H$33</c:f>
              <c:numCache>
                <c:formatCode>General</c:formatCode>
                <c:ptCount val="6"/>
                <c:pt idx="0">
                  <c:v>0.36422000000000004</c:v>
                </c:pt>
                <c:pt idx="1">
                  <c:v>9.67014</c:v>
                </c:pt>
                <c:pt idx="2">
                  <c:v>36.853090000000002</c:v>
                </c:pt>
                <c:pt idx="3">
                  <c:v>878.21911</c:v>
                </c:pt>
                <c:pt idx="4">
                  <c:v>4564.8074900000001</c:v>
                </c:pt>
                <c:pt idx="5">
                  <c:v>14980.787660000002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CA-4014-A5CE-2BA64AE44A88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Random!$C$34:$H$34</c:f>
              <c:numCache>
                <c:formatCode>General</c:formatCode>
                <c:ptCount val="6"/>
                <c:pt idx="0">
                  <c:v>0.50644999999999996</c:v>
                </c:pt>
                <c:pt idx="1">
                  <c:v>12.320329999999997</c:v>
                </c:pt>
                <c:pt idx="2">
                  <c:v>47.644359999999992</c:v>
                </c:pt>
                <c:pt idx="3">
                  <c:v>1086.7299800000001</c:v>
                </c:pt>
                <c:pt idx="4">
                  <c:v>5201.5640699999994</c:v>
                </c:pt>
                <c:pt idx="5">
                  <c:v>18064.839150000003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A-4014-A5CE-2BA64AE44A88}"/>
            </c:ext>
          </c:extLst>
        </c:ser>
        <c:ser>
          <c:idx val="2"/>
          <c:order val="2"/>
          <c:tx>
            <c:v>bubble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Random!$C$35:$H$35</c:f>
              <c:numCache>
                <c:formatCode>General</c:formatCode>
                <c:ptCount val="6"/>
                <c:pt idx="0">
                  <c:v>1.0605600000000002</c:v>
                </c:pt>
                <c:pt idx="1">
                  <c:v>22.185459999999999</c:v>
                </c:pt>
                <c:pt idx="2">
                  <c:v>85.587050000000005</c:v>
                </c:pt>
                <c:pt idx="3">
                  <c:v>2045.66525</c:v>
                </c:pt>
                <c:pt idx="4">
                  <c:v>11143.295770000001</c:v>
                </c:pt>
                <c:pt idx="5">
                  <c:v>62288.776029999994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CA-4014-A5CE-2BA64AE44A88}"/>
            </c:ext>
          </c:extLst>
        </c:ser>
        <c:ser>
          <c:idx val="3"/>
          <c:order val="3"/>
          <c:tx>
            <c:v>merge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Random!$C$36:$H$36</c:f>
              <c:numCache>
                <c:formatCode>General</c:formatCode>
                <c:ptCount val="6"/>
                <c:pt idx="0">
                  <c:v>5.9029999999999992E-2</c:v>
                </c:pt>
                <c:pt idx="1">
                  <c:v>0.39964</c:v>
                </c:pt>
                <c:pt idx="2">
                  <c:v>1.0003899999999999</c:v>
                </c:pt>
                <c:pt idx="3">
                  <c:v>5.46807</c:v>
                </c:pt>
                <c:pt idx="4">
                  <c:v>10.792719999999999</c:v>
                </c:pt>
                <c:pt idx="5">
                  <c:v>31.327440000000003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CCA-4014-A5CE-2BA64AE44A88}"/>
            </c:ext>
          </c:extLst>
        </c:ser>
        <c:ser>
          <c:idx val="4"/>
          <c:order val="4"/>
          <c:tx>
            <c:v>quick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Random!$C$37:$H$37</c:f>
              <c:numCache>
                <c:formatCode>General</c:formatCode>
                <c:ptCount val="6"/>
                <c:pt idx="0">
                  <c:v>3.6109999999999996E-2</c:v>
                </c:pt>
                <c:pt idx="1">
                  <c:v>0.33656999999999998</c:v>
                </c:pt>
                <c:pt idx="2">
                  <c:v>0.60311999999999999</c:v>
                </c:pt>
                <c:pt idx="3">
                  <c:v>3.6405899999999995</c:v>
                </c:pt>
                <c:pt idx="4">
                  <c:v>7.5287499999999996</c:v>
                </c:pt>
                <c:pt idx="5">
                  <c:v>21.730319999999999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CCA-4014-A5CE-2BA64AE44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10000"/>
      </c:valAx>
      <c:valAx>
        <c:axId val="685575535"/>
        <c:scaling>
          <c:logBase val="10"/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713583323604996"/>
          <c:y val="0.27791545793617906"/>
          <c:w val="8.1466054336217716E-2"/>
          <c:h val="0.427085923470092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E-4A70-8E47-7B1D33192D4D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E-4A70-8E47-7B1D33192D4D}"/>
            </c:ext>
          </c:extLst>
        </c:ser>
        <c:ser>
          <c:idx val="2"/>
          <c:order val="2"/>
          <c:tx>
            <c:v>bubble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EE-4A70-8E47-7B1D33192D4D}"/>
            </c:ext>
          </c:extLst>
        </c:ser>
        <c:ser>
          <c:idx val="3"/>
          <c:order val="3"/>
          <c:tx>
            <c:v>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F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0EE-4A70-8E47-7B1D33192D4D}"/>
            </c:ext>
          </c:extLst>
        </c:ser>
        <c:ser>
          <c:idx val="4"/>
          <c:order val="4"/>
          <c:tx>
            <c:v>quick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0EE-4A70-8E47-7B1D33192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 val="autoZero"/>
        <c:crossBetween val="midCat"/>
        <c:majorUnit val="10000"/>
      </c:valAx>
      <c:valAx>
        <c:axId val="6855755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92667582110746793"/>
          <c:y val="0.27791545793617906"/>
          <c:w val="6.1926002600738737E-2"/>
          <c:h val="0.370068379610443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9C-4306-B424-113516D89B70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9C-4306-B424-113516D89B70}"/>
            </c:ext>
          </c:extLst>
        </c:ser>
        <c:ser>
          <c:idx val="2"/>
          <c:order val="2"/>
          <c:tx>
            <c:v>bubble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9C-4306-B424-113516D89B70}"/>
            </c:ext>
          </c:extLst>
        </c:ser>
        <c:ser>
          <c:idx val="3"/>
          <c:order val="3"/>
          <c:tx>
            <c:v>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F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99C-4306-B424-113516D89B70}"/>
            </c:ext>
          </c:extLst>
        </c:ser>
        <c:ser>
          <c:idx val="4"/>
          <c:order val="4"/>
          <c:tx>
            <c:v>quick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99C-4306-B424-113516D89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 val="autoZero"/>
        <c:crossBetween val="midCat"/>
        <c:majorUnit val="10000"/>
      </c:valAx>
      <c:valAx>
        <c:axId val="6855755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92667582110746793"/>
          <c:y val="0.27791545793617906"/>
          <c:w val="6.1926002600738737E-2"/>
          <c:h val="0.370068379610443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16</xdr:col>
      <xdr:colOff>45720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50AE422C-3B43-7F12-2009-CDB231956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3E19C42-B328-4757-9088-41DF7CAE4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2610D8DC-0A85-4711-9193-0EDB5DEC46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0"/>
  <sheetViews>
    <sheetView topLeftCell="B1" zoomScale="70" zoomScaleNormal="70" workbookViewId="0">
      <selection activeCell="G45" sqref="G45"/>
    </sheetView>
  </sheetViews>
  <sheetFormatPr defaultRowHeight="13.8" x14ac:dyDescent="0.25"/>
  <cols>
    <col min="1" max="16384" width="8.796875" style="1"/>
  </cols>
  <sheetData>
    <row r="1" spans="1:24" x14ac:dyDescent="0.25">
      <c r="A1" s="7" t="s">
        <v>0</v>
      </c>
      <c r="B1" s="7"/>
    </row>
    <row r="3" spans="1:24" x14ac:dyDescent="0.25">
      <c r="B3" s="4" t="s">
        <v>19</v>
      </c>
      <c r="C3" s="1">
        <f>C32</f>
        <v>1000</v>
      </c>
      <c r="N3" s="4" t="s">
        <v>19</v>
      </c>
      <c r="O3" s="1">
        <f>D32</f>
        <v>5000</v>
      </c>
    </row>
    <row r="4" spans="1:24" x14ac:dyDescent="0.25">
      <c r="B4" s="5" t="s">
        <v>1</v>
      </c>
      <c r="C4" s="6" t="s">
        <v>26</v>
      </c>
      <c r="D4" s="6"/>
      <c r="E4" s="6"/>
      <c r="F4" s="6"/>
      <c r="G4" s="6"/>
      <c r="H4" s="6"/>
      <c r="I4" s="6"/>
      <c r="J4" s="6"/>
      <c r="K4" s="6"/>
      <c r="L4" s="6"/>
      <c r="N4" s="5" t="s">
        <v>1</v>
      </c>
      <c r="O4" s="6" t="s">
        <v>18</v>
      </c>
      <c r="P4" s="6"/>
      <c r="Q4" s="6"/>
      <c r="R4" s="6"/>
      <c r="S4" s="6"/>
      <c r="T4" s="6"/>
      <c r="U4" s="6"/>
      <c r="V4" s="6"/>
      <c r="W4" s="6"/>
      <c r="X4" s="6"/>
    </row>
    <row r="5" spans="1:24" x14ac:dyDescent="0.25">
      <c r="B5" s="5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5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>
        <v>0.49220000000000003</v>
      </c>
      <c r="D6" s="2">
        <v>0.3281</v>
      </c>
      <c r="E6" s="2">
        <v>0.32769999999999999</v>
      </c>
      <c r="F6" s="2">
        <v>0.32719999999999999</v>
      </c>
      <c r="G6" s="2">
        <v>0.32800000000000001</v>
      </c>
      <c r="H6" s="2">
        <v>0.32729999999999998</v>
      </c>
      <c r="I6" s="2">
        <v>0.32769999999999999</v>
      </c>
      <c r="J6" s="2">
        <v>0.3569</v>
      </c>
      <c r="K6" s="2">
        <v>0.33650000000000002</v>
      </c>
      <c r="L6" s="2">
        <v>0.49059999999999998</v>
      </c>
      <c r="N6" s="2" t="s">
        <v>14</v>
      </c>
      <c r="O6" s="2">
        <v>9.8430999999999997</v>
      </c>
      <c r="P6" s="2">
        <v>9.5047999999999995</v>
      </c>
      <c r="Q6" s="2">
        <v>9.3214000000000006</v>
      </c>
      <c r="R6" s="2">
        <v>10.443</v>
      </c>
      <c r="S6" s="2">
        <v>9.7606000000000002</v>
      </c>
      <c r="T6" s="2">
        <v>9.3657000000000004</v>
      </c>
      <c r="U6" s="2">
        <v>9.4465000000000003</v>
      </c>
      <c r="V6" s="2">
        <v>9.8112999999999992</v>
      </c>
      <c r="W6" s="2">
        <v>9.6693999999999996</v>
      </c>
      <c r="X6" s="2">
        <v>9.5356000000000005</v>
      </c>
    </row>
    <row r="7" spans="1:24" x14ac:dyDescent="0.25">
      <c r="B7" s="2" t="s">
        <v>12</v>
      </c>
      <c r="C7" s="2">
        <v>0.67190000000000005</v>
      </c>
      <c r="D7" s="2">
        <v>0.47110000000000002</v>
      </c>
      <c r="E7" s="2">
        <v>0.44550000000000001</v>
      </c>
      <c r="F7" s="2">
        <v>0.46579999999999999</v>
      </c>
      <c r="G7" s="2">
        <v>0.44769999999999999</v>
      </c>
      <c r="H7" s="2">
        <v>0.47170000000000001</v>
      </c>
      <c r="I7" s="2">
        <v>0.59719999999999995</v>
      </c>
      <c r="J7" s="2">
        <v>0.44180000000000003</v>
      </c>
      <c r="K7" s="2">
        <v>0.43940000000000001</v>
      </c>
      <c r="L7" s="2">
        <v>0.61240000000000006</v>
      </c>
      <c r="N7" s="2" t="s">
        <v>12</v>
      </c>
      <c r="O7" s="2">
        <v>12.0886</v>
      </c>
      <c r="P7" s="2">
        <v>12.699199999999999</v>
      </c>
      <c r="Q7" s="2">
        <v>12.6198</v>
      </c>
      <c r="R7" s="2">
        <v>12.742699999999999</v>
      </c>
      <c r="S7" s="2">
        <v>12.448600000000001</v>
      </c>
      <c r="T7" s="2">
        <v>12.148999999999999</v>
      </c>
      <c r="U7" s="2">
        <v>11.754899999999999</v>
      </c>
      <c r="V7" s="2">
        <v>12.508599999999999</v>
      </c>
      <c r="W7" s="2">
        <v>12.1633</v>
      </c>
      <c r="X7" s="2">
        <v>12.028600000000001</v>
      </c>
    </row>
    <row r="8" spans="1:24" x14ac:dyDescent="0.25">
      <c r="B8" s="2" t="s">
        <v>13</v>
      </c>
      <c r="C8" s="2">
        <v>2.6061000000000001</v>
      </c>
      <c r="D8" s="2">
        <v>1.2116</v>
      </c>
      <c r="E8" s="2">
        <v>0.84740000000000004</v>
      </c>
      <c r="F8" s="2">
        <v>0.87450000000000006</v>
      </c>
      <c r="G8" s="2">
        <v>0.83779999999999999</v>
      </c>
      <c r="H8" s="2">
        <v>0.84450000000000003</v>
      </c>
      <c r="I8" s="2">
        <v>0.86209999999999998</v>
      </c>
      <c r="J8" s="2">
        <v>0.83120000000000005</v>
      </c>
      <c r="K8" s="2">
        <v>0.86050000000000004</v>
      </c>
      <c r="L8" s="2">
        <v>0.82989999999999997</v>
      </c>
      <c r="N8" s="2" t="s">
        <v>13</v>
      </c>
      <c r="O8" s="2">
        <v>22.090199999999999</v>
      </c>
      <c r="P8" s="2">
        <v>23.225899999999999</v>
      </c>
      <c r="Q8" s="2">
        <v>22.233599999999999</v>
      </c>
      <c r="R8" s="2">
        <v>22.464099999999998</v>
      </c>
      <c r="S8" s="2">
        <v>21.996700000000001</v>
      </c>
      <c r="T8" s="2">
        <v>21.8385</v>
      </c>
      <c r="U8" s="2">
        <v>22.031199999999998</v>
      </c>
      <c r="V8" s="2">
        <v>22.5487</v>
      </c>
      <c r="W8" s="2">
        <v>21.6465</v>
      </c>
      <c r="X8" s="2">
        <v>21.779199999999999</v>
      </c>
    </row>
    <row r="9" spans="1:24" x14ac:dyDescent="0.25">
      <c r="B9" s="2" t="s">
        <v>15</v>
      </c>
      <c r="C9" s="2">
        <v>6.6199999999999995E-2</v>
      </c>
      <c r="D9" s="2">
        <v>9.9000000000000005E-2</v>
      </c>
      <c r="E9" s="2">
        <v>4.9700000000000001E-2</v>
      </c>
      <c r="F9" s="2">
        <v>4.2299999999999997E-2</v>
      </c>
      <c r="G9" s="2">
        <v>6.5600000000000006E-2</v>
      </c>
      <c r="H9" s="2">
        <v>8.72E-2</v>
      </c>
      <c r="I9" s="2">
        <v>5.2299999999999999E-2</v>
      </c>
      <c r="J9" s="2">
        <v>4.0099999999999997E-2</v>
      </c>
      <c r="K9" s="2">
        <v>4.82E-2</v>
      </c>
      <c r="L9" s="2">
        <v>3.9699999999999999E-2</v>
      </c>
      <c r="N9" s="2" t="s">
        <v>15</v>
      </c>
      <c r="O9" s="2">
        <v>0.55549999999999999</v>
      </c>
      <c r="P9" s="2">
        <v>0.39140000000000003</v>
      </c>
      <c r="Q9" s="2">
        <v>0.36609999999999998</v>
      </c>
      <c r="R9" s="2">
        <v>0.35399999999999998</v>
      </c>
      <c r="S9" s="2">
        <v>0.60389999999999999</v>
      </c>
      <c r="T9" s="2">
        <v>0.35199999999999998</v>
      </c>
      <c r="U9" s="2">
        <v>0.3453</v>
      </c>
      <c r="V9" s="2">
        <v>0.34960000000000002</v>
      </c>
      <c r="W9" s="2">
        <v>0.34089999999999998</v>
      </c>
      <c r="X9" s="2">
        <v>0.3377</v>
      </c>
    </row>
    <row r="10" spans="1:24" x14ac:dyDescent="0.25">
      <c r="B10" s="2" t="s">
        <v>16</v>
      </c>
      <c r="C10" s="2">
        <v>4.5400000000000003E-2</v>
      </c>
      <c r="D10" s="2">
        <v>4.5100000000000001E-2</v>
      </c>
      <c r="E10" s="2">
        <v>6.08E-2</v>
      </c>
      <c r="F10" s="2">
        <v>4.99E-2</v>
      </c>
      <c r="G10" s="2">
        <v>3.32E-2</v>
      </c>
      <c r="H10" s="2">
        <v>3.3500000000000002E-2</v>
      </c>
      <c r="I10" s="2">
        <v>2.8899999999999999E-2</v>
      </c>
      <c r="J10" s="2">
        <v>1.9800000000000002E-2</v>
      </c>
      <c r="K10" s="2">
        <v>1.9300000000000001E-2</v>
      </c>
      <c r="L10" s="2">
        <v>2.52E-2</v>
      </c>
      <c r="N10" s="2" t="s">
        <v>16</v>
      </c>
      <c r="O10" s="2">
        <v>0.27289999999999998</v>
      </c>
      <c r="P10" s="2">
        <v>0.25430000000000003</v>
      </c>
      <c r="Q10" s="2">
        <v>0.40039999999999998</v>
      </c>
      <c r="R10" s="2">
        <v>0.30359999999999998</v>
      </c>
      <c r="S10" s="2">
        <v>0.23669999999999999</v>
      </c>
      <c r="T10" s="2">
        <v>0.2382</v>
      </c>
      <c r="U10" s="2">
        <v>0.3997</v>
      </c>
      <c r="V10" s="2">
        <v>0.50309999999999999</v>
      </c>
      <c r="W10" s="2">
        <v>0.35680000000000001</v>
      </c>
      <c r="X10" s="2">
        <v>0.4</v>
      </c>
    </row>
    <row r="12" spans="1:24" x14ac:dyDescent="0.25">
      <c r="B12" s="4" t="s">
        <v>19</v>
      </c>
      <c r="C12" s="1">
        <f>E32</f>
        <v>10000</v>
      </c>
      <c r="N12" s="4" t="s">
        <v>19</v>
      </c>
      <c r="O12" s="1">
        <f>F32</f>
        <v>50000</v>
      </c>
    </row>
    <row r="13" spans="1:24" x14ac:dyDescent="0.25">
      <c r="B13" s="5" t="s">
        <v>1</v>
      </c>
      <c r="C13" s="6" t="s">
        <v>18</v>
      </c>
      <c r="D13" s="6"/>
      <c r="E13" s="6"/>
      <c r="F13" s="6"/>
      <c r="G13" s="6"/>
      <c r="H13" s="6"/>
      <c r="I13" s="6"/>
      <c r="J13" s="6"/>
      <c r="K13" s="6"/>
      <c r="L13" s="6"/>
      <c r="N13" s="5" t="s">
        <v>1</v>
      </c>
      <c r="O13" s="6" t="s">
        <v>18</v>
      </c>
      <c r="P13" s="6"/>
      <c r="Q13" s="6"/>
      <c r="R13" s="6"/>
      <c r="S13" s="6"/>
      <c r="T13" s="6"/>
      <c r="U13" s="6"/>
      <c r="V13" s="6"/>
      <c r="W13" s="6"/>
      <c r="X13" s="6"/>
    </row>
    <row r="14" spans="1:24" x14ac:dyDescent="0.25">
      <c r="B14" s="5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5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>
        <v>39.850200000000001</v>
      </c>
      <c r="D15" s="2">
        <v>35.699399999999997</v>
      </c>
      <c r="E15" s="2">
        <v>36.984299999999998</v>
      </c>
      <c r="F15" s="2">
        <v>36.067700000000002</v>
      </c>
      <c r="G15" s="2">
        <v>39.254399999999997</v>
      </c>
      <c r="H15" s="2">
        <v>36.649000000000001</v>
      </c>
      <c r="I15" s="2">
        <v>36.569699999999997</v>
      </c>
      <c r="J15" s="2">
        <v>35.6113</v>
      </c>
      <c r="K15" s="2">
        <v>36.170099999999998</v>
      </c>
      <c r="L15" s="2">
        <v>35.674799999999998</v>
      </c>
      <c r="N15" s="2" t="s">
        <v>14</v>
      </c>
      <c r="O15" s="2">
        <v>907.29769999999996</v>
      </c>
      <c r="P15" s="2">
        <v>872.34969999999998</v>
      </c>
      <c r="Q15" s="2">
        <v>863.6902</v>
      </c>
      <c r="R15" s="2">
        <v>886.30849999999998</v>
      </c>
      <c r="S15" s="2">
        <v>862.26350000000002</v>
      </c>
      <c r="T15" s="2">
        <v>886.16380000000004</v>
      </c>
      <c r="U15" s="2">
        <v>895.82</v>
      </c>
      <c r="V15" s="2">
        <v>862.97190000000001</v>
      </c>
      <c r="W15" s="2">
        <v>875.82529999999997</v>
      </c>
      <c r="X15" s="2">
        <v>869.50049999999999</v>
      </c>
    </row>
    <row r="16" spans="1:24" x14ac:dyDescent="0.25">
      <c r="B16" s="2" t="s">
        <v>12</v>
      </c>
      <c r="C16" s="2">
        <v>46.165799999999997</v>
      </c>
      <c r="D16" s="2">
        <v>46.381</v>
      </c>
      <c r="E16" s="2">
        <v>45.488900000000001</v>
      </c>
      <c r="F16" s="2">
        <v>45.981999999999999</v>
      </c>
      <c r="G16" s="2">
        <v>57.173400000000001</v>
      </c>
      <c r="H16" s="2">
        <v>47.706299999999999</v>
      </c>
      <c r="I16" s="2">
        <v>47.266500000000001</v>
      </c>
      <c r="J16" s="2">
        <v>47.130099999999999</v>
      </c>
      <c r="K16" s="2">
        <v>46.887999999999998</v>
      </c>
      <c r="L16" s="2">
        <v>46.261600000000001</v>
      </c>
      <c r="N16" s="2" t="s">
        <v>12</v>
      </c>
      <c r="O16" s="2">
        <v>1080.6143999999999</v>
      </c>
      <c r="P16" s="2">
        <v>1090.5824</v>
      </c>
      <c r="Q16" s="2">
        <v>1086.7518</v>
      </c>
      <c r="R16" s="2">
        <v>1095.5998</v>
      </c>
      <c r="S16" s="2">
        <v>1080.2744</v>
      </c>
      <c r="T16" s="2">
        <v>1088.3126</v>
      </c>
      <c r="U16" s="2">
        <v>1082.2109</v>
      </c>
      <c r="V16" s="2">
        <v>1082.1899000000001</v>
      </c>
      <c r="W16" s="2">
        <v>1087.5120999999999</v>
      </c>
      <c r="X16" s="2">
        <v>1093.2515000000001</v>
      </c>
    </row>
    <row r="17" spans="2:24" x14ac:dyDescent="0.25">
      <c r="B17" s="2" t="s">
        <v>13</v>
      </c>
      <c r="C17" s="2">
        <v>83.672300000000007</v>
      </c>
      <c r="D17" s="2">
        <v>85.691999999999993</v>
      </c>
      <c r="E17" s="2">
        <v>86.024100000000004</v>
      </c>
      <c r="F17" s="2">
        <v>86.278599999999997</v>
      </c>
      <c r="G17" s="2">
        <v>85.533799999999999</v>
      </c>
      <c r="H17" s="2">
        <v>86.352099999999993</v>
      </c>
      <c r="I17" s="2">
        <v>85.687399999999997</v>
      </c>
      <c r="J17" s="2">
        <v>85.438500000000005</v>
      </c>
      <c r="K17" s="2">
        <v>84.899299999999997</v>
      </c>
      <c r="L17" s="2">
        <v>86.292400000000001</v>
      </c>
      <c r="N17" s="2" t="s">
        <v>13</v>
      </c>
      <c r="O17" s="2">
        <v>2037.4096999999999</v>
      </c>
      <c r="P17" s="2">
        <v>2059.0681</v>
      </c>
      <c r="Q17" s="2">
        <v>2046.8549</v>
      </c>
      <c r="R17" s="2">
        <v>2037.3724</v>
      </c>
      <c r="S17" s="2">
        <v>2052.6233999999999</v>
      </c>
      <c r="T17" s="2">
        <v>2033.9108000000001</v>
      </c>
      <c r="U17" s="2">
        <v>2052.6875</v>
      </c>
      <c r="V17" s="2">
        <v>2040.3588999999999</v>
      </c>
      <c r="W17" s="2">
        <v>2054.3508000000002</v>
      </c>
      <c r="X17" s="2">
        <v>2042.0160000000001</v>
      </c>
    </row>
    <row r="18" spans="2:24" x14ac:dyDescent="0.25">
      <c r="B18" s="2" t="s">
        <v>15</v>
      </c>
      <c r="C18" s="2">
        <v>1.1992</v>
      </c>
      <c r="D18" s="2">
        <v>1.1561999999999999</v>
      </c>
      <c r="E18" s="2">
        <v>0.79249999999999998</v>
      </c>
      <c r="F18" s="2">
        <v>0.79579999999999995</v>
      </c>
      <c r="G18" s="2">
        <v>0.79169999999999996</v>
      </c>
      <c r="H18" s="2">
        <v>0.8004</v>
      </c>
      <c r="I18" s="2">
        <v>1.2157</v>
      </c>
      <c r="J18" s="2">
        <v>1.6266</v>
      </c>
      <c r="K18" s="2">
        <v>0.82840000000000003</v>
      </c>
      <c r="L18" s="2">
        <v>0.7974</v>
      </c>
      <c r="N18" s="2" t="s">
        <v>15</v>
      </c>
      <c r="O18" s="2">
        <v>5.2521000000000004</v>
      </c>
      <c r="P18" s="2">
        <v>6.6478999999999999</v>
      </c>
      <c r="Q18" s="2">
        <v>5.1619999999999999</v>
      </c>
      <c r="R18" s="2">
        <v>5.4260999999999999</v>
      </c>
      <c r="S18" s="2">
        <v>6.1036999999999999</v>
      </c>
      <c r="T18" s="2">
        <v>5.1371000000000002</v>
      </c>
      <c r="U18" s="2">
        <v>4.9196</v>
      </c>
      <c r="V18" s="2">
        <v>5.3000999999999996</v>
      </c>
      <c r="W18" s="2">
        <v>5.0316000000000001</v>
      </c>
      <c r="X18" s="2">
        <v>5.7004999999999999</v>
      </c>
    </row>
    <row r="19" spans="2:24" x14ac:dyDescent="0.25">
      <c r="B19" s="2" t="s">
        <v>16</v>
      </c>
      <c r="C19" s="2">
        <v>0.82210000000000005</v>
      </c>
      <c r="D19" s="2">
        <v>0.64529999999999998</v>
      </c>
      <c r="E19" s="2">
        <v>0.54420000000000002</v>
      </c>
      <c r="F19" s="2">
        <v>0.52449999999999997</v>
      </c>
      <c r="G19" s="2">
        <v>0.58650000000000002</v>
      </c>
      <c r="H19" s="2">
        <v>0.54449999999999998</v>
      </c>
      <c r="I19" s="2">
        <v>0.54730000000000001</v>
      </c>
      <c r="J19" s="2">
        <v>0.54630000000000001</v>
      </c>
      <c r="K19" s="2">
        <v>0.7097</v>
      </c>
      <c r="L19" s="2">
        <v>0.56079999999999997</v>
      </c>
      <c r="N19" s="2" t="s">
        <v>16</v>
      </c>
      <c r="O19" s="2">
        <v>3.7528999999999999</v>
      </c>
      <c r="P19" s="2">
        <v>3.2654999999999998</v>
      </c>
      <c r="Q19" s="2">
        <v>3.2263000000000002</v>
      </c>
      <c r="R19" s="2">
        <v>3.7812999999999999</v>
      </c>
      <c r="S19" s="2">
        <v>3.9308999999999998</v>
      </c>
      <c r="T19" s="2">
        <v>3.9136000000000002</v>
      </c>
      <c r="U19" s="2">
        <v>3.6465999999999998</v>
      </c>
      <c r="V19" s="2">
        <v>4.2107999999999999</v>
      </c>
      <c r="W19" s="2">
        <v>3.1949999999999998</v>
      </c>
      <c r="X19" s="2">
        <v>3.4830000000000001</v>
      </c>
    </row>
    <row r="21" spans="2:24" x14ac:dyDescent="0.25">
      <c r="B21" s="4" t="s">
        <v>19</v>
      </c>
      <c r="C21" s="1">
        <f>G32</f>
        <v>100000</v>
      </c>
      <c r="N21" s="4" t="s">
        <v>19</v>
      </c>
      <c r="O21" s="1">
        <f>H32</f>
        <v>200000</v>
      </c>
    </row>
    <row r="22" spans="2:24" x14ac:dyDescent="0.25">
      <c r="B22" s="5" t="s">
        <v>1</v>
      </c>
      <c r="C22" s="6" t="s">
        <v>18</v>
      </c>
      <c r="D22" s="6"/>
      <c r="E22" s="6"/>
      <c r="F22" s="6"/>
      <c r="G22" s="6"/>
      <c r="H22" s="6"/>
      <c r="I22" s="6"/>
      <c r="J22" s="6"/>
      <c r="K22" s="6"/>
      <c r="L22" s="6"/>
      <c r="N22" s="5" t="s">
        <v>1</v>
      </c>
      <c r="O22" s="6" t="s">
        <v>18</v>
      </c>
      <c r="P22" s="6"/>
      <c r="Q22" s="6"/>
      <c r="R22" s="6"/>
      <c r="S22" s="6"/>
      <c r="T22" s="6"/>
      <c r="U22" s="6"/>
      <c r="V22" s="6"/>
      <c r="W22" s="6"/>
      <c r="X22" s="6"/>
    </row>
    <row r="23" spans="2:24" x14ac:dyDescent="0.25">
      <c r="B23" s="5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5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>
        <v>3639.0625</v>
      </c>
      <c r="D24" s="2">
        <v>4663.7277999999997</v>
      </c>
      <c r="E24" s="2">
        <v>4217.8086000000003</v>
      </c>
      <c r="F24" s="2">
        <v>4529.3531999999996</v>
      </c>
      <c r="G24" s="2">
        <v>5172.2043000000003</v>
      </c>
      <c r="H24" s="2">
        <v>4682.2672000000002</v>
      </c>
      <c r="I24" s="2">
        <v>3684.5401999999999</v>
      </c>
      <c r="J24" s="2">
        <v>4793.0232999999998</v>
      </c>
      <c r="K24" s="2">
        <v>5145.2339000000002</v>
      </c>
      <c r="L24" s="2">
        <v>5120.8539000000001</v>
      </c>
      <c r="N24" s="2" t="s">
        <v>14</v>
      </c>
      <c r="O24" s="2">
        <v>14922.466700000001</v>
      </c>
      <c r="P24" s="2">
        <v>14424.4951</v>
      </c>
      <c r="Q24" s="2">
        <v>14419.5146</v>
      </c>
      <c r="R24" s="2">
        <v>14420.635399999999</v>
      </c>
      <c r="S24" s="2">
        <v>14398.777599999999</v>
      </c>
      <c r="T24" s="2">
        <v>14402.429099999999</v>
      </c>
      <c r="U24" s="2">
        <v>15088.7973</v>
      </c>
      <c r="V24" s="2">
        <v>15723.8837</v>
      </c>
      <c r="W24" s="2">
        <v>17623.284500000002</v>
      </c>
      <c r="X24" s="2">
        <v>14383.5926</v>
      </c>
    </row>
    <row r="25" spans="2:24" x14ac:dyDescent="0.25">
      <c r="B25" s="2" t="s">
        <v>12</v>
      </c>
      <c r="C25" s="2">
        <v>6112.6725999999999</v>
      </c>
      <c r="D25" s="2">
        <v>4725.6668</v>
      </c>
      <c r="E25" s="2">
        <v>7209.2083000000002</v>
      </c>
      <c r="F25" s="2">
        <v>6174.0099</v>
      </c>
      <c r="G25" s="2">
        <v>4591.0883999999996</v>
      </c>
      <c r="H25" s="2">
        <v>5036.2704000000003</v>
      </c>
      <c r="I25" s="2">
        <v>4551.6623</v>
      </c>
      <c r="J25" s="2">
        <v>4553.7164000000002</v>
      </c>
      <c r="K25" s="2">
        <v>4531.9417000000003</v>
      </c>
      <c r="L25" s="2">
        <v>4529.4039000000002</v>
      </c>
      <c r="N25" s="2" t="s">
        <v>12</v>
      </c>
      <c r="O25" s="2">
        <v>18053.092799999999</v>
      </c>
      <c r="P25" s="2">
        <v>18099.409500000002</v>
      </c>
      <c r="Q25" s="2">
        <v>18046.831999999999</v>
      </c>
      <c r="R25" s="2">
        <v>18042.3773</v>
      </c>
      <c r="S25" s="2">
        <v>18036.889200000001</v>
      </c>
      <c r="T25" s="2">
        <v>18066.208600000002</v>
      </c>
      <c r="U25" s="2">
        <v>18075.027300000002</v>
      </c>
      <c r="V25" s="2">
        <v>18068.5854</v>
      </c>
      <c r="W25" s="2">
        <v>18121.3017</v>
      </c>
      <c r="X25" s="2">
        <v>18038.667700000002</v>
      </c>
    </row>
    <row r="26" spans="2:24" x14ac:dyDescent="0.25">
      <c r="B26" s="2" t="s">
        <v>13</v>
      </c>
      <c r="C26" s="2">
        <v>10801.258900000001</v>
      </c>
      <c r="D26" s="2">
        <v>10787.6518</v>
      </c>
      <c r="E26" s="2">
        <v>10788.3876</v>
      </c>
      <c r="F26" s="2">
        <v>11740.090899999999</v>
      </c>
      <c r="G26" s="2">
        <v>12131.1373</v>
      </c>
      <c r="H26" s="2">
        <v>10784.3791</v>
      </c>
      <c r="I26" s="2">
        <v>10790.551100000001</v>
      </c>
      <c r="J26" s="2">
        <v>11987.6605</v>
      </c>
      <c r="K26" s="2">
        <v>10823.2502</v>
      </c>
      <c r="L26" s="2">
        <v>10798.5903</v>
      </c>
      <c r="N26" s="2" t="s">
        <v>13</v>
      </c>
      <c r="O26" s="2">
        <v>58828.880599999997</v>
      </c>
      <c r="P26" s="2">
        <v>59469.7474</v>
      </c>
      <c r="Q26" s="2">
        <v>59408.783000000003</v>
      </c>
      <c r="R26" s="2">
        <v>59343.2042</v>
      </c>
      <c r="S26" s="2">
        <v>59458.036899999999</v>
      </c>
      <c r="T26" s="2">
        <v>60005.881800000003</v>
      </c>
      <c r="U26" s="2">
        <v>59590.5</v>
      </c>
      <c r="V26" s="2">
        <v>59339.46</v>
      </c>
      <c r="W26" s="2">
        <v>64528.608</v>
      </c>
      <c r="X26" s="2">
        <v>82914.6584</v>
      </c>
    </row>
    <row r="27" spans="2:24" x14ac:dyDescent="0.25">
      <c r="B27" s="2" t="s">
        <v>15</v>
      </c>
      <c r="C27" s="2">
        <v>10.477399999999999</v>
      </c>
      <c r="D27" s="2">
        <v>10.584</v>
      </c>
      <c r="E27" s="2">
        <v>11.0541</v>
      </c>
      <c r="F27" s="2">
        <v>10.1211</v>
      </c>
      <c r="G27" s="2">
        <v>11.2773</v>
      </c>
      <c r="H27" s="2">
        <v>11.317</v>
      </c>
      <c r="I27" s="2">
        <v>11.112</v>
      </c>
      <c r="J27" s="2">
        <v>10.5113</v>
      </c>
      <c r="K27" s="2">
        <v>11.3485</v>
      </c>
      <c r="L27" s="2">
        <v>10.124499999999999</v>
      </c>
      <c r="N27" s="2" t="s">
        <v>15</v>
      </c>
      <c r="O27" s="2">
        <v>32.117600000000003</v>
      </c>
      <c r="P27" s="2">
        <v>30.944299999999998</v>
      </c>
      <c r="Q27" s="2">
        <v>32.287700000000001</v>
      </c>
      <c r="R27" s="2">
        <v>30.9467</v>
      </c>
      <c r="S27" s="2">
        <v>31.452500000000001</v>
      </c>
      <c r="T27" s="2">
        <v>31.1341</v>
      </c>
      <c r="U27" s="2">
        <v>31.2576</v>
      </c>
      <c r="V27" s="2">
        <v>30.600999999999999</v>
      </c>
      <c r="W27" s="2">
        <v>31.155000000000001</v>
      </c>
      <c r="X27" s="2">
        <v>31.3779</v>
      </c>
    </row>
    <row r="28" spans="2:24" x14ac:dyDescent="0.25">
      <c r="B28" s="2" t="s">
        <v>16</v>
      </c>
      <c r="C28" s="2">
        <v>7.1571999999999996</v>
      </c>
      <c r="D28" s="2">
        <v>7.8764000000000003</v>
      </c>
      <c r="E28" s="2">
        <v>7.5198</v>
      </c>
      <c r="F28" s="2">
        <v>7.4926000000000004</v>
      </c>
      <c r="G28" s="2">
        <v>7.5778999999999996</v>
      </c>
      <c r="H28" s="2">
        <v>7.8731999999999998</v>
      </c>
      <c r="I28" s="2">
        <v>7.4576000000000002</v>
      </c>
      <c r="J28" s="2">
        <v>7.3963000000000001</v>
      </c>
      <c r="K28" s="2">
        <v>7.3672000000000004</v>
      </c>
      <c r="L28" s="2">
        <v>7.5693000000000001</v>
      </c>
      <c r="N28" s="2" t="s">
        <v>16</v>
      </c>
      <c r="O28" s="2">
        <v>20.759499999999999</v>
      </c>
      <c r="P28" s="2">
        <v>21.5764</v>
      </c>
      <c r="Q28" s="2">
        <v>21.446100000000001</v>
      </c>
      <c r="R28" s="2">
        <v>21.149899999999999</v>
      </c>
      <c r="S28" s="2">
        <v>21.637899999999998</v>
      </c>
      <c r="T28" s="2">
        <v>20.783300000000001</v>
      </c>
      <c r="U28" s="2">
        <v>21.5518</v>
      </c>
      <c r="V28" s="2">
        <v>21.621400000000001</v>
      </c>
      <c r="W28" s="2">
        <v>21.145199999999999</v>
      </c>
      <c r="X28" s="2">
        <v>25.631699999999999</v>
      </c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  <c r="J31" s="1">
        <v>20.759499999999999</v>
      </c>
    </row>
    <row r="32" spans="2:24" x14ac:dyDescent="0.25">
      <c r="B32" s="5"/>
      <c r="C32" s="2">
        <v>1000</v>
      </c>
      <c r="D32" s="2">
        <v>5000</v>
      </c>
      <c r="E32" s="2">
        <v>10000</v>
      </c>
      <c r="F32" s="2">
        <v>50000</v>
      </c>
      <c r="G32" s="2">
        <v>100000</v>
      </c>
      <c r="H32" s="2">
        <v>200000</v>
      </c>
      <c r="J32" s="1">
        <v>21.5764</v>
      </c>
    </row>
    <row r="33" spans="2:10" x14ac:dyDescent="0.25">
      <c r="B33" s="2" t="s">
        <v>14</v>
      </c>
      <c r="C33" s="2">
        <f>IF(COUNTBLANK(C6:L6)&gt;0,"undone",AVERAGE(C6:L6))</f>
        <v>0.36422000000000004</v>
      </c>
      <c r="D33" s="2">
        <f>IF(COUNTBLANK(O6:X6)&gt;0,"undone",AVERAGE(O6:X6))</f>
        <v>9.67014</v>
      </c>
      <c r="E33" s="2">
        <f>IF(COUNTBLANK(C15:L15)&gt;0,"undone",AVERAGE(C15:L15))</f>
        <v>36.853090000000002</v>
      </c>
      <c r="F33" s="2">
        <f>IF(COUNTBLANK(O15:X15)&gt;0,"undone",AVERAGE(O15:X15))</f>
        <v>878.21911</v>
      </c>
      <c r="G33" s="2">
        <f>IF(COUNTBLANK(C24:L24)&gt;0,"undone",AVERAGE(C24:L24))</f>
        <v>4564.8074900000001</v>
      </c>
      <c r="H33" s="2">
        <f>IF(COUNTBLANK(O24:X24)&gt;0,"undone",AVERAGE(O24:X24))</f>
        <v>14980.787660000002</v>
      </c>
      <c r="J33" s="1">
        <v>21.446100000000001</v>
      </c>
    </row>
    <row r="34" spans="2:10" x14ac:dyDescent="0.25">
      <c r="B34" s="2" t="s">
        <v>12</v>
      </c>
      <c r="C34" s="2">
        <f>IF(COUNTBLANK(C7:L7)&gt;0,"undone",AVERAGE(C7:L7))</f>
        <v>0.50644999999999996</v>
      </c>
      <c r="D34" s="2">
        <f>IF(COUNTBLANK(O7:X7)&gt;0,"undone",AVERAGE(O7:X7))</f>
        <v>12.320329999999997</v>
      </c>
      <c r="E34" s="2">
        <f>IF(COUNTBLANK(C16:L16)&gt;0,"undone",AVERAGE(C16:L16))</f>
        <v>47.644359999999992</v>
      </c>
      <c r="F34" s="2">
        <f>IF(COUNTBLANK(O16:X16)&gt;0,"undone",AVERAGE(O16:X16))</f>
        <v>1086.7299800000001</v>
      </c>
      <c r="G34" s="2">
        <f>IF(COUNTBLANK(C25:L25)&gt;0,"undone",AVERAGE(C25:L25))</f>
        <v>5201.5640699999994</v>
      </c>
      <c r="H34" s="2">
        <f>IF(COUNTBLANK(O25:X25)&gt;0,"undone",AVERAGE(O25:X25))</f>
        <v>18064.839150000003</v>
      </c>
      <c r="J34" s="1">
        <v>21.149899999999999</v>
      </c>
    </row>
    <row r="35" spans="2:10" x14ac:dyDescent="0.25">
      <c r="B35" s="2" t="s">
        <v>13</v>
      </c>
      <c r="C35" s="2">
        <f>IF(COUNTBLANK(C8:L8)&gt;0,"undone",AVERAGE(C8:L8))</f>
        <v>1.0605600000000002</v>
      </c>
      <c r="D35" s="2">
        <f>IF(COUNTBLANK(O8:X8)&gt;0,"undone",AVERAGE(O8:X8))</f>
        <v>22.185459999999999</v>
      </c>
      <c r="E35" s="2">
        <f>IF(COUNTBLANK(C17:L17)&gt;0,"undone",AVERAGE(C17:L17))</f>
        <v>85.587050000000005</v>
      </c>
      <c r="F35" s="2">
        <f>IF(COUNTBLANK(O17:X17)&gt;0,"undone",AVERAGE(O17:X17))</f>
        <v>2045.66525</v>
      </c>
      <c r="G35" s="2">
        <f>IF(COUNTBLANK(C26:L26)&gt;0,"undone",AVERAGE(C26:L26))</f>
        <v>11143.295770000001</v>
      </c>
      <c r="H35" s="2">
        <f>IF(COUNTBLANK(O26:X26)&gt;0,"undone",AVERAGE(O26:X26))</f>
        <v>62288.776029999994</v>
      </c>
      <c r="J35" s="1">
        <v>21.637899999999998</v>
      </c>
    </row>
    <row r="36" spans="2:10" x14ac:dyDescent="0.25">
      <c r="B36" s="2" t="s">
        <v>15</v>
      </c>
      <c r="C36" s="2">
        <f>IF(COUNTBLANK(C9:L9)&gt;0,"undone",AVERAGE(C9:L9))</f>
        <v>5.9029999999999992E-2</v>
      </c>
      <c r="D36" s="2">
        <f>IF(COUNTBLANK(O9:X9)&gt;0,"undone",AVERAGE(O9:X9))</f>
        <v>0.39964</v>
      </c>
      <c r="E36" s="2">
        <f>IF(COUNTBLANK(C18:L18)&gt;0,"undone",AVERAGE(C18:L18))</f>
        <v>1.0003899999999999</v>
      </c>
      <c r="F36" s="2">
        <f>IF(COUNTBLANK(O18:X18)&gt;0,"undone",AVERAGE(O18:X18))</f>
        <v>5.46807</v>
      </c>
      <c r="G36" s="2">
        <f>IF(COUNTBLANK(C27:L27)&gt;0,"undone",AVERAGE(C27:L27))</f>
        <v>10.792719999999999</v>
      </c>
      <c r="H36" s="2">
        <f>IF(COUNTBLANK(O27:X27)&gt;0,"undone",AVERAGE(O27:X27))</f>
        <v>31.327440000000003</v>
      </c>
      <c r="J36" s="1">
        <v>20.783300000000001</v>
      </c>
    </row>
    <row r="37" spans="2:10" x14ac:dyDescent="0.25">
      <c r="B37" s="2" t="s">
        <v>16</v>
      </c>
      <c r="C37" s="2">
        <f>IF(COUNTBLANK(C10:L10)&gt;0,"undone",AVERAGE(C10:L10))</f>
        <v>3.6109999999999996E-2</v>
      </c>
      <c r="D37" s="2">
        <f>IF(COUNTBLANK(O10:X10)&gt;0,"undone",AVERAGE(O10:X10))</f>
        <v>0.33656999999999998</v>
      </c>
      <c r="E37" s="2">
        <f>IF(COUNTBLANK(C19:L19)&gt;0,"undone",AVERAGE(C19:L19))</f>
        <v>0.60311999999999999</v>
      </c>
      <c r="F37" s="2">
        <f>IF(COUNTBLANK(O19:X19)&gt;0,"undone",AVERAGE(O19:X19))</f>
        <v>3.6405899999999995</v>
      </c>
      <c r="G37" s="2">
        <f>IF(COUNTBLANK(C28:L28)&gt;0,"undone",AVERAGE(C28:L28))</f>
        <v>7.5287499999999996</v>
      </c>
      <c r="H37" s="2">
        <f>IF(COUNTBLANK(O28:X28)&gt;0,"undone",AVERAGE(O28:X28))</f>
        <v>21.730319999999999</v>
      </c>
      <c r="J37" s="1">
        <v>21.5518</v>
      </c>
    </row>
    <row r="38" spans="2:10" x14ac:dyDescent="0.25">
      <c r="J38" s="1">
        <v>21.621400000000001</v>
      </c>
    </row>
    <row r="39" spans="2:10" x14ac:dyDescent="0.25">
      <c r="J39" s="1">
        <v>21.145199999999999</v>
      </c>
    </row>
    <row r="40" spans="2:10" x14ac:dyDescent="0.25">
      <c r="J40" s="1">
        <v>25.631699999999999</v>
      </c>
    </row>
  </sheetData>
  <mergeCells count="15">
    <mergeCell ref="N4:N5"/>
    <mergeCell ref="O4:X4"/>
    <mergeCell ref="A1:B1"/>
    <mergeCell ref="B31:B32"/>
    <mergeCell ref="B4:B5"/>
    <mergeCell ref="C4:L4"/>
    <mergeCell ref="C31:H31"/>
    <mergeCell ref="N22:N23"/>
    <mergeCell ref="O22:X22"/>
    <mergeCell ref="B13:B14"/>
    <mergeCell ref="C13:L13"/>
    <mergeCell ref="N13:N14"/>
    <mergeCell ref="O13:X13"/>
    <mergeCell ref="B22:B23"/>
    <mergeCell ref="C22:L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632D8-1977-426D-B5AA-0D92F8BDDCF6}">
  <dimension ref="A1:N17"/>
  <sheetViews>
    <sheetView tabSelected="1" zoomScale="105" workbookViewId="0">
      <selection activeCell="I26" sqref="I26"/>
    </sheetView>
  </sheetViews>
  <sheetFormatPr defaultRowHeight="13.8" x14ac:dyDescent="0.25"/>
  <sheetData>
    <row r="1" spans="1:2" x14ac:dyDescent="0.25">
      <c r="A1" s="9" t="s">
        <v>22</v>
      </c>
      <c r="B1" s="9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37"/>
  <sheetViews>
    <sheetView zoomScale="70" zoomScaleNormal="70" workbookViewId="0">
      <selection activeCell="K35" sqref="K35"/>
    </sheetView>
  </sheetViews>
  <sheetFormatPr defaultRowHeight="13.8" x14ac:dyDescent="0.25"/>
  <cols>
    <col min="1" max="16384" width="8.796875" style="1"/>
  </cols>
  <sheetData>
    <row r="1" spans="1:24" x14ac:dyDescent="0.25">
      <c r="A1" s="7" t="s">
        <v>21</v>
      </c>
      <c r="B1" s="7"/>
    </row>
    <row r="3" spans="1:24" x14ac:dyDescent="0.25">
      <c r="B3" s="4" t="s">
        <v>19</v>
      </c>
      <c r="C3" s="1">
        <f>C32</f>
        <v>1000</v>
      </c>
      <c r="N3" s="4" t="s">
        <v>19</v>
      </c>
      <c r="O3" s="1">
        <f>D32</f>
        <v>5000</v>
      </c>
    </row>
    <row r="4" spans="1:24" x14ac:dyDescent="0.25">
      <c r="B4" s="5" t="s">
        <v>1</v>
      </c>
      <c r="C4" s="6" t="s">
        <v>18</v>
      </c>
      <c r="D4" s="6"/>
      <c r="E4" s="6"/>
      <c r="F4" s="6"/>
      <c r="G4" s="6"/>
      <c r="H4" s="6"/>
      <c r="I4" s="6"/>
      <c r="J4" s="6"/>
      <c r="K4" s="6"/>
      <c r="L4" s="6"/>
      <c r="N4" s="5" t="s">
        <v>1</v>
      </c>
      <c r="O4" s="6" t="s">
        <v>18</v>
      </c>
      <c r="P4" s="6"/>
      <c r="Q4" s="6"/>
      <c r="R4" s="6"/>
      <c r="S4" s="6"/>
      <c r="T4" s="6"/>
      <c r="U4" s="6"/>
      <c r="V4" s="6"/>
      <c r="W4" s="6"/>
      <c r="X4" s="6"/>
    </row>
    <row r="5" spans="1:24" x14ac:dyDescent="0.25">
      <c r="B5" s="5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5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/>
      <c r="D6" s="2"/>
      <c r="E6" s="2"/>
      <c r="F6" s="2"/>
      <c r="G6" s="2"/>
      <c r="H6" s="2"/>
      <c r="I6" s="2"/>
      <c r="J6" s="2"/>
      <c r="K6" s="2"/>
      <c r="L6" s="2"/>
      <c r="N6" s="2" t="s">
        <v>14</v>
      </c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5">
      <c r="B7" s="2" t="s">
        <v>12</v>
      </c>
      <c r="C7" s="2"/>
      <c r="D7" s="2"/>
      <c r="E7" s="2"/>
      <c r="F7" s="2"/>
      <c r="G7" s="2"/>
      <c r="H7" s="2"/>
      <c r="I7" s="2"/>
      <c r="J7" s="2"/>
      <c r="K7" s="2"/>
      <c r="L7" s="2"/>
      <c r="N7" s="2" t="s">
        <v>12</v>
      </c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5">
      <c r="B8" s="2" t="s">
        <v>13</v>
      </c>
      <c r="C8" s="2"/>
      <c r="D8" s="2"/>
      <c r="E8" s="2"/>
      <c r="F8" s="2"/>
      <c r="G8" s="2"/>
      <c r="H8" s="2"/>
      <c r="I8" s="2"/>
      <c r="J8" s="2"/>
      <c r="K8" s="2"/>
      <c r="L8" s="2"/>
      <c r="N8" s="2" t="s">
        <v>13</v>
      </c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5">
      <c r="B9" s="2" t="s">
        <v>15</v>
      </c>
      <c r="C9" s="2"/>
      <c r="D9" s="2"/>
      <c r="E9" s="2"/>
      <c r="F9" s="2"/>
      <c r="G9" s="2"/>
      <c r="H9" s="2"/>
      <c r="I9" s="2"/>
      <c r="J9" s="2"/>
      <c r="K9" s="2"/>
      <c r="L9" s="2"/>
      <c r="N9" s="2" t="s">
        <v>15</v>
      </c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5">
      <c r="B10" s="2" t="s">
        <v>16</v>
      </c>
      <c r="C10" s="2"/>
      <c r="D10" s="2"/>
      <c r="E10" s="2"/>
      <c r="F10" s="2"/>
      <c r="G10" s="2"/>
      <c r="H10" s="2"/>
      <c r="I10" s="2"/>
      <c r="J10" s="2"/>
      <c r="K10" s="2"/>
      <c r="L10" s="2"/>
      <c r="N10" s="2" t="s">
        <v>16</v>
      </c>
      <c r="O10" s="2"/>
      <c r="P10" s="2"/>
      <c r="Q10" s="2"/>
      <c r="R10" s="2"/>
      <c r="S10" s="2"/>
      <c r="T10" s="2"/>
      <c r="U10" s="2"/>
      <c r="V10" s="2"/>
      <c r="W10" s="2"/>
      <c r="X10" s="2"/>
    </row>
    <row r="12" spans="1:24" x14ac:dyDescent="0.25">
      <c r="B12" s="4" t="s">
        <v>19</v>
      </c>
      <c r="C12" s="1">
        <f>E32</f>
        <v>10000</v>
      </c>
      <c r="N12" s="4" t="s">
        <v>19</v>
      </c>
      <c r="O12" s="1">
        <f>F32</f>
        <v>50000</v>
      </c>
    </row>
    <row r="13" spans="1:24" x14ac:dyDescent="0.25">
      <c r="B13" s="5" t="s">
        <v>1</v>
      </c>
      <c r="C13" s="6" t="s">
        <v>18</v>
      </c>
      <c r="D13" s="6"/>
      <c r="E13" s="6"/>
      <c r="F13" s="6"/>
      <c r="G13" s="6"/>
      <c r="H13" s="6"/>
      <c r="I13" s="6"/>
      <c r="J13" s="6"/>
      <c r="K13" s="6"/>
      <c r="L13" s="6"/>
      <c r="N13" s="5" t="s">
        <v>1</v>
      </c>
      <c r="O13" s="6" t="s">
        <v>18</v>
      </c>
      <c r="P13" s="6"/>
      <c r="Q13" s="6"/>
      <c r="R13" s="6"/>
      <c r="S13" s="6"/>
      <c r="T13" s="6"/>
      <c r="U13" s="6"/>
      <c r="V13" s="6"/>
      <c r="W13" s="6"/>
      <c r="X13" s="6"/>
    </row>
    <row r="14" spans="1:24" x14ac:dyDescent="0.25">
      <c r="B14" s="5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5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/>
      <c r="D15" s="2"/>
      <c r="E15" s="2"/>
      <c r="F15" s="2"/>
      <c r="G15" s="2"/>
      <c r="H15" s="2"/>
      <c r="I15" s="2"/>
      <c r="J15" s="2"/>
      <c r="K15" s="2"/>
      <c r="L15" s="2"/>
      <c r="N15" s="2" t="s">
        <v>14</v>
      </c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B16" s="2" t="s">
        <v>12</v>
      </c>
      <c r="C16" s="2"/>
      <c r="D16" s="2"/>
      <c r="E16" s="2"/>
      <c r="F16" s="2"/>
      <c r="G16" s="2"/>
      <c r="H16" s="2"/>
      <c r="I16" s="2"/>
      <c r="J16" s="2"/>
      <c r="K16" s="2"/>
      <c r="L16" s="2"/>
      <c r="N16" s="2" t="s">
        <v>12</v>
      </c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2:24" x14ac:dyDescent="0.25">
      <c r="B17" s="2" t="s">
        <v>13</v>
      </c>
      <c r="C17" s="2"/>
      <c r="D17" s="2"/>
      <c r="E17" s="2"/>
      <c r="F17" s="2"/>
      <c r="G17" s="2"/>
      <c r="H17" s="2"/>
      <c r="I17" s="2"/>
      <c r="J17" s="2"/>
      <c r="K17" s="2"/>
      <c r="L17" s="2"/>
      <c r="N17" s="2" t="s">
        <v>13</v>
      </c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2:24" x14ac:dyDescent="0.25">
      <c r="B18" s="2" t="s">
        <v>15</v>
      </c>
      <c r="C18" s="2"/>
      <c r="D18" s="2"/>
      <c r="E18" s="2"/>
      <c r="F18" s="2"/>
      <c r="G18" s="2"/>
      <c r="H18" s="2"/>
      <c r="I18" s="2"/>
      <c r="J18" s="2"/>
      <c r="K18" s="2"/>
      <c r="L18" s="2"/>
      <c r="N18" s="2" t="s">
        <v>15</v>
      </c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4" x14ac:dyDescent="0.25">
      <c r="B19" s="2" t="s">
        <v>16</v>
      </c>
      <c r="C19" s="2"/>
      <c r="D19" s="2"/>
      <c r="E19" s="2"/>
      <c r="F19" s="2"/>
      <c r="G19" s="2"/>
      <c r="H19" s="2"/>
      <c r="I19" s="2"/>
      <c r="J19" s="2"/>
      <c r="K19" s="2"/>
      <c r="L19" s="2"/>
      <c r="N19" s="2" t="s">
        <v>16</v>
      </c>
      <c r="O19" s="2"/>
      <c r="P19" s="2"/>
      <c r="Q19" s="2"/>
      <c r="R19" s="2"/>
      <c r="S19" s="2"/>
      <c r="T19" s="2"/>
      <c r="U19" s="2"/>
      <c r="V19" s="2"/>
      <c r="W19" s="2"/>
      <c r="X19" s="2"/>
    </row>
    <row r="21" spans="2:24" x14ac:dyDescent="0.25">
      <c r="B21" s="4" t="s">
        <v>19</v>
      </c>
      <c r="C21" s="1">
        <f>G32</f>
        <v>100000</v>
      </c>
      <c r="N21" s="4" t="s">
        <v>19</v>
      </c>
      <c r="O21" s="1">
        <f>H32</f>
        <v>200000</v>
      </c>
    </row>
    <row r="22" spans="2:24" x14ac:dyDescent="0.25">
      <c r="B22" s="5" t="s">
        <v>1</v>
      </c>
      <c r="C22" s="6" t="s">
        <v>18</v>
      </c>
      <c r="D22" s="6"/>
      <c r="E22" s="6"/>
      <c r="F22" s="6"/>
      <c r="G22" s="6"/>
      <c r="H22" s="6"/>
      <c r="I22" s="6"/>
      <c r="J22" s="6"/>
      <c r="K22" s="6"/>
      <c r="L22" s="6"/>
      <c r="N22" s="5" t="s">
        <v>1</v>
      </c>
      <c r="O22" s="6" t="s">
        <v>18</v>
      </c>
      <c r="P22" s="6"/>
      <c r="Q22" s="6"/>
      <c r="R22" s="6"/>
      <c r="S22" s="6"/>
      <c r="T22" s="6"/>
      <c r="U22" s="6"/>
      <c r="V22" s="6"/>
      <c r="W22" s="6"/>
      <c r="X22" s="6"/>
    </row>
    <row r="23" spans="2:24" x14ac:dyDescent="0.25">
      <c r="B23" s="5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5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/>
      <c r="D24" s="2"/>
      <c r="E24" s="2"/>
      <c r="F24" s="2"/>
      <c r="G24" s="2"/>
      <c r="H24" s="2"/>
      <c r="I24" s="2"/>
      <c r="J24" s="2"/>
      <c r="K24" s="2"/>
      <c r="L24" s="2"/>
      <c r="N24" s="2" t="s">
        <v>14</v>
      </c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4" x14ac:dyDescent="0.25">
      <c r="B25" s="2" t="s">
        <v>12</v>
      </c>
      <c r="C25" s="2"/>
      <c r="D25" s="2"/>
      <c r="E25" s="2"/>
      <c r="F25" s="2"/>
      <c r="G25" s="2"/>
      <c r="H25" s="2"/>
      <c r="I25" s="2"/>
      <c r="J25" s="2"/>
      <c r="K25" s="2"/>
      <c r="L25" s="2"/>
      <c r="N25" s="2" t="s">
        <v>12</v>
      </c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4" x14ac:dyDescent="0.25">
      <c r="B26" s="2" t="s">
        <v>13</v>
      </c>
      <c r="C26" s="2"/>
      <c r="D26" s="2"/>
      <c r="E26" s="2"/>
      <c r="F26" s="2"/>
      <c r="G26" s="2"/>
      <c r="H26" s="2"/>
      <c r="I26" s="2"/>
      <c r="J26" s="2"/>
      <c r="K26" s="2"/>
      <c r="L26" s="2"/>
      <c r="N26" s="2" t="s">
        <v>13</v>
      </c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4" x14ac:dyDescent="0.25">
      <c r="B27" s="2" t="s">
        <v>15</v>
      </c>
      <c r="C27" s="2"/>
      <c r="D27" s="2"/>
      <c r="E27" s="2"/>
      <c r="F27" s="2"/>
      <c r="G27" s="2"/>
      <c r="H27" s="2"/>
      <c r="I27" s="2"/>
      <c r="J27" s="2"/>
      <c r="K27" s="2"/>
      <c r="L27" s="2"/>
      <c r="N27" s="2" t="s">
        <v>15</v>
      </c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4" x14ac:dyDescent="0.25">
      <c r="B28" s="2" t="s">
        <v>16</v>
      </c>
      <c r="C28" s="2"/>
      <c r="D28" s="2"/>
      <c r="E28" s="2"/>
      <c r="F28" s="2"/>
      <c r="G28" s="2"/>
      <c r="H28" s="2"/>
      <c r="I28" s="2"/>
      <c r="J28" s="2"/>
      <c r="K28" s="2"/>
      <c r="L28" s="2"/>
      <c r="N28" s="2" t="s">
        <v>16</v>
      </c>
      <c r="O28" s="2"/>
      <c r="P28" s="2"/>
      <c r="Q28" s="2"/>
      <c r="R28" s="2"/>
      <c r="S28" s="2"/>
      <c r="T28" s="2"/>
      <c r="U28" s="2"/>
      <c r="V28" s="2"/>
      <c r="W28" s="2"/>
      <c r="X28" s="2"/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</row>
    <row r="32" spans="2:24" x14ac:dyDescent="0.25">
      <c r="B32" s="5"/>
      <c r="C32" s="2">
        <v>1000</v>
      </c>
      <c r="D32" s="2">
        <v>5000</v>
      </c>
      <c r="E32" s="2">
        <v>10000</v>
      </c>
      <c r="F32" s="2">
        <v>50000</v>
      </c>
      <c r="G32" s="2">
        <v>100000</v>
      </c>
      <c r="H32" s="2">
        <v>200000</v>
      </c>
    </row>
    <row r="33" spans="2:8" x14ac:dyDescent="0.25">
      <c r="B33" s="2" t="s">
        <v>14</v>
      </c>
      <c r="C33" s="2" t="str">
        <f>IF(COUNTBLANK(C6:L6)&gt;0,"undone",AVERAGE(C6:L6))</f>
        <v>undone</v>
      </c>
      <c r="D33" s="2" t="str">
        <f>IF(COUNTBLANK(O6:X6)&gt;0,"undone",AVERAGE(O6:X6))</f>
        <v>undone</v>
      </c>
      <c r="E33" s="2" t="str">
        <f>IF(COUNTBLANK(C15:L15)&gt;0,"undone",AVERAGE(C15:L15))</f>
        <v>undone</v>
      </c>
      <c r="F33" s="2" t="str">
        <f>IF(COUNTBLANK(O15:X15)&gt;0,"undone",AVERAGE(O15:X15))</f>
        <v>undone</v>
      </c>
      <c r="G33" s="2" t="str">
        <f>IF(COUNTBLANK(C24:L24)&gt;0,"undone",AVERAGE(C24:L24))</f>
        <v>undone</v>
      </c>
      <c r="H33" s="2" t="str">
        <f>IF(COUNTBLANK(O24:X24)&gt;0,"undone",AVERAGE(O24:X24))</f>
        <v>undone</v>
      </c>
    </row>
    <row r="34" spans="2:8" x14ac:dyDescent="0.25">
      <c r="B34" s="2" t="s">
        <v>12</v>
      </c>
      <c r="C34" s="2" t="str">
        <f t="shared" ref="C34:C37" si="0">IF(COUNTBLANK(C7:L7)&gt;0,"undone",AVERAGE(C7:L7))</f>
        <v>undone</v>
      </c>
      <c r="D34" s="2" t="str">
        <f t="shared" ref="D34:D37" si="1">IF(COUNTBLANK(O7:X7)&gt;0,"undone",AVERAGE(O7:X7))</f>
        <v>undone</v>
      </c>
      <c r="E34" s="2" t="str">
        <f t="shared" ref="E34:E37" si="2">IF(COUNTBLANK(C16:L16)&gt;0,"undone",AVERAGE(C16:L16))</f>
        <v>undone</v>
      </c>
      <c r="F34" s="2" t="str">
        <f t="shared" ref="F34:F37" si="3">IF(COUNTBLANK(O16:X16)&gt;0,"undone",AVERAGE(O16:X16))</f>
        <v>undone</v>
      </c>
      <c r="G34" s="2" t="str">
        <f t="shared" ref="G34:G37" si="4">IF(COUNTBLANK(C25:L25)&gt;0,"undone",AVERAGE(C25:L25))</f>
        <v>undone</v>
      </c>
      <c r="H34" s="2" t="str">
        <f t="shared" ref="H34:H37" si="5">IF(COUNTBLANK(O25:X25)&gt;0,"undone",AVERAGE(O25:X25))</f>
        <v>undone</v>
      </c>
    </row>
    <row r="35" spans="2:8" x14ac:dyDescent="0.25">
      <c r="B35" s="2" t="s">
        <v>13</v>
      </c>
      <c r="C35" s="2" t="str">
        <f t="shared" si="0"/>
        <v>undone</v>
      </c>
      <c r="D35" s="2" t="str">
        <f t="shared" si="1"/>
        <v>undone</v>
      </c>
      <c r="E35" s="2" t="str">
        <f t="shared" si="2"/>
        <v>undone</v>
      </c>
      <c r="F35" s="2" t="str">
        <f t="shared" si="3"/>
        <v>undone</v>
      </c>
      <c r="G35" s="2" t="str">
        <f t="shared" si="4"/>
        <v>undone</v>
      </c>
      <c r="H35" s="2" t="str">
        <f t="shared" si="5"/>
        <v>undone</v>
      </c>
    </row>
    <row r="36" spans="2:8" x14ac:dyDescent="0.25">
      <c r="B36" s="2" t="s">
        <v>15</v>
      </c>
      <c r="C36" s="2" t="str">
        <f t="shared" si="0"/>
        <v>undone</v>
      </c>
      <c r="D36" s="2" t="str">
        <f t="shared" si="1"/>
        <v>undone</v>
      </c>
      <c r="E36" s="2" t="str">
        <f t="shared" si="2"/>
        <v>undone</v>
      </c>
      <c r="F36" s="2" t="str">
        <f t="shared" si="3"/>
        <v>undone</v>
      </c>
      <c r="G36" s="2" t="str">
        <f t="shared" si="4"/>
        <v>undone</v>
      </c>
      <c r="H36" s="2" t="str">
        <f t="shared" si="5"/>
        <v>undone</v>
      </c>
    </row>
    <row r="37" spans="2:8" x14ac:dyDescent="0.25">
      <c r="B37" s="2" t="s">
        <v>16</v>
      </c>
      <c r="C37" s="2" t="str">
        <f t="shared" si="0"/>
        <v>undone</v>
      </c>
      <c r="D37" s="2" t="str">
        <f t="shared" si="1"/>
        <v>undone</v>
      </c>
      <c r="E37" s="2" t="str">
        <f t="shared" si="2"/>
        <v>undone</v>
      </c>
      <c r="F37" s="2" t="str">
        <f t="shared" si="3"/>
        <v>undone</v>
      </c>
      <c r="G37" s="2" t="str">
        <f t="shared" si="4"/>
        <v>undone</v>
      </c>
      <c r="H37" s="2" t="str">
        <f t="shared" si="5"/>
        <v>undone</v>
      </c>
    </row>
  </sheetData>
  <mergeCells count="15">
    <mergeCell ref="B13:B14"/>
    <mergeCell ref="C13:L13"/>
    <mergeCell ref="N13:N14"/>
    <mergeCell ref="O13:X13"/>
    <mergeCell ref="A1:B1"/>
    <mergeCell ref="B4:B5"/>
    <mergeCell ref="C4:L4"/>
    <mergeCell ref="N4:N5"/>
    <mergeCell ref="O4:X4"/>
    <mergeCell ref="B22:B23"/>
    <mergeCell ref="C22:L22"/>
    <mergeCell ref="N22:N23"/>
    <mergeCell ref="O22:X22"/>
    <mergeCell ref="B31:B32"/>
    <mergeCell ref="C31:H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99E2-2DA7-4626-9652-739F9D37606F}">
  <dimension ref="A1:N17"/>
  <sheetViews>
    <sheetView workbookViewId="0">
      <selection activeCell="F21" sqref="F21"/>
    </sheetView>
  </sheetViews>
  <sheetFormatPr defaultRowHeight="13.8" x14ac:dyDescent="0.25"/>
  <sheetData>
    <row r="1" spans="1:2" x14ac:dyDescent="0.25">
      <c r="A1" s="9" t="s">
        <v>25</v>
      </c>
      <c r="B1" s="9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37"/>
  <sheetViews>
    <sheetView topLeftCell="A22" workbookViewId="0">
      <selection activeCell="G47" sqref="G47"/>
    </sheetView>
  </sheetViews>
  <sheetFormatPr defaultRowHeight="13.8" x14ac:dyDescent="0.25"/>
  <cols>
    <col min="1" max="16384" width="8.796875" style="1"/>
  </cols>
  <sheetData>
    <row r="1" spans="1:24" x14ac:dyDescent="0.25">
      <c r="A1" s="7" t="s">
        <v>20</v>
      </c>
      <c r="B1" s="7"/>
    </row>
    <row r="3" spans="1:24" x14ac:dyDescent="0.25">
      <c r="B3" s="4" t="s">
        <v>19</v>
      </c>
      <c r="C3" s="1">
        <f>C32</f>
        <v>1000</v>
      </c>
      <c r="N3" s="4" t="s">
        <v>19</v>
      </c>
      <c r="O3" s="1">
        <f>D32</f>
        <v>5000</v>
      </c>
    </row>
    <row r="4" spans="1:24" x14ac:dyDescent="0.25">
      <c r="B4" s="5" t="s">
        <v>1</v>
      </c>
      <c r="C4" s="6" t="s">
        <v>18</v>
      </c>
      <c r="D4" s="6"/>
      <c r="E4" s="6"/>
      <c r="F4" s="6"/>
      <c r="G4" s="6"/>
      <c r="H4" s="6"/>
      <c r="I4" s="6"/>
      <c r="J4" s="6"/>
      <c r="K4" s="6"/>
      <c r="L4" s="6"/>
      <c r="N4" s="5" t="s">
        <v>1</v>
      </c>
      <c r="O4" s="6" t="s">
        <v>18</v>
      </c>
      <c r="P4" s="6"/>
      <c r="Q4" s="6"/>
      <c r="R4" s="6"/>
      <c r="S4" s="6"/>
      <c r="T4" s="6"/>
      <c r="U4" s="6"/>
      <c r="V4" s="6"/>
      <c r="W4" s="6"/>
      <c r="X4" s="6"/>
    </row>
    <row r="5" spans="1:24" x14ac:dyDescent="0.25">
      <c r="B5" s="5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5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/>
      <c r="D6" s="2"/>
      <c r="E6" s="2"/>
      <c r="F6" s="2"/>
      <c r="G6" s="2"/>
      <c r="H6" s="2"/>
      <c r="I6" s="2"/>
      <c r="J6" s="2"/>
      <c r="K6" s="2"/>
      <c r="L6" s="2"/>
      <c r="N6" s="2" t="s">
        <v>14</v>
      </c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5">
      <c r="B7" s="2" t="s">
        <v>12</v>
      </c>
      <c r="C7" s="2"/>
      <c r="D7" s="2"/>
      <c r="E7" s="2"/>
      <c r="F7" s="2"/>
      <c r="G7" s="2"/>
      <c r="H7" s="2"/>
      <c r="I7" s="2"/>
      <c r="J7" s="2"/>
      <c r="K7" s="2"/>
      <c r="L7" s="2"/>
      <c r="N7" s="2" t="s">
        <v>12</v>
      </c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5">
      <c r="B8" s="2" t="s">
        <v>13</v>
      </c>
      <c r="C8" s="2"/>
      <c r="D8" s="2"/>
      <c r="E8" s="2"/>
      <c r="F8" s="2"/>
      <c r="G8" s="2"/>
      <c r="H8" s="2"/>
      <c r="I8" s="2"/>
      <c r="J8" s="2"/>
      <c r="K8" s="2"/>
      <c r="L8" s="2"/>
      <c r="N8" s="2" t="s">
        <v>13</v>
      </c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5">
      <c r="B9" s="2" t="s">
        <v>15</v>
      </c>
      <c r="C9" s="2"/>
      <c r="D9" s="2"/>
      <c r="E9" s="2"/>
      <c r="F9" s="2"/>
      <c r="G9" s="2"/>
      <c r="H9" s="2"/>
      <c r="I9" s="2"/>
      <c r="J9" s="2"/>
      <c r="K9" s="2"/>
      <c r="L9" s="2"/>
      <c r="N9" s="2" t="s">
        <v>15</v>
      </c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5">
      <c r="B10" s="2" t="s">
        <v>16</v>
      </c>
      <c r="C10" s="2"/>
      <c r="D10" s="2"/>
      <c r="E10" s="2"/>
      <c r="F10" s="2"/>
      <c r="G10" s="2"/>
      <c r="H10" s="2"/>
      <c r="I10" s="2"/>
      <c r="J10" s="2"/>
      <c r="K10" s="2"/>
      <c r="L10" s="2"/>
      <c r="N10" s="2" t="s">
        <v>16</v>
      </c>
      <c r="O10" s="2"/>
      <c r="P10" s="2"/>
      <c r="Q10" s="2"/>
      <c r="R10" s="2"/>
      <c r="S10" s="2"/>
      <c r="T10" s="2"/>
      <c r="U10" s="2"/>
      <c r="V10" s="2"/>
      <c r="W10" s="2"/>
      <c r="X10" s="2"/>
    </row>
    <row r="12" spans="1:24" x14ac:dyDescent="0.25">
      <c r="B12" s="4" t="s">
        <v>19</v>
      </c>
      <c r="C12" s="1">
        <f>E32</f>
        <v>10000</v>
      </c>
      <c r="N12" s="4" t="s">
        <v>19</v>
      </c>
      <c r="O12" s="1">
        <f>F32</f>
        <v>50000</v>
      </c>
    </row>
    <row r="13" spans="1:24" x14ac:dyDescent="0.25">
      <c r="B13" s="5" t="s">
        <v>1</v>
      </c>
      <c r="C13" s="6" t="s">
        <v>18</v>
      </c>
      <c r="D13" s="6"/>
      <c r="E13" s="6"/>
      <c r="F13" s="6"/>
      <c r="G13" s="6"/>
      <c r="H13" s="6"/>
      <c r="I13" s="6"/>
      <c r="J13" s="6"/>
      <c r="K13" s="6"/>
      <c r="L13" s="6"/>
      <c r="N13" s="5" t="s">
        <v>1</v>
      </c>
      <c r="O13" s="6" t="s">
        <v>18</v>
      </c>
      <c r="P13" s="6"/>
      <c r="Q13" s="6"/>
      <c r="R13" s="6"/>
      <c r="S13" s="6"/>
      <c r="T13" s="6"/>
      <c r="U13" s="6"/>
      <c r="V13" s="6"/>
      <c r="W13" s="6"/>
      <c r="X13" s="6"/>
    </row>
    <row r="14" spans="1:24" x14ac:dyDescent="0.25">
      <c r="B14" s="5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5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/>
      <c r="D15" s="2"/>
      <c r="E15" s="2"/>
      <c r="F15" s="2"/>
      <c r="G15" s="2"/>
      <c r="H15" s="2"/>
      <c r="I15" s="2"/>
      <c r="J15" s="2"/>
      <c r="K15" s="2"/>
      <c r="L15" s="2"/>
      <c r="N15" s="2" t="s">
        <v>14</v>
      </c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B16" s="2" t="s">
        <v>12</v>
      </c>
      <c r="C16" s="2"/>
      <c r="D16" s="2"/>
      <c r="E16" s="2"/>
      <c r="F16" s="2"/>
      <c r="G16" s="2"/>
      <c r="H16" s="2"/>
      <c r="I16" s="2"/>
      <c r="J16" s="2"/>
      <c r="K16" s="2"/>
      <c r="L16" s="2"/>
      <c r="N16" s="2" t="s">
        <v>12</v>
      </c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2:24" x14ac:dyDescent="0.25">
      <c r="B17" s="2" t="s">
        <v>13</v>
      </c>
      <c r="C17" s="2"/>
      <c r="D17" s="2"/>
      <c r="E17" s="2"/>
      <c r="F17" s="2"/>
      <c r="G17" s="2"/>
      <c r="H17" s="2"/>
      <c r="I17" s="2"/>
      <c r="J17" s="2"/>
      <c r="K17" s="2"/>
      <c r="L17" s="2"/>
      <c r="N17" s="2" t="s">
        <v>13</v>
      </c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2:24" x14ac:dyDescent="0.25">
      <c r="B18" s="2" t="s">
        <v>15</v>
      </c>
      <c r="C18" s="2"/>
      <c r="D18" s="2"/>
      <c r="E18" s="2"/>
      <c r="F18" s="2"/>
      <c r="G18" s="2"/>
      <c r="H18" s="2"/>
      <c r="I18" s="2"/>
      <c r="J18" s="2"/>
      <c r="K18" s="2"/>
      <c r="L18" s="2"/>
      <c r="N18" s="2" t="s">
        <v>15</v>
      </c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4" x14ac:dyDescent="0.25">
      <c r="B19" s="2" t="s">
        <v>16</v>
      </c>
      <c r="C19" s="2"/>
      <c r="D19" s="2"/>
      <c r="E19" s="2"/>
      <c r="F19" s="2"/>
      <c r="G19" s="2"/>
      <c r="H19" s="2"/>
      <c r="I19" s="2"/>
      <c r="J19" s="2"/>
      <c r="K19" s="2"/>
      <c r="L19" s="2"/>
      <c r="N19" s="2" t="s">
        <v>16</v>
      </c>
      <c r="O19" s="2"/>
      <c r="P19" s="2"/>
      <c r="Q19" s="2"/>
      <c r="R19" s="2"/>
      <c r="S19" s="2"/>
      <c r="T19" s="2"/>
      <c r="U19" s="2"/>
      <c r="V19" s="2"/>
      <c r="W19" s="2"/>
      <c r="X19" s="2"/>
    </row>
    <row r="21" spans="2:24" x14ac:dyDescent="0.25">
      <c r="B21" s="4" t="s">
        <v>19</v>
      </c>
      <c r="C21" s="1">
        <f>G32</f>
        <v>100000</v>
      </c>
      <c r="N21" s="4" t="s">
        <v>19</v>
      </c>
      <c r="O21" s="1">
        <f>H32</f>
        <v>200000</v>
      </c>
    </row>
    <row r="22" spans="2:24" x14ac:dyDescent="0.25">
      <c r="B22" s="5" t="s">
        <v>1</v>
      </c>
      <c r="C22" s="6" t="s">
        <v>18</v>
      </c>
      <c r="D22" s="6"/>
      <c r="E22" s="6"/>
      <c r="F22" s="6"/>
      <c r="G22" s="6"/>
      <c r="H22" s="6"/>
      <c r="I22" s="6"/>
      <c r="J22" s="6"/>
      <c r="K22" s="6"/>
      <c r="L22" s="6"/>
      <c r="N22" s="5" t="s">
        <v>1</v>
      </c>
      <c r="O22" s="6" t="s">
        <v>18</v>
      </c>
      <c r="P22" s="6"/>
      <c r="Q22" s="6"/>
      <c r="R22" s="6"/>
      <c r="S22" s="6"/>
      <c r="T22" s="6"/>
      <c r="U22" s="6"/>
      <c r="V22" s="6"/>
      <c r="W22" s="6"/>
      <c r="X22" s="6"/>
    </row>
    <row r="23" spans="2:24" x14ac:dyDescent="0.25">
      <c r="B23" s="5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5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/>
      <c r="D24" s="2"/>
      <c r="E24" s="2"/>
      <c r="F24" s="2"/>
      <c r="G24" s="2"/>
      <c r="H24" s="2"/>
      <c r="I24" s="2"/>
      <c r="J24" s="2"/>
      <c r="K24" s="2"/>
      <c r="L24" s="2"/>
      <c r="N24" s="2" t="s">
        <v>14</v>
      </c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4" x14ac:dyDescent="0.25">
      <c r="B25" s="2" t="s">
        <v>12</v>
      </c>
      <c r="C25" s="2"/>
      <c r="D25" s="2"/>
      <c r="E25" s="2"/>
      <c r="F25" s="2"/>
      <c r="G25" s="2"/>
      <c r="H25" s="2"/>
      <c r="I25" s="2"/>
      <c r="J25" s="2"/>
      <c r="K25" s="2"/>
      <c r="L25" s="2"/>
      <c r="N25" s="2" t="s">
        <v>12</v>
      </c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4" x14ac:dyDescent="0.25">
      <c r="B26" s="2" t="s">
        <v>13</v>
      </c>
      <c r="C26" s="2"/>
      <c r="D26" s="2"/>
      <c r="E26" s="2"/>
      <c r="F26" s="2"/>
      <c r="G26" s="2"/>
      <c r="H26" s="2"/>
      <c r="I26" s="2"/>
      <c r="J26" s="2"/>
      <c r="K26" s="2"/>
      <c r="L26" s="2"/>
      <c r="N26" s="2" t="s">
        <v>13</v>
      </c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4" x14ac:dyDescent="0.25">
      <c r="B27" s="2" t="s">
        <v>15</v>
      </c>
      <c r="C27" s="2"/>
      <c r="D27" s="2"/>
      <c r="E27" s="2"/>
      <c r="F27" s="2"/>
      <c r="G27" s="2"/>
      <c r="H27" s="2"/>
      <c r="I27" s="2"/>
      <c r="J27" s="2"/>
      <c r="K27" s="2"/>
      <c r="L27" s="2"/>
      <c r="N27" s="2" t="s">
        <v>15</v>
      </c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4" x14ac:dyDescent="0.25">
      <c r="B28" s="2" t="s">
        <v>16</v>
      </c>
      <c r="C28" s="2"/>
      <c r="D28" s="2"/>
      <c r="E28" s="2"/>
      <c r="F28" s="2"/>
      <c r="G28" s="2"/>
      <c r="H28" s="2"/>
      <c r="I28" s="2"/>
      <c r="J28" s="2"/>
      <c r="K28" s="2"/>
      <c r="L28" s="2"/>
      <c r="N28" s="2" t="s">
        <v>16</v>
      </c>
      <c r="O28" s="2"/>
      <c r="P28" s="2"/>
      <c r="Q28" s="2"/>
      <c r="R28" s="2"/>
      <c r="S28" s="2"/>
      <c r="T28" s="2"/>
      <c r="U28" s="2"/>
      <c r="V28" s="2"/>
      <c r="W28" s="2"/>
      <c r="X28" s="2"/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</row>
    <row r="32" spans="2:24" x14ac:dyDescent="0.25">
      <c r="B32" s="5"/>
      <c r="C32" s="2">
        <v>1000</v>
      </c>
      <c r="D32" s="2">
        <v>5000</v>
      </c>
      <c r="E32" s="2">
        <v>10000</v>
      </c>
      <c r="F32" s="2">
        <v>50000</v>
      </c>
      <c r="G32" s="2">
        <v>100000</v>
      </c>
      <c r="H32" s="2">
        <v>200000</v>
      </c>
    </row>
    <row r="33" spans="2:8" x14ac:dyDescent="0.25">
      <c r="B33" s="2" t="s">
        <v>14</v>
      </c>
      <c r="C33" s="2" t="str">
        <f>IF(COUNTBLANK(C6:L6)&gt;0,"undone",AVERAGE(C6:L6))</f>
        <v>undone</v>
      </c>
      <c r="D33" s="2" t="str">
        <f>IF(COUNTBLANK(O6:X6)&gt;0,"undone",AVERAGE(O6:X6))</f>
        <v>undone</v>
      </c>
      <c r="E33" s="2" t="str">
        <f>IF(COUNTBLANK(C15:L15)&gt;0,"undone",AVERAGE(C15:L15))</f>
        <v>undone</v>
      </c>
      <c r="F33" s="2" t="str">
        <f>IF(COUNTBLANK(O15:X15)&gt;0,"undone",AVERAGE(O15:X15))</f>
        <v>undone</v>
      </c>
      <c r="G33" s="2" t="str">
        <f>IF(COUNTBLANK(C24:L24)&gt;0,"undone",AVERAGE(C24:L24))</f>
        <v>undone</v>
      </c>
      <c r="H33" s="2" t="str">
        <f>IF(COUNTBLANK(O24:X24)&gt;0,"undone",AVERAGE(O24:X24))</f>
        <v>undone</v>
      </c>
    </row>
    <row r="34" spans="2:8" x14ac:dyDescent="0.25">
      <c r="B34" s="2" t="s">
        <v>12</v>
      </c>
      <c r="C34" s="2" t="str">
        <f t="shared" ref="C34:C37" si="0">IF(COUNTBLANK(C7:L7)&gt;0,"undone",AVERAGE(C7:L7))</f>
        <v>undone</v>
      </c>
      <c r="D34" s="2" t="str">
        <f t="shared" ref="D34:D37" si="1">IF(COUNTBLANK(O7:X7)&gt;0,"undone",AVERAGE(O7:X7))</f>
        <v>undone</v>
      </c>
      <c r="E34" s="2" t="str">
        <f t="shared" ref="E34:E37" si="2">IF(COUNTBLANK(C16:L16)&gt;0,"undone",AVERAGE(C16:L16))</f>
        <v>undone</v>
      </c>
      <c r="F34" s="2" t="str">
        <f t="shared" ref="F34:F37" si="3">IF(COUNTBLANK(O16:X16)&gt;0,"undone",AVERAGE(O16:X16))</f>
        <v>undone</v>
      </c>
      <c r="G34" s="2" t="str">
        <f t="shared" ref="G34:G37" si="4">IF(COUNTBLANK(C25:L25)&gt;0,"undone",AVERAGE(C25:L25))</f>
        <v>undone</v>
      </c>
      <c r="H34" s="2" t="str">
        <f t="shared" ref="H34:H37" si="5">IF(COUNTBLANK(O25:X25)&gt;0,"undone",AVERAGE(O25:X25))</f>
        <v>undone</v>
      </c>
    </row>
    <row r="35" spans="2:8" x14ac:dyDescent="0.25">
      <c r="B35" s="2" t="s">
        <v>13</v>
      </c>
      <c r="C35" s="2" t="str">
        <f t="shared" si="0"/>
        <v>undone</v>
      </c>
      <c r="D35" s="2" t="str">
        <f t="shared" si="1"/>
        <v>undone</v>
      </c>
      <c r="E35" s="2" t="str">
        <f t="shared" si="2"/>
        <v>undone</v>
      </c>
      <c r="F35" s="2" t="str">
        <f t="shared" si="3"/>
        <v>undone</v>
      </c>
      <c r="G35" s="2" t="str">
        <f t="shared" si="4"/>
        <v>undone</v>
      </c>
      <c r="H35" s="2" t="str">
        <f t="shared" si="5"/>
        <v>undone</v>
      </c>
    </row>
    <row r="36" spans="2:8" x14ac:dyDescent="0.25">
      <c r="B36" s="2" t="s">
        <v>15</v>
      </c>
      <c r="C36" s="2" t="str">
        <f t="shared" si="0"/>
        <v>undone</v>
      </c>
      <c r="D36" s="2" t="str">
        <f t="shared" si="1"/>
        <v>undone</v>
      </c>
      <c r="E36" s="2" t="str">
        <f t="shared" si="2"/>
        <v>undone</v>
      </c>
      <c r="F36" s="2" t="str">
        <f t="shared" si="3"/>
        <v>undone</v>
      </c>
      <c r="G36" s="2" t="str">
        <f t="shared" si="4"/>
        <v>undone</v>
      </c>
      <c r="H36" s="2" t="str">
        <f t="shared" si="5"/>
        <v>undone</v>
      </c>
    </row>
    <row r="37" spans="2:8" x14ac:dyDescent="0.25">
      <c r="B37" s="2" t="s">
        <v>16</v>
      </c>
      <c r="C37" s="2" t="str">
        <f t="shared" si="0"/>
        <v>undone</v>
      </c>
      <c r="D37" s="2" t="str">
        <f t="shared" si="1"/>
        <v>undone</v>
      </c>
      <c r="E37" s="2" t="str">
        <f t="shared" si="2"/>
        <v>undone</v>
      </c>
      <c r="F37" s="2" t="str">
        <f t="shared" si="3"/>
        <v>undone</v>
      </c>
      <c r="G37" s="2" t="str">
        <f t="shared" si="4"/>
        <v>undone</v>
      </c>
      <c r="H37" s="2" t="str">
        <f t="shared" si="5"/>
        <v>undone</v>
      </c>
    </row>
  </sheetData>
  <mergeCells count="15">
    <mergeCell ref="B13:B14"/>
    <mergeCell ref="C13:L13"/>
    <mergeCell ref="N13:N14"/>
    <mergeCell ref="O13:X13"/>
    <mergeCell ref="A1:B1"/>
    <mergeCell ref="B4:B5"/>
    <mergeCell ref="C4:L4"/>
    <mergeCell ref="N4:N5"/>
    <mergeCell ref="O4:X4"/>
    <mergeCell ref="B22:B23"/>
    <mergeCell ref="C22:L22"/>
    <mergeCell ref="N22:N23"/>
    <mergeCell ref="O22:X22"/>
    <mergeCell ref="B31:B32"/>
    <mergeCell ref="C31:H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0655-96D9-4D34-BEF1-EA0FC028976F}">
  <dimension ref="A1:N17"/>
  <sheetViews>
    <sheetView workbookViewId="0">
      <selection activeCell="J21" sqref="J21"/>
    </sheetView>
  </sheetViews>
  <sheetFormatPr defaultRowHeight="13.8" x14ac:dyDescent="0.25"/>
  <sheetData>
    <row r="1" spans="1:2" x14ac:dyDescent="0.25">
      <c r="A1" s="9" t="s">
        <v>24</v>
      </c>
      <c r="B1" s="9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Random</vt:lpstr>
      <vt:lpstr>random_grpah</vt:lpstr>
      <vt:lpstr>Sorted</vt:lpstr>
      <vt:lpstr>sorted_grpah </vt:lpstr>
      <vt:lpstr>Rev-Sorted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2026-08-27T16:23:20Z</dcterms:modified>
</cp:coreProperties>
</file>