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vinc\Desktop\College\Internship\Github\Multi-Dimensional-Data-Structure\3DAG and 2D Tree\Data Summaries\"/>
    </mc:Choice>
  </mc:AlternateContent>
  <xr:revisionPtr revIDLastSave="0" documentId="13_ncr:1_{AB09903D-8343-4169-923E-888FF51533CE}" xr6:coauthVersionLast="47" xr6:coauthVersionMax="47" xr10:uidLastSave="{00000000-0000-0000-0000-000000000000}"/>
  <bookViews>
    <workbookView xWindow="-98" yWindow="-98" windowWidth="24196" windowHeight="14476" xr2:uid="{1D854C81-AC11-4974-9C75-1D9353F1DF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<sst xmlns="http://schemas.openxmlformats.org/spreadsheetml/2006/main" count="23" uniqueCount="14">
  <si>
    <t>AVG's of 3DAG 1- 10,000</t>
  </si>
  <si>
    <t>Query Range %</t>
  </si>
  <si>
    <t>BRC Size</t>
  </si>
  <si>
    <t>SRC Size</t>
  </si>
  <si>
    <t>SRC Depth</t>
  </si>
  <si>
    <t>Diff</t>
  </si>
  <si>
    <t>F/P%</t>
  </si>
  <si>
    <t>Error%</t>
  </si>
  <si>
    <t>Tot # Inf</t>
  </si>
  <si>
    <t>Comp.</t>
  </si>
  <si>
    <t>sum(KDTree(SRC Size)/3DAG(SRC Size))/# of Queries</t>
  </si>
  <si>
    <t>sum((3DAG(Level)-KDTree(Level))/# of Queries</t>
  </si>
  <si>
    <t>Spatial Points No Duplicates</t>
  </si>
  <si>
    <t>AVG's of KD 1- 10,000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</si>
</sst>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24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  <font>
      <sz val="2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10" fontId="0" fillId="0" borderId="1" xfId="0" applyNumberFormat="1" applyBorder="1"/>
    <xf numFmtId="10" fontId="0" fillId="0" borderId="0" xfId="0" applyNumberFormat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Sheet1!$C$4</c:f>
              <c:strCache>
                <c:ptCount val="1"/>
                <c:pt idx="0">
                  <c:v>BRC Size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Sheet1!$B$5:$B$12</c:f>
              <c:numCache>
                <c:formatCode>0.00%</c:formatCode>
                <c:ptCount val="8"/>
                <c:pt idx="0">
                  <c:v>0.02</c:v>
                </c:pt>
                <c:pt idx="1">
                  <c:v>0.06</c:v>
                </c:pt>
                <c:pt idx="2">
                  <c:v>0.1</c:v>
                </c:pt>
                <c:pt idx="3">
                  <c:v>0.14000000000000001</c:v>
                </c:pt>
                <c:pt idx="4">
                  <c:v>0.18</c:v>
                </c:pt>
                <c:pt idx="5">
                  <c:v>0.22</c:v>
                </c:pt>
                <c:pt idx="6">
                  <c:v>0.26</c:v>
                </c:pt>
                <c:pt idx="7">
                  <c:v>0.3</c:v>
                </c:pt>
              </c:numCache>
            </c:numRef>
          </c:xVal>
          <c:yVal>
            <c:numRef>
              <c:f>Sheet1!$C$5:$C$12</c:f>
              <c:numCache>
                <c:formatCode>General</c:formatCode>
                <c:ptCount val="8"/>
                <c:pt idx="0">
                  <c:v>78.72</c:v>
                </c:pt>
                <c:pt idx="1">
                  <c:v>143.13999999999999</c:v>
                </c:pt>
                <c:pt idx="2">
                  <c:v>229.43</c:v>
                </c:pt>
                <c:pt idx="3">
                  <c:v>341.85</c:v>
                </c:pt>
                <c:pt idx="4">
                  <c:v>469.61</c:v>
                </c:pt>
                <c:pt idx="5">
                  <c:v>650.61</c:v>
                </c:pt>
                <c:pt idx="6">
                  <c:v>845.9</c:v>
                </c:pt>
                <c:pt idx="7">
                  <c:v>1069.58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6C8-49A4-89CB-29FD70319A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4436464"/>
        <c:axId val="1304432144"/>
      </c:scatterChart>
      <c:valAx>
        <c:axId val="1304436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4432144"/>
        <c:crosses val="autoZero"/>
        <c:crossBetween val="midCat"/>
      </c:valAx>
      <c:valAx>
        <c:axId val="1304432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44364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Sheet1!$D$4</c:f>
              <c:strCache>
                <c:ptCount val="1"/>
                <c:pt idx="0">
                  <c:v>SRC Size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Sheet1!$B$5:$B$12</c:f>
              <c:numCache>
                <c:formatCode>0.00%</c:formatCode>
                <c:ptCount val="8"/>
                <c:pt idx="0">
                  <c:v>0.02</c:v>
                </c:pt>
                <c:pt idx="1">
                  <c:v>0.06</c:v>
                </c:pt>
                <c:pt idx="2">
                  <c:v>0.1</c:v>
                </c:pt>
                <c:pt idx="3">
                  <c:v>0.14000000000000001</c:v>
                </c:pt>
                <c:pt idx="4">
                  <c:v>0.18</c:v>
                </c:pt>
                <c:pt idx="5">
                  <c:v>0.22</c:v>
                </c:pt>
                <c:pt idx="6">
                  <c:v>0.26</c:v>
                </c:pt>
                <c:pt idx="7">
                  <c:v>0.3</c:v>
                </c:pt>
              </c:numCache>
            </c:numRef>
          </c:xVal>
          <c:yVal>
            <c:numRef>
              <c:f>Sheet1!$D$5:$D$12</c:f>
              <c:numCache>
                <c:formatCode>General</c:formatCode>
                <c:ptCount val="8"/>
                <c:pt idx="0">
                  <c:v>650.69000000000005</c:v>
                </c:pt>
                <c:pt idx="1">
                  <c:v>986.75</c:v>
                </c:pt>
                <c:pt idx="2">
                  <c:v>1420.28</c:v>
                </c:pt>
                <c:pt idx="3">
                  <c:v>2077.98</c:v>
                </c:pt>
                <c:pt idx="4">
                  <c:v>2882.8</c:v>
                </c:pt>
                <c:pt idx="5">
                  <c:v>3655.64</c:v>
                </c:pt>
                <c:pt idx="6">
                  <c:v>4428.7299999999996</c:v>
                </c:pt>
                <c:pt idx="7">
                  <c:v>5412.17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D98-4551-BF49-C0E8FC2CA9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4440784"/>
        <c:axId val="1304441264"/>
      </c:scatterChart>
      <c:valAx>
        <c:axId val="1304440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4441264"/>
        <c:crosses val="autoZero"/>
        <c:crossBetween val="midCat"/>
      </c:valAx>
      <c:valAx>
        <c:axId val="1304441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44407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Sheet1!$E$4</c:f>
              <c:strCache>
                <c:ptCount val="1"/>
                <c:pt idx="0">
                  <c:v>SRC Depth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Sheet1!$B$5:$B$12</c:f>
              <c:numCache>
                <c:formatCode>0.00%</c:formatCode>
                <c:ptCount val="8"/>
                <c:pt idx="0">
                  <c:v>0.02</c:v>
                </c:pt>
                <c:pt idx="1">
                  <c:v>0.06</c:v>
                </c:pt>
                <c:pt idx="2">
                  <c:v>0.1</c:v>
                </c:pt>
                <c:pt idx="3">
                  <c:v>0.14000000000000001</c:v>
                </c:pt>
                <c:pt idx="4">
                  <c:v>0.18</c:v>
                </c:pt>
                <c:pt idx="5">
                  <c:v>0.22</c:v>
                </c:pt>
                <c:pt idx="6">
                  <c:v>0.26</c:v>
                </c:pt>
                <c:pt idx="7">
                  <c:v>0.3</c:v>
                </c:pt>
              </c:numCache>
            </c:numRef>
          </c:xVal>
          <c:yVal>
            <c:numRef>
              <c:f>Sheet1!$E$5:$E$12</c:f>
              <c:numCache>
                <c:formatCode>General</c:formatCode>
                <c:ptCount val="8"/>
                <c:pt idx="0">
                  <c:v>6.39</c:v>
                </c:pt>
                <c:pt idx="1">
                  <c:v>5.35</c:v>
                </c:pt>
                <c:pt idx="2">
                  <c:v>4.7300000000000004</c:v>
                </c:pt>
                <c:pt idx="3">
                  <c:v>4.16</c:v>
                </c:pt>
                <c:pt idx="4">
                  <c:v>3.63</c:v>
                </c:pt>
                <c:pt idx="5">
                  <c:v>3.22</c:v>
                </c:pt>
                <c:pt idx="6">
                  <c:v>2.85</c:v>
                </c:pt>
                <c:pt idx="7">
                  <c:v>2.54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629-4785-8AA9-102C3FA166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4428784"/>
        <c:axId val="1304425904"/>
      </c:scatterChart>
      <c:valAx>
        <c:axId val="1304428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4425904"/>
        <c:crosses val="autoZero"/>
        <c:crossBetween val="midCat"/>
      </c:valAx>
      <c:valAx>
        <c:axId val="1304425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44287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Sheet1!$F$4</c:f>
              <c:strCache>
                <c:ptCount val="1"/>
                <c:pt idx="0">
                  <c:v>Diff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Sheet1!$B$5:$B$12</c:f>
              <c:numCache>
                <c:formatCode>0.00%</c:formatCode>
                <c:ptCount val="8"/>
                <c:pt idx="0">
                  <c:v>0.02</c:v>
                </c:pt>
                <c:pt idx="1">
                  <c:v>0.06</c:v>
                </c:pt>
                <c:pt idx="2">
                  <c:v>0.1</c:v>
                </c:pt>
                <c:pt idx="3">
                  <c:v>0.14000000000000001</c:v>
                </c:pt>
                <c:pt idx="4">
                  <c:v>0.18</c:v>
                </c:pt>
                <c:pt idx="5">
                  <c:v>0.22</c:v>
                </c:pt>
                <c:pt idx="6">
                  <c:v>0.26</c:v>
                </c:pt>
                <c:pt idx="7">
                  <c:v>0.3</c:v>
                </c:pt>
              </c:numCache>
            </c:numRef>
          </c:xVal>
          <c:yVal>
            <c:numRef>
              <c:f>Sheet1!$F$5:$F$12</c:f>
              <c:numCache>
                <c:formatCode>General</c:formatCode>
                <c:ptCount val="8"/>
                <c:pt idx="0">
                  <c:v>571.97</c:v>
                </c:pt>
                <c:pt idx="1">
                  <c:v>843.61</c:v>
                </c:pt>
                <c:pt idx="2">
                  <c:v>1190.8599999999999</c:v>
                </c:pt>
                <c:pt idx="3">
                  <c:v>1736.13</c:v>
                </c:pt>
                <c:pt idx="4">
                  <c:v>2413.19</c:v>
                </c:pt>
                <c:pt idx="5">
                  <c:v>3005.03</c:v>
                </c:pt>
                <c:pt idx="6">
                  <c:v>3582.83</c:v>
                </c:pt>
                <c:pt idx="7">
                  <c:v>4342.59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63F-4BC8-A665-E35DE9F71B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1139232"/>
        <c:axId val="1201150272"/>
      </c:scatterChart>
      <c:valAx>
        <c:axId val="1201139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150272"/>
        <c:crosses val="autoZero"/>
        <c:crossBetween val="midCat"/>
      </c:valAx>
      <c:valAx>
        <c:axId val="1201150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1392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Sheet1!$G$4</c:f>
              <c:strCache>
                <c:ptCount val="1"/>
                <c:pt idx="0">
                  <c:v>F/P%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Sheet1!$B$5:$B$12</c:f>
              <c:numCache>
                <c:formatCode>0.00%</c:formatCode>
                <c:ptCount val="8"/>
                <c:pt idx="0">
                  <c:v>0.02</c:v>
                </c:pt>
                <c:pt idx="1">
                  <c:v>0.06</c:v>
                </c:pt>
                <c:pt idx="2">
                  <c:v>0.1</c:v>
                </c:pt>
                <c:pt idx="3">
                  <c:v>0.14000000000000001</c:v>
                </c:pt>
                <c:pt idx="4">
                  <c:v>0.18</c:v>
                </c:pt>
                <c:pt idx="5">
                  <c:v>0.22</c:v>
                </c:pt>
                <c:pt idx="6">
                  <c:v>0.26</c:v>
                </c:pt>
                <c:pt idx="7">
                  <c:v>0.3</c:v>
                </c:pt>
              </c:numCache>
            </c:numRef>
          </c:xVal>
          <c:yVal>
            <c:numRef>
              <c:f>Sheet1!$G$5:$G$12</c:f>
              <c:numCache>
                <c:formatCode>0.00%</c:formatCode>
                <c:ptCount val="8"/>
                <c:pt idx="0">
                  <c:v>0.12239999999999999</c:v>
                </c:pt>
                <c:pt idx="1">
                  <c:v>0.14929999999999999</c:v>
                </c:pt>
                <c:pt idx="2">
                  <c:v>0.16520000000000001</c:v>
                </c:pt>
                <c:pt idx="3">
                  <c:v>0.18940000000000001</c:v>
                </c:pt>
                <c:pt idx="4">
                  <c:v>0.23419999999999999</c:v>
                </c:pt>
                <c:pt idx="5">
                  <c:v>0.2341</c:v>
                </c:pt>
                <c:pt idx="6">
                  <c:v>0.2671</c:v>
                </c:pt>
                <c:pt idx="7">
                  <c:v>0.33200000000000002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D97-4997-AF77-969E21E5C4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1159872"/>
        <c:axId val="1201160352"/>
      </c:scatterChart>
      <c:valAx>
        <c:axId val="1201159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160352"/>
        <c:crosses val="autoZero"/>
        <c:crossBetween val="midCat"/>
      </c:valAx>
      <c:valAx>
        <c:axId val="1201160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1598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Sheet1!$H$4</c:f>
              <c:strCache>
                <c:ptCount val="1"/>
                <c:pt idx="0">
                  <c:v>Error%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Sheet1!$B$5:$B$12</c:f>
              <c:numCache>
                <c:formatCode>0.00%</c:formatCode>
                <c:ptCount val="8"/>
                <c:pt idx="0">
                  <c:v>0.02</c:v>
                </c:pt>
                <c:pt idx="1">
                  <c:v>0.06</c:v>
                </c:pt>
                <c:pt idx="2">
                  <c:v>0.1</c:v>
                </c:pt>
                <c:pt idx="3">
                  <c:v>0.14000000000000001</c:v>
                </c:pt>
                <c:pt idx="4">
                  <c:v>0.18</c:v>
                </c:pt>
                <c:pt idx="5">
                  <c:v>0.22</c:v>
                </c:pt>
                <c:pt idx="6">
                  <c:v>0.26</c:v>
                </c:pt>
                <c:pt idx="7">
                  <c:v>0.3</c:v>
                </c:pt>
              </c:numCache>
            </c:numRef>
          </c:xVal>
          <c:yVal>
            <c:numRef>
              <c:f>Sheet1!$H$5:$H$12</c:f>
              <c:numCache>
                <c:formatCode>0.00%</c:formatCode>
                <c:ptCount val="8"/>
                <c:pt idx="0">
                  <c:v>0.1201</c:v>
                </c:pt>
                <c:pt idx="1">
                  <c:v>0.14149999999999999</c:v>
                </c:pt>
                <c:pt idx="2">
                  <c:v>0.1555</c:v>
                </c:pt>
                <c:pt idx="3">
                  <c:v>0.17119999999999999</c:v>
                </c:pt>
                <c:pt idx="4">
                  <c:v>0.17710000000000001</c:v>
                </c:pt>
                <c:pt idx="5">
                  <c:v>0.19309999999999999</c:v>
                </c:pt>
                <c:pt idx="6">
                  <c:v>0.2069</c:v>
                </c:pt>
                <c:pt idx="7">
                  <c:v>0.22009999999999999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728-44CB-A9CB-5146D72550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4427344"/>
        <c:axId val="1304423984"/>
      </c:scatterChart>
      <c:valAx>
        <c:axId val="1304427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4423984"/>
        <c:crosses val="autoZero"/>
        <c:crossBetween val="midCat"/>
      </c:valAx>
      <c:valAx>
        <c:axId val="1304423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44273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Sheet1!$I$4</c:f>
              <c:strCache>
                <c:ptCount val="1"/>
                <c:pt idx="0">
                  <c:v>Tot # Inf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Sheet1!$B$5:$B$12</c:f>
              <c:numCache>
                <c:formatCode>0.00%</c:formatCode>
                <c:ptCount val="8"/>
                <c:pt idx="0">
                  <c:v>0.02</c:v>
                </c:pt>
                <c:pt idx="1">
                  <c:v>0.06</c:v>
                </c:pt>
                <c:pt idx="2">
                  <c:v>0.1</c:v>
                </c:pt>
                <c:pt idx="3">
                  <c:v>0.14000000000000001</c:v>
                </c:pt>
                <c:pt idx="4">
                  <c:v>0.18</c:v>
                </c:pt>
                <c:pt idx="5">
                  <c:v>0.22</c:v>
                </c:pt>
                <c:pt idx="6">
                  <c:v>0.26</c:v>
                </c:pt>
                <c:pt idx="7">
                  <c:v>0.3</c:v>
                </c:pt>
              </c:numCache>
            </c:numRef>
          </c:xVal>
          <c:yVal>
            <c:numRef>
              <c:f>Sheet1!$I$5:$I$12</c:f>
              <c:numCache>
                <c:formatCode>General</c:formatCode>
                <c:ptCount val="8"/>
                <c:pt idx="0">
                  <c:v>4647</c:v>
                </c:pt>
                <c:pt idx="1">
                  <c:v>4243</c:v>
                </c:pt>
                <c:pt idx="2">
                  <c:v>3863</c:v>
                </c:pt>
                <c:pt idx="3">
                  <c:v>3338</c:v>
                </c:pt>
                <c:pt idx="4">
                  <c:v>2964</c:v>
                </c:pt>
                <c:pt idx="5">
                  <c:v>2467</c:v>
                </c:pt>
                <c:pt idx="6">
                  <c:v>2001</c:v>
                </c:pt>
                <c:pt idx="7">
                  <c:v>1555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3B8-4A8D-8614-D8EEF1EDD1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1139232"/>
        <c:axId val="1201149312"/>
      </c:scatterChart>
      <c:valAx>
        <c:axId val="1201139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149312"/>
        <c:crosses val="autoZero"/>
        <c:crossBetween val="midCat"/>
      </c:valAx>
      <c:valAx>
        <c:axId val="1201149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1392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Sheet1!$C$70</c:f>
              <c:strCache>
                <c:ptCount val="1"/>
                <c:pt idx="0">
                  <c:v>BRC Size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Sheet1!$B$71:$B$78</c:f>
              <c:numCache>
                <c:formatCode>0.00%</c:formatCode>
                <c:ptCount val="8"/>
                <c:pt idx="0">
                  <c:v>0.02</c:v>
                </c:pt>
                <c:pt idx="1">
                  <c:v>0.06</c:v>
                </c:pt>
                <c:pt idx="2">
                  <c:v>0.1</c:v>
                </c:pt>
                <c:pt idx="3">
                  <c:v>0.14000000000000001</c:v>
                </c:pt>
                <c:pt idx="4">
                  <c:v>0.18</c:v>
                </c:pt>
                <c:pt idx="5">
                  <c:v>0.22</c:v>
                </c:pt>
                <c:pt idx="6">
                  <c:v>0.26</c:v>
                </c:pt>
                <c:pt idx="7">
                  <c:v>0.3</c:v>
                </c:pt>
              </c:numCache>
            </c:numRef>
          </c:xVal>
          <c:yVal>
            <c:numRef>
              <c:f>Sheet1!$C$71:$C$78</c:f>
              <c:numCache>
                <c:formatCode>General</c:formatCode>
                <c:ptCount val="8"/>
                <c:pt idx="0">
                  <c:v>78.72</c:v>
                </c:pt>
                <c:pt idx="1">
                  <c:v>143.13999999999999</c:v>
                </c:pt>
                <c:pt idx="2">
                  <c:v>229.43</c:v>
                </c:pt>
                <c:pt idx="3">
                  <c:v>341.85</c:v>
                </c:pt>
                <c:pt idx="4">
                  <c:v>469.61</c:v>
                </c:pt>
                <c:pt idx="5">
                  <c:v>650.61</c:v>
                </c:pt>
                <c:pt idx="6">
                  <c:v>845.9</c:v>
                </c:pt>
                <c:pt idx="7">
                  <c:v>1069.58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AAE-499E-9A01-07451D0FB5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1179072"/>
        <c:axId val="1201178592"/>
      </c:scatterChart>
      <c:valAx>
        <c:axId val="1201179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178592"/>
        <c:crosses val="autoZero"/>
        <c:crossBetween val="midCat"/>
      </c:valAx>
      <c:valAx>
        <c:axId val="1201178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1790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Sheet1!$D$70</c:f>
              <c:strCache>
                <c:ptCount val="1"/>
                <c:pt idx="0">
                  <c:v>SRC Size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Sheet1!$B$71:$B$78</c:f>
              <c:numCache>
                <c:formatCode>0.00%</c:formatCode>
                <c:ptCount val="8"/>
                <c:pt idx="0">
                  <c:v>0.02</c:v>
                </c:pt>
                <c:pt idx="1">
                  <c:v>0.06</c:v>
                </c:pt>
                <c:pt idx="2">
                  <c:v>0.1</c:v>
                </c:pt>
                <c:pt idx="3">
                  <c:v>0.14000000000000001</c:v>
                </c:pt>
                <c:pt idx="4">
                  <c:v>0.18</c:v>
                </c:pt>
                <c:pt idx="5">
                  <c:v>0.22</c:v>
                </c:pt>
                <c:pt idx="6">
                  <c:v>0.26</c:v>
                </c:pt>
                <c:pt idx="7">
                  <c:v>0.3</c:v>
                </c:pt>
              </c:numCache>
            </c:numRef>
          </c:xVal>
          <c:yVal>
            <c:numRef>
              <c:f>Sheet1!$D$71:$D$78</c:f>
              <c:numCache>
                <c:formatCode>General</c:formatCode>
                <c:ptCount val="8"/>
                <c:pt idx="0">
                  <c:v>3128.97</c:v>
                </c:pt>
                <c:pt idx="1">
                  <c:v>4136.57</c:v>
                </c:pt>
                <c:pt idx="2">
                  <c:v>5057.7299999999996</c:v>
                </c:pt>
                <c:pt idx="3">
                  <c:v>6059.47</c:v>
                </c:pt>
                <c:pt idx="4">
                  <c:v>7230.15</c:v>
                </c:pt>
                <c:pt idx="5">
                  <c:v>8159.31</c:v>
                </c:pt>
                <c:pt idx="6">
                  <c:v>9001.92</c:v>
                </c:pt>
                <c:pt idx="7">
                  <c:v>10106.23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409-4A22-B6BD-1E232F308F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4411024"/>
        <c:axId val="1304418704"/>
      </c:scatterChart>
      <c:valAx>
        <c:axId val="1304411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4418704"/>
        <c:crosses val="autoZero"/>
        <c:crossBetween val="midCat"/>
      </c:valAx>
      <c:valAx>
        <c:axId val="1304418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44110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Sheet1!$E$70</c:f>
              <c:strCache>
                <c:ptCount val="1"/>
                <c:pt idx="0">
                  <c:v>SRC Depth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Sheet1!$B$71:$B$78</c:f>
              <c:numCache>
                <c:formatCode>0.00%</c:formatCode>
                <c:ptCount val="8"/>
                <c:pt idx="0">
                  <c:v>0.02</c:v>
                </c:pt>
                <c:pt idx="1">
                  <c:v>0.06</c:v>
                </c:pt>
                <c:pt idx="2">
                  <c:v>0.1</c:v>
                </c:pt>
                <c:pt idx="3">
                  <c:v>0.14000000000000001</c:v>
                </c:pt>
                <c:pt idx="4">
                  <c:v>0.18</c:v>
                </c:pt>
                <c:pt idx="5">
                  <c:v>0.22</c:v>
                </c:pt>
                <c:pt idx="6">
                  <c:v>0.26</c:v>
                </c:pt>
                <c:pt idx="7">
                  <c:v>0.3</c:v>
                </c:pt>
              </c:numCache>
            </c:numRef>
          </c:xVal>
          <c:yVal>
            <c:numRef>
              <c:f>Sheet1!$E$71:$E$78</c:f>
              <c:numCache>
                <c:formatCode>General</c:formatCode>
                <c:ptCount val="8"/>
                <c:pt idx="0">
                  <c:v>5.03</c:v>
                </c:pt>
                <c:pt idx="1">
                  <c:v>4.08</c:v>
                </c:pt>
                <c:pt idx="2">
                  <c:v>3.55</c:v>
                </c:pt>
                <c:pt idx="3">
                  <c:v>3.05</c:v>
                </c:pt>
                <c:pt idx="4">
                  <c:v>2.59</c:v>
                </c:pt>
                <c:pt idx="5">
                  <c:v>2.2599999999999998</c:v>
                </c:pt>
                <c:pt idx="6">
                  <c:v>1.99</c:v>
                </c:pt>
                <c:pt idx="7">
                  <c:v>1.71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4F3-4503-8B7A-73550E8A43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1147392"/>
        <c:axId val="1201149792"/>
      </c:scatterChart>
      <c:valAx>
        <c:axId val="1201147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149792"/>
        <c:crosses val="autoZero"/>
        <c:crossBetween val="midCat"/>
      </c:valAx>
      <c:valAx>
        <c:axId val="1201149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1473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Sheet1!$F$70</c:f>
              <c:strCache>
                <c:ptCount val="1"/>
                <c:pt idx="0">
                  <c:v>Diff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Sheet1!$B$71:$B$78</c:f>
              <c:numCache>
                <c:formatCode>0.00%</c:formatCode>
                <c:ptCount val="8"/>
                <c:pt idx="0">
                  <c:v>0.02</c:v>
                </c:pt>
                <c:pt idx="1">
                  <c:v>0.06</c:v>
                </c:pt>
                <c:pt idx="2">
                  <c:v>0.1</c:v>
                </c:pt>
                <c:pt idx="3">
                  <c:v>0.14000000000000001</c:v>
                </c:pt>
                <c:pt idx="4">
                  <c:v>0.18</c:v>
                </c:pt>
                <c:pt idx="5">
                  <c:v>0.22</c:v>
                </c:pt>
                <c:pt idx="6">
                  <c:v>0.26</c:v>
                </c:pt>
                <c:pt idx="7">
                  <c:v>0.3</c:v>
                </c:pt>
              </c:numCache>
            </c:numRef>
          </c:xVal>
          <c:yVal>
            <c:numRef>
              <c:f>Sheet1!$F$71:$F$78</c:f>
              <c:numCache>
                <c:formatCode>General</c:formatCode>
                <c:ptCount val="8"/>
                <c:pt idx="0">
                  <c:v>3050.26</c:v>
                </c:pt>
                <c:pt idx="1">
                  <c:v>3993.43</c:v>
                </c:pt>
                <c:pt idx="2">
                  <c:v>4828.3</c:v>
                </c:pt>
                <c:pt idx="3">
                  <c:v>5717.62</c:v>
                </c:pt>
                <c:pt idx="4">
                  <c:v>6760.54</c:v>
                </c:pt>
                <c:pt idx="5">
                  <c:v>7508.7</c:v>
                </c:pt>
                <c:pt idx="6">
                  <c:v>8156.02</c:v>
                </c:pt>
                <c:pt idx="7">
                  <c:v>9036.66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41A-4D50-BC1F-41F9318BF3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4440304"/>
        <c:axId val="1304438384"/>
      </c:scatterChart>
      <c:valAx>
        <c:axId val="1304440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4438384"/>
        <c:crosses val="autoZero"/>
        <c:crossBetween val="midCat"/>
      </c:valAx>
      <c:valAx>
        <c:axId val="1304438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44403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Sheet1!$G$70</c:f>
              <c:strCache>
                <c:ptCount val="1"/>
                <c:pt idx="0">
                  <c:v>F/P%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Sheet1!$B$71:$B$78</c:f>
              <c:numCache>
                <c:formatCode>0.00%</c:formatCode>
                <c:ptCount val="8"/>
                <c:pt idx="0">
                  <c:v>0.02</c:v>
                </c:pt>
                <c:pt idx="1">
                  <c:v>0.06</c:v>
                </c:pt>
                <c:pt idx="2">
                  <c:v>0.1</c:v>
                </c:pt>
                <c:pt idx="3">
                  <c:v>0.14000000000000001</c:v>
                </c:pt>
                <c:pt idx="4">
                  <c:v>0.18</c:v>
                </c:pt>
                <c:pt idx="5">
                  <c:v>0.22</c:v>
                </c:pt>
                <c:pt idx="6">
                  <c:v>0.26</c:v>
                </c:pt>
                <c:pt idx="7">
                  <c:v>0.3</c:v>
                </c:pt>
              </c:numCache>
            </c:numRef>
          </c:xVal>
          <c:yVal>
            <c:numRef>
              <c:f>Sheet1!$G$71:$G$78</c:f>
              <c:numCache>
                <c:formatCode>0.00%</c:formatCode>
                <c:ptCount val="8"/>
                <c:pt idx="0">
                  <c:v>0.74639999999999995</c:v>
                </c:pt>
                <c:pt idx="1">
                  <c:v>0.67720000000000002</c:v>
                </c:pt>
                <c:pt idx="2">
                  <c:v>0.8972</c:v>
                </c:pt>
                <c:pt idx="3">
                  <c:v>0.71319999999999995</c:v>
                </c:pt>
                <c:pt idx="4">
                  <c:v>0.94450000000000001</c:v>
                </c:pt>
                <c:pt idx="5">
                  <c:v>0.80789999999999995</c:v>
                </c:pt>
                <c:pt idx="6">
                  <c:v>0.62719999999999998</c:v>
                </c:pt>
                <c:pt idx="7">
                  <c:v>0.58179999999999998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0A4-4C98-A06E-91A0C8525E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1203072"/>
        <c:axId val="1201203552"/>
      </c:scatterChart>
      <c:valAx>
        <c:axId val="1201203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203552"/>
        <c:crosses val="autoZero"/>
        <c:crossBetween val="midCat"/>
      </c:valAx>
      <c:valAx>
        <c:axId val="1201203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2030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Sheet1!$H$70</c:f>
              <c:strCache>
                <c:ptCount val="1"/>
                <c:pt idx="0">
                  <c:v>Error%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Sheet1!$B$71:$B$78</c:f>
              <c:numCache>
                <c:formatCode>0.00%</c:formatCode>
                <c:ptCount val="8"/>
                <c:pt idx="0">
                  <c:v>0.02</c:v>
                </c:pt>
                <c:pt idx="1">
                  <c:v>0.06</c:v>
                </c:pt>
                <c:pt idx="2">
                  <c:v>0.1</c:v>
                </c:pt>
                <c:pt idx="3">
                  <c:v>0.14000000000000001</c:v>
                </c:pt>
                <c:pt idx="4">
                  <c:v>0.18</c:v>
                </c:pt>
                <c:pt idx="5">
                  <c:v>0.22</c:v>
                </c:pt>
                <c:pt idx="6">
                  <c:v>0.26</c:v>
                </c:pt>
                <c:pt idx="7">
                  <c:v>0.3</c:v>
                </c:pt>
              </c:numCache>
            </c:numRef>
          </c:xVal>
          <c:yVal>
            <c:numRef>
              <c:f>Sheet1!$H$71:$H$78</c:f>
              <c:numCache>
                <c:formatCode>0.00%</c:formatCode>
                <c:ptCount val="8"/>
                <c:pt idx="0">
                  <c:v>6.2799999999999995E-2</c:v>
                </c:pt>
                <c:pt idx="1">
                  <c:v>7.5300000000000006E-2</c:v>
                </c:pt>
                <c:pt idx="2">
                  <c:v>8.6099999999999996E-2</c:v>
                </c:pt>
                <c:pt idx="3">
                  <c:v>9.9599999999999994E-2</c:v>
                </c:pt>
                <c:pt idx="4">
                  <c:v>0.1057</c:v>
                </c:pt>
                <c:pt idx="5">
                  <c:v>0.121</c:v>
                </c:pt>
                <c:pt idx="6">
                  <c:v>0.13439999999999999</c:v>
                </c:pt>
                <c:pt idx="7">
                  <c:v>0.14330000000000001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035-4823-892D-1AF7A50885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1352943"/>
        <c:axId val="1661344303"/>
      </c:scatterChart>
      <c:valAx>
        <c:axId val="1661352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344303"/>
        <c:crosses val="autoZero"/>
        <c:crossBetween val="midCat"/>
      </c:valAx>
      <c:valAx>
        <c:axId val="1661344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3529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Sheet1!$I$70</c:f>
              <c:strCache>
                <c:ptCount val="1"/>
                <c:pt idx="0">
                  <c:v>Tot # Inf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Sheet1!$B$71:$B$78</c:f>
              <c:numCache>
                <c:formatCode>0.00%</c:formatCode>
                <c:ptCount val="8"/>
                <c:pt idx="0">
                  <c:v>0.02</c:v>
                </c:pt>
                <c:pt idx="1">
                  <c:v>0.06</c:v>
                </c:pt>
                <c:pt idx="2">
                  <c:v>0.1</c:v>
                </c:pt>
                <c:pt idx="3">
                  <c:v>0.14000000000000001</c:v>
                </c:pt>
                <c:pt idx="4">
                  <c:v>0.18</c:v>
                </c:pt>
                <c:pt idx="5">
                  <c:v>0.22</c:v>
                </c:pt>
                <c:pt idx="6">
                  <c:v>0.26</c:v>
                </c:pt>
                <c:pt idx="7">
                  <c:v>0.3</c:v>
                </c:pt>
              </c:numCache>
            </c:numRef>
          </c:xVal>
          <c:yVal>
            <c:numRef>
              <c:f>Sheet1!$I$71:$I$78</c:f>
              <c:numCache>
                <c:formatCode>General</c:formatCode>
                <c:ptCount val="8"/>
                <c:pt idx="0">
                  <c:v>4647</c:v>
                </c:pt>
                <c:pt idx="1">
                  <c:v>4243</c:v>
                </c:pt>
                <c:pt idx="2">
                  <c:v>3863</c:v>
                </c:pt>
                <c:pt idx="3">
                  <c:v>3338</c:v>
                </c:pt>
                <c:pt idx="4">
                  <c:v>2964</c:v>
                </c:pt>
                <c:pt idx="5">
                  <c:v>2467</c:v>
                </c:pt>
                <c:pt idx="6">
                  <c:v>2001</c:v>
                </c:pt>
                <c:pt idx="7">
                  <c:v>1555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306-4B8C-8D5B-09E439082B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1347183"/>
        <c:axId val="1661339983"/>
      </c:scatterChart>
      <c:valAx>
        <c:axId val="16613471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339983"/>
        <c:crosses val="autoZero"/>
        <c:crossBetween val="midCat"/>
      </c:valAx>
      <c:valAx>
        <c:axId val="1661339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3471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Sheet1!$C$136</c:f>
              <c:strCache>
                <c:ptCount val="1"/>
                <c:pt idx="0">
                  <c:v>sum(KDTree(SRC Size)/3DAG(SRC Size))/# of Queries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Sheet1!$B$137:$B$144</c:f>
              <c:numCache>
                <c:formatCode>0.00%</c:formatCode>
                <c:ptCount val="8"/>
                <c:pt idx="0">
                  <c:v>0.02</c:v>
                </c:pt>
                <c:pt idx="1">
                  <c:v>0.06</c:v>
                </c:pt>
                <c:pt idx="2">
                  <c:v>0.1</c:v>
                </c:pt>
                <c:pt idx="3">
                  <c:v>0.14000000000000001</c:v>
                </c:pt>
                <c:pt idx="4">
                  <c:v>0.18</c:v>
                </c:pt>
                <c:pt idx="5">
                  <c:v>0.22</c:v>
                </c:pt>
                <c:pt idx="6">
                  <c:v>0.26</c:v>
                </c:pt>
                <c:pt idx="7">
                  <c:v>0.3</c:v>
                </c:pt>
              </c:numCache>
            </c:numRef>
          </c:xVal>
          <c:yVal>
            <c:numRef>
              <c:f>Sheet1!$C$137:$C$144</c:f>
              <c:numCache>
                <c:formatCode>General</c:formatCode>
                <c:ptCount val="8"/>
                <c:pt idx="0">
                  <c:v>8.9912796900000007</c:v>
                </c:pt>
                <c:pt idx="1">
                  <c:v>5.6763876700000004</c:v>
                </c:pt>
                <c:pt idx="2">
                  <c:v>4.9838734499999999</c:v>
                </c:pt>
                <c:pt idx="3">
                  <c:v>4.57352413</c:v>
                </c:pt>
                <c:pt idx="4">
                  <c:v>4.4584325099999997</c:v>
                </c:pt>
                <c:pt idx="5">
                  <c:v>4.2218049000000004</c:v>
                </c:pt>
                <c:pt idx="6">
                  <c:v>3.5612353699999999</c:v>
                </c:pt>
                <c:pt idx="7">
                  <c:v>3.41353229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A3A-408D-9641-364D84A559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0501904"/>
        <c:axId val="290499504"/>
      </c:scatterChart>
      <c:valAx>
        <c:axId val="290501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0499504"/>
        <c:crosses val="autoZero"/>
        <c:crossBetween val="midCat"/>
      </c:valAx>
      <c:valAx>
        <c:axId val="290499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05019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Sheet1!$D$136</c:f>
              <c:strCache>
                <c:ptCount val="1"/>
                <c:pt idx="0">
                  <c:v>sum((3DAG(Level)-KDTree(Level))/# of Queries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Sheet1!$B$137:$B$144</c:f>
              <c:numCache>
                <c:formatCode>0.00%</c:formatCode>
                <c:ptCount val="8"/>
                <c:pt idx="0">
                  <c:v>0.02</c:v>
                </c:pt>
                <c:pt idx="1">
                  <c:v>0.06</c:v>
                </c:pt>
                <c:pt idx="2">
                  <c:v>0.1</c:v>
                </c:pt>
                <c:pt idx="3">
                  <c:v>0.14000000000000001</c:v>
                </c:pt>
                <c:pt idx="4">
                  <c:v>0.18</c:v>
                </c:pt>
                <c:pt idx="5">
                  <c:v>0.22</c:v>
                </c:pt>
                <c:pt idx="6">
                  <c:v>0.26</c:v>
                </c:pt>
                <c:pt idx="7">
                  <c:v>0.3</c:v>
                </c:pt>
              </c:numCache>
            </c:numRef>
          </c:xVal>
          <c:yVal>
            <c:numRef>
              <c:f>Sheet1!$D$137:$D$144</c:f>
              <c:numCache>
                <c:formatCode>General</c:formatCode>
                <c:ptCount val="8"/>
                <c:pt idx="0">
                  <c:v>1.3577999999999999</c:v>
                </c:pt>
                <c:pt idx="1">
                  <c:v>1.2659</c:v>
                </c:pt>
                <c:pt idx="2">
                  <c:v>1.1842999999999999</c:v>
                </c:pt>
                <c:pt idx="3">
                  <c:v>1.1133</c:v>
                </c:pt>
                <c:pt idx="4">
                  <c:v>1.0456000000000001</c:v>
                </c:pt>
                <c:pt idx="5">
                  <c:v>0.9577</c:v>
                </c:pt>
                <c:pt idx="6">
                  <c:v>0.85919999999999996</c:v>
                </c:pt>
                <c:pt idx="7">
                  <c:v>0.82340000000000002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299-4A61-A250-394C33EC7D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0500944"/>
        <c:axId val="290498064"/>
      </c:scatterChart>
      <c:valAx>
        <c:axId val="290500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0498064"/>
        <c:crosses val="autoZero"/>
        <c:crossBetween val="midCat"/>
      </c:valAx>
      <c:valAx>
        <c:axId val="290498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0500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645318</xdr:colOff>
      <xdr:row>0</xdr:row>
      <xdr:rowOff>176213</xdr:rowOff>
    </xdr:from>
    <xdr:to>
      <xdr:col>17</xdr:col>
      <xdr:colOff>35718</xdr:colOff>
      <xdr:row>16</xdr:row>
      <xdr:rowOff>23813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3C1DAB-1EB1-A910-3A87-24600A30EC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21431</xdr:colOff>
      <xdr:row>17</xdr:row>
      <xdr:rowOff>4763</xdr:rowOff>
    </xdr:from>
    <xdr:to>
      <xdr:col>8</xdr:col>
      <xdr:colOff>59531</xdr:colOff>
      <xdr:row>32</xdr:row>
      <xdr:rowOff>33338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326AF78-12C9-6C1B-3E1C-2FFC9F4488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2381</xdr:colOff>
      <xdr:row>16</xdr:row>
      <xdr:rowOff>171450</xdr:rowOff>
    </xdr:from>
    <xdr:to>
      <xdr:col>17</xdr:col>
      <xdr:colOff>40481</xdr:colOff>
      <xdr:row>32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DA41A45-BBDB-79E6-652E-06D3AAAB67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616743</xdr:colOff>
      <xdr:row>33</xdr:row>
      <xdr:rowOff>23812</xdr:rowOff>
    </xdr:from>
    <xdr:to>
      <xdr:col>8</xdr:col>
      <xdr:colOff>7143</xdr:colOff>
      <xdr:row>48</xdr:row>
      <xdr:rowOff>52387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0C64E4E-6F80-77E6-1921-5267760091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635793</xdr:colOff>
      <xdr:row>33</xdr:row>
      <xdr:rowOff>9525</xdr:rowOff>
    </xdr:from>
    <xdr:to>
      <xdr:col>17</xdr:col>
      <xdr:colOff>26193</xdr:colOff>
      <xdr:row>48</xdr:row>
      <xdr:rowOff>38100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89EF799-EEAD-F326-5358-E2604130CA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588168</xdr:colOff>
      <xdr:row>49</xdr:row>
      <xdr:rowOff>0</xdr:rowOff>
    </xdr:from>
    <xdr:to>
      <xdr:col>7</xdr:col>
      <xdr:colOff>626268</xdr:colOff>
      <xdr:row>64</xdr:row>
      <xdr:rowOff>28575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D993FE5-63B4-83E2-5B24-6923F46509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626268</xdr:colOff>
      <xdr:row>48</xdr:row>
      <xdr:rowOff>161925</xdr:rowOff>
    </xdr:from>
    <xdr:to>
      <xdr:col>17</xdr:col>
      <xdr:colOff>16668</xdr:colOff>
      <xdr:row>64</xdr:row>
      <xdr:rowOff>9525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B5FFBDD-C6AA-292F-A3A7-0D7A59F227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10</xdr:col>
      <xdr:colOff>7143</xdr:colOff>
      <xdr:row>66</xdr:row>
      <xdr:rowOff>14287</xdr:rowOff>
    </xdr:from>
    <xdr:to>
      <xdr:col>17</xdr:col>
      <xdr:colOff>45243</xdr:colOff>
      <xdr:row>81</xdr:row>
      <xdr:rowOff>42862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9C63F75-293D-5F4F-03BA-2494C0E344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607217</xdr:colOff>
      <xdr:row>81</xdr:row>
      <xdr:rowOff>152399</xdr:rowOff>
    </xdr:from>
    <xdr:to>
      <xdr:col>7</xdr:col>
      <xdr:colOff>645317</xdr:colOff>
      <xdr:row>96</xdr:row>
      <xdr:rowOff>180974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7BC779E1-3546-EC5A-2EDC-3DE18E1772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9</xdr:col>
      <xdr:colOff>640555</xdr:colOff>
      <xdr:row>81</xdr:row>
      <xdr:rowOff>138113</xdr:rowOff>
    </xdr:from>
    <xdr:to>
      <xdr:col>17</xdr:col>
      <xdr:colOff>30955</xdr:colOff>
      <xdr:row>96</xdr:row>
      <xdr:rowOff>166688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505B597E-7ACA-367B-2841-AEED638472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640556</xdr:colOff>
      <xdr:row>97</xdr:row>
      <xdr:rowOff>157161</xdr:rowOff>
    </xdr:from>
    <xdr:to>
      <xdr:col>8</xdr:col>
      <xdr:colOff>30956</xdr:colOff>
      <xdr:row>113</xdr:row>
      <xdr:rowOff>4761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90FC3560-10B3-A2A5-BE18-A81BDCEA67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9</xdr:col>
      <xdr:colOff>626269</xdr:colOff>
      <xdr:row>97</xdr:row>
      <xdr:rowOff>171450</xdr:rowOff>
    </xdr:from>
    <xdr:to>
      <xdr:col>17</xdr:col>
      <xdr:colOff>16669</xdr:colOff>
      <xdr:row>113</xdr:row>
      <xdr:rowOff>19050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7DA2FAC4-875A-B460-1085-0C68F614EA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492918</xdr:colOff>
      <xdr:row>113</xdr:row>
      <xdr:rowOff>161924</xdr:rowOff>
    </xdr:from>
    <xdr:to>
      <xdr:col>7</xdr:col>
      <xdr:colOff>531018</xdr:colOff>
      <xdr:row>129</xdr:row>
      <xdr:rowOff>9524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9540242E-7A33-B163-1A1E-6D028863E9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10</xdr:col>
      <xdr:colOff>11906</xdr:colOff>
      <xdr:row>114</xdr:row>
      <xdr:rowOff>4763</xdr:rowOff>
    </xdr:from>
    <xdr:to>
      <xdr:col>17</xdr:col>
      <xdr:colOff>50006</xdr:colOff>
      <xdr:row>129</xdr:row>
      <xdr:rowOff>33338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CAAA504-5DC8-0909-5351-C54E74D2E3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7</xdr:col>
      <xdr:colOff>411956</xdr:colOff>
      <xdr:row>132</xdr:row>
      <xdr:rowOff>28575</xdr:rowOff>
    </xdr:from>
    <xdr:to>
      <xdr:col>14</xdr:col>
      <xdr:colOff>450056</xdr:colOff>
      <xdr:row>147</xdr:row>
      <xdr:rowOff>57150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C4FE626B-7C48-54D4-2B87-36800B0DE0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15</xdr:col>
      <xdr:colOff>364330</xdr:colOff>
      <xdr:row>132</xdr:row>
      <xdr:rowOff>14287</xdr:rowOff>
    </xdr:from>
    <xdr:to>
      <xdr:col>22</xdr:col>
      <xdr:colOff>402430</xdr:colOff>
      <xdr:row>147</xdr:row>
      <xdr:rowOff>42862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90D11156-9DF3-2AEA-ED6C-57B38B2B4F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420CB-5315-4848-BF35-2D426264FA08}">
  <dimension ref="B2:O176"/>
  <sheetViews>
    <sheetView tabSelected="1" topLeftCell="A129" workbookViewId="0">
      <selection activeCell="D145" sqref="D145"/>
    </sheetView>
  </sheetViews>
  <sheetFormatPr defaultRowHeight="14.25" x14ac:dyDescent="0.45"/>
  <cols>
    <col min="7" max="8" width="9.06640625" style="3"/>
  </cols>
  <sheetData>
    <row r="2" spans="2:9" x14ac:dyDescent="0.45">
      <c r="B2" s="4" t="s">
        <v>0</v>
      </c>
      <c r="C2" s="4"/>
      <c r="D2" s="4"/>
      <c r="E2" s="4"/>
      <c r="F2" s="4"/>
      <c r="G2" s="4"/>
      <c r="H2" s="4"/>
      <c r="I2" s="4"/>
    </row>
    <row r="3" spans="2:9" x14ac:dyDescent="0.45">
      <c r="B3" s="4"/>
      <c r="C3" s="4"/>
      <c r="D3" s="4"/>
      <c r="E3" s="4"/>
      <c r="F3" s="4"/>
      <c r="G3" s="4"/>
      <c r="H3" s="4"/>
      <c r="I3" s="4"/>
    </row>
    <row r="4" spans="2:9" x14ac:dyDescent="0.45"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2" t="s">
        <v>6</v>
      </c>
      <c r="H4" s="2" t="s">
        <v>7</v>
      </c>
      <c r="I4" s="1" t="s">
        <v>8</v>
      </c>
    </row>
    <row r="5" spans="2:9" x14ac:dyDescent="0.45">
      <c r="B5" s="2">
        <v>0.02</v>
      </c>
      <c r="C5" s="1">
        <v>78.72</v>
      </c>
      <c r="D5" s="1">
        <v>650.69000000000005</v>
      </c>
      <c r="E5" s="1">
        <v>6.39</v>
      </c>
      <c r="F5" s="1">
        <v>571.97</v>
      </c>
      <c r="G5" s="2">
        <v>0.12239999999999999</v>
      </c>
      <c r="H5" s="2">
        <v>0.1201</v>
      </c>
      <c r="I5" s="1">
        <v>4647</v>
      </c>
    </row>
    <row r="6" spans="2:9" x14ac:dyDescent="0.45">
      <c r="B6" s="2">
        <v>0.06</v>
      </c>
      <c r="C6" s="1">
        <v>143.13999999999999</v>
      </c>
      <c r="D6" s="1">
        <v>986.75</v>
      </c>
      <c r="E6" s="1">
        <v>5.35</v>
      </c>
      <c r="F6" s="1">
        <v>843.61</v>
      </c>
      <c r="G6" s="2">
        <v>0.14929999999999999</v>
      </c>
      <c r="H6" s="2">
        <v>0.14149999999999999</v>
      </c>
      <c r="I6" s="1">
        <v>4243</v>
      </c>
    </row>
    <row r="7" spans="2:9" x14ac:dyDescent="0.45">
      <c r="B7" s="2">
        <v>0.1</v>
      </c>
      <c r="C7" s="1">
        <v>229.43</v>
      </c>
      <c r="D7" s="1">
        <v>1420.28</v>
      </c>
      <c r="E7" s="1">
        <v>4.7300000000000004</v>
      </c>
      <c r="F7" s="1">
        <v>1190.8599999999999</v>
      </c>
      <c r="G7" s="2">
        <v>0.16520000000000001</v>
      </c>
      <c r="H7" s="2">
        <v>0.1555</v>
      </c>
      <c r="I7" s="1">
        <v>3863</v>
      </c>
    </row>
    <row r="8" spans="2:9" x14ac:dyDescent="0.45">
      <c r="B8" s="2">
        <v>0.14000000000000001</v>
      </c>
      <c r="C8" s="1">
        <v>341.85</v>
      </c>
      <c r="D8" s="1">
        <v>2077.98</v>
      </c>
      <c r="E8" s="1">
        <v>4.16</v>
      </c>
      <c r="F8" s="1">
        <v>1736.13</v>
      </c>
      <c r="G8" s="2">
        <v>0.18940000000000001</v>
      </c>
      <c r="H8" s="2">
        <v>0.17119999999999999</v>
      </c>
      <c r="I8" s="1">
        <v>3338</v>
      </c>
    </row>
    <row r="9" spans="2:9" x14ac:dyDescent="0.45">
      <c r="B9" s="2">
        <v>0.18</v>
      </c>
      <c r="C9" s="1">
        <v>469.61</v>
      </c>
      <c r="D9" s="1">
        <v>2882.8</v>
      </c>
      <c r="E9" s="1">
        <v>3.63</v>
      </c>
      <c r="F9" s="1">
        <v>2413.19</v>
      </c>
      <c r="G9" s="2">
        <v>0.23419999999999999</v>
      </c>
      <c r="H9" s="2">
        <v>0.17710000000000001</v>
      </c>
      <c r="I9" s="1">
        <v>2964</v>
      </c>
    </row>
    <row r="10" spans="2:9" x14ac:dyDescent="0.45">
      <c r="B10" s="2">
        <v>0.22</v>
      </c>
      <c r="C10" s="1">
        <v>650.61</v>
      </c>
      <c r="D10" s="1">
        <v>3655.64</v>
      </c>
      <c r="E10" s="1">
        <v>3.22</v>
      </c>
      <c r="F10" s="1">
        <v>3005.03</v>
      </c>
      <c r="G10" s="2">
        <v>0.2341</v>
      </c>
      <c r="H10" s="2">
        <v>0.19309999999999999</v>
      </c>
      <c r="I10" s="1">
        <v>2467</v>
      </c>
    </row>
    <row r="11" spans="2:9" x14ac:dyDescent="0.45">
      <c r="B11" s="2">
        <v>0.26</v>
      </c>
      <c r="C11" s="1">
        <v>845.9</v>
      </c>
      <c r="D11" s="1">
        <v>4428.7299999999996</v>
      </c>
      <c r="E11" s="1">
        <v>2.85</v>
      </c>
      <c r="F11" s="1">
        <v>3582.83</v>
      </c>
      <c r="G11" s="2">
        <v>0.2671</v>
      </c>
      <c r="H11" s="2">
        <v>0.2069</v>
      </c>
      <c r="I11" s="1">
        <v>2001</v>
      </c>
    </row>
    <row r="12" spans="2:9" x14ac:dyDescent="0.45">
      <c r="B12" s="2">
        <v>0.3</v>
      </c>
      <c r="C12" s="1">
        <v>1069.58</v>
      </c>
      <c r="D12" s="1">
        <v>5412.17</v>
      </c>
      <c r="E12" s="1">
        <v>2.54</v>
      </c>
      <c r="F12" s="1">
        <v>4342.59</v>
      </c>
      <c r="G12" s="2">
        <v>0.33200000000000002</v>
      </c>
      <c r="H12" s="2">
        <v>0.22009999999999999</v>
      </c>
      <c r="I12" s="1">
        <v>1555</v>
      </c>
    </row>
    <row r="68" spans="2:9" x14ac:dyDescent="0.45">
      <c r="B68" s="4" t="s">
        <v>13</v>
      </c>
      <c r="C68" s="4"/>
      <c r="D68" s="4"/>
      <c r="E68" s="4"/>
      <c r="F68" s="4"/>
      <c r="G68" s="4"/>
      <c r="H68" s="4"/>
      <c r="I68" s="4"/>
    </row>
    <row r="69" spans="2:9" x14ac:dyDescent="0.45">
      <c r="B69" s="4"/>
      <c r="C69" s="4"/>
      <c r="D69" s="4"/>
      <c r="E69" s="4"/>
      <c r="F69" s="4"/>
      <c r="G69" s="4"/>
      <c r="H69" s="4"/>
      <c r="I69" s="4"/>
    </row>
    <row r="70" spans="2:9" x14ac:dyDescent="0.45">
      <c r="B70" s="1" t="s">
        <v>1</v>
      </c>
      <c r="C70" s="1" t="s">
        <v>2</v>
      </c>
      <c r="D70" s="1" t="s">
        <v>3</v>
      </c>
      <c r="E70" s="1" t="s">
        <v>4</v>
      </c>
      <c r="F70" s="1" t="s">
        <v>5</v>
      </c>
      <c r="G70" s="2" t="s">
        <v>6</v>
      </c>
      <c r="H70" s="2" t="s">
        <v>7</v>
      </c>
      <c r="I70" s="1" t="s">
        <v>8</v>
      </c>
    </row>
    <row r="71" spans="2:9" x14ac:dyDescent="0.45">
      <c r="B71" s="2">
        <v>0.02</v>
      </c>
      <c r="C71" s="1">
        <v>78.72</v>
      </c>
      <c r="D71" s="1">
        <v>3128.97</v>
      </c>
      <c r="E71" s="1">
        <v>5.03</v>
      </c>
      <c r="F71" s="1">
        <v>3050.26</v>
      </c>
      <c r="G71" s="2">
        <v>0.74639999999999995</v>
      </c>
      <c r="H71" s="2">
        <v>6.2799999999999995E-2</v>
      </c>
      <c r="I71" s="1">
        <v>4647</v>
      </c>
    </row>
    <row r="72" spans="2:9" x14ac:dyDescent="0.45">
      <c r="B72" s="2">
        <v>0.06</v>
      </c>
      <c r="C72" s="1">
        <v>143.13999999999999</v>
      </c>
      <c r="D72" s="1">
        <v>4136.57</v>
      </c>
      <c r="E72" s="1">
        <v>4.08</v>
      </c>
      <c r="F72" s="1">
        <v>3993.43</v>
      </c>
      <c r="G72" s="2">
        <v>0.67720000000000002</v>
      </c>
      <c r="H72" s="2">
        <v>7.5300000000000006E-2</v>
      </c>
      <c r="I72" s="1">
        <v>4243</v>
      </c>
    </row>
    <row r="73" spans="2:9" x14ac:dyDescent="0.45">
      <c r="B73" s="2">
        <v>0.1</v>
      </c>
      <c r="C73" s="1">
        <v>229.43</v>
      </c>
      <c r="D73" s="1">
        <v>5057.7299999999996</v>
      </c>
      <c r="E73" s="1">
        <v>3.55</v>
      </c>
      <c r="F73" s="1">
        <v>4828.3</v>
      </c>
      <c r="G73" s="2">
        <v>0.8972</v>
      </c>
      <c r="H73" s="2">
        <v>8.6099999999999996E-2</v>
      </c>
      <c r="I73" s="1">
        <v>3863</v>
      </c>
    </row>
    <row r="74" spans="2:9" x14ac:dyDescent="0.45">
      <c r="B74" s="2">
        <v>0.14000000000000001</v>
      </c>
      <c r="C74" s="1">
        <v>341.85</v>
      </c>
      <c r="D74" s="1">
        <v>6059.47</v>
      </c>
      <c r="E74" s="1">
        <v>3.05</v>
      </c>
      <c r="F74" s="1">
        <v>5717.62</v>
      </c>
      <c r="G74" s="2">
        <v>0.71319999999999995</v>
      </c>
      <c r="H74" s="2">
        <v>9.9599999999999994E-2</v>
      </c>
      <c r="I74" s="1">
        <v>3338</v>
      </c>
    </row>
    <row r="75" spans="2:9" x14ac:dyDescent="0.45">
      <c r="B75" s="2">
        <v>0.18</v>
      </c>
      <c r="C75" s="1">
        <v>469.61</v>
      </c>
      <c r="D75" s="1">
        <v>7230.15</v>
      </c>
      <c r="E75" s="1">
        <v>2.59</v>
      </c>
      <c r="F75" s="1">
        <v>6760.54</v>
      </c>
      <c r="G75" s="2">
        <v>0.94450000000000001</v>
      </c>
      <c r="H75" s="2">
        <v>0.1057</v>
      </c>
      <c r="I75" s="1">
        <v>2964</v>
      </c>
    </row>
    <row r="76" spans="2:9" x14ac:dyDescent="0.45">
      <c r="B76" s="2">
        <v>0.22</v>
      </c>
      <c r="C76" s="1">
        <v>650.61</v>
      </c>
      <c r="D76" s="1">
        <v>8159.31</v>
      </c>
      <c r="E76" s="1">
        <v>2.2599999999999998</v>
      </c>
      <c r="F76" s="1">
        <v>7508.7</v>
      </c>
      <c r="G76" s="2">
        <v>0.80789999999999995</v>
      </c>
      <c r="H76" s="2">
        <v>0.121</v>
      </c>
      <c r="I76" s="1">
        <v>2467</v>
      </c>
    </row>
    <row r="77" spans="2:9" x14ac:dyDescent="0.45">
      <c r="B77" s="2">
        <v>0.26</v>
      </c>
      <c r="C77" s="1">
        <v>845.9</v>
      </c>
      <c r="D77" s="1">
        <v>9001.92</v>
      </c>
      <c r="E77" s="1">
        <v>1.99</v>
      </c>
      <c r="F77" s="1">
        <v>8156.02</v>
      </c>
      <c r="G77" s="2">
        <v>0.62719999999999998</v>
      </c>
      <c r="H77" s="2">
        <v>0.13439999999999999</v>
      </c>
      <c r="I77" s="1">
        <v>2001</v>
      </c>
    </row>
    <row r="78" spans="2:9" x14ac:dyDescent="0.45">
      <c r="B78" s="2">
        <v>0.3</v>
      </c>
      <c r="C78" s="1">
        <v>1069.58</v>
      </c>
      <c r="D78" s="1">
        <v>10106.23</v>
      </c>
      <c r="E78" s="1">
        <v>1.71</v>
      </c>
      <c r="F78" s="1">
        <v>9036.66</v>
      </c>
      <c r="G78" s="2">
        <v>0.58179999999999998</v>
      </c>
      <c r="H78" s="2">
        <v>0.14330000000000001</v>
      </c>
      <c r="I78" s="1">
        <v>1555</v>
      </c>
    </row>
    <row r="134" spans="2:4" x14ac:dyDescent="0.45">
      <c r="B134" s="5" t="s">
        <v>9</v>
      </c>
      <c r="C134" s="5"/>
      <c r="D134" s="5"/>
    </row>
    <row r="135" spans="2:4" x14ac:dyDescent="0.45">
      <c r="B135" s="5"/>
      <c r="C135" s="5"/>
      <c r="D135" s="5"/>
    </row>
    <row r="136" spans="2:4" x14ac:dyDescent="0.45">
      <c r="B136" s="1" t="s">
        <v>1</v>
      </c>
      <c r="C136" s="1" t="s">
        <v>10</v>
      </c>
      <c r="D136" s="1" t="s">
        <v>11</v>
      </c>
    </row>
    <row r="137" spans="2:4" x14ac:dyDescent="0.45">
      <c r="B137" s="2">
        <v>0.02</v>
      </c>
      <c r="C137" s="1">
        <v>8.9912796900000007</v>
      </c>
      <c r="D137" s="1">
        <v>1.3577999999999999</v>
      </c>
    </row>
    <row r="138" spans="2:4" x14ac:dyDescent="0.45">
      <c r="B138" s="2">
        <v>0.06</v>
      </c>
      <c r="C138" s="1">
        <v>5.6763876700000004</v>
      </c>
      <c r="D138" s="1">
        <v>1.2659</v>
      </c>
    </row>
    <row r="139" spans="2:4" x14ac:dyDescent="0.45">
      <c r="B139" s="2">
        <v>0.1</v>
      </c>
      <c r="C139" s="1">
        <v>4.9838734499999999</v>
      </c>
      <c r="D139" s="1">
        <v>1.1842999999999999</v>
      </c>
    </row>
    <row r="140" spans="2:4" x14ac:dyDescent="0.45">
      <c r="B140" s="2">
        <v>0.14000000000000001</v>
      </c>
      <c r="C140" s="1">
        <v>4.57352413</v>
      </c>
      <c r="D140" s="1">
        <v>1.1133</v>
      </c>
    </row>
    <row r="141" spans="2:4" x14ac:dyDescent="0.45">
      <c r="B141" s="2">
        <v>0.18</v>
      </c>
      <c r="C141" s="1">
        <v>4.4584325099999997</v>
      </c>
      <c r="D141" s="1">
        <v>1.0456000000000001</v>
      </c>
    </row>
    <row r="142" spans="2:4" x14ac:dyDescent="0.45">
      <c r="B142" s="2">
        <v>0.22</v>
      </c>
      <c r="C142" s="1">
        <v>4.2218049000000004</v>
      </c>
      <c r="D142" s="1">
        <v>0.9577</v>
      </c>
    </row>
    <row r="143" spans="2:4" x14ac:dyDescent="0.45">
      <c r="B143" s="2">
        <v>0.26</v>
      </c>
      <c r="C143" s="1">
        <v>3.5612353699999999</v>
      </c>
      <c r="D143" s="1">
        <v>0.85919999999999996</v>
      </c>
    </row>
    <row r="144" spans="2:4" x14ac:dyDescent="0.45">
      <c r="B144" s="2">
        <v>0.3</v>
      </c>
      <c r="C144" s="1">
        <v>3.41353229</v>
      </c>
      <c r="D144" s="1">
        <v>0.82340000000000002</v>
      </c>
    </row>
    <row r="152" spans="4:15" x14ac:dyDescent="0.45">
      <c r="D152" s="7" t="s">
        <v>12</v>
      </c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</row>
    <row r="153" spans="4:15" x14ac:dyDescent="0.45"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</row>
    <row r="154" spans="4:15" x14ac:dyDescent="0.45">
      <c r="D154" s="6" t="e" vm="1">
        <v>#VALUE!</v>
      </c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</row>
    <row r="155" spans="4:15" x14ac:dyDescent="0.45"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</row>
    <row r="156" spans="4:15" x14ac:dyDescent="0.45"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</row>
    <row r="157" spans="4:15" x14ac:dyDescent="0.45"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</row>
    <row r="158" spans="4:15" x14ac:dyDescent="0.45"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</row>
    <row r="159" spans="4:15" x14ac:dyDescent="0.45"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</row>
    <row r="160" spans="4:15" x14ac:dyDescent="0.45"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</row>
    <row r="161" spans="4:15" x14ac:dyDescent="0.45"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</row>
    <row r="162" spans="4:15" x14ac:dyDescent="0.45"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</row>
    <row r="163" spans="4:15" x14ac:dyDescent="0.45"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</row>
    <row r="164" spans="4:15" x14ac:dyDescent="0.45"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</row>
    <row r="165" spans="4:15" x14ac:dyDescent="0.45"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</row>
    <row r="166" spans="4:15" x14ac:dyDescent="0.45"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</row>
    <row r="167" spans="4:15" x14ac:dyDescent="0.45"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</row>
    <row r="168" spans="4:15" x14ac:dyDescent="0.45"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</row>
    <row r="169" spans="4:15" x14ac:dyDescent="0.45"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</row>
    <row r="170" spans="4:15" x14ac:dyDescent="0.45"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</row>
    <row r="171" spans="4:15" x14ac:dyDescent="0.45"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</row>
    <row r="172" spans="4:15" x14ac:dyDescent="0.45"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</row>
    <row r="173" spans="4:15" x14ac:dyDescent="0.45"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</row>
    <row r="174" spans="4:15" x14ac:dyDescent="0.45"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</row>
    <row r="175" spans="4:15" x14ac:dyDescent="0.45"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</row>
    <row r="176" spans="4:15" x14ac:dyDescent="0.45"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</row>
  </sheetData>
  <mergeCells count="5">
    <mergeCell ref="B2:I3"/>
    <mergeCell ref="B68:I69"/>
    <mergeCell ref="B134:D135"/>
    <mergeCell ref="D154:O176"/>
    <mergeCell ref="D152:O15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Butler, Vince</dc:creator>
  <cp:lastModifiedBy>Butler, Vince</cp:lastModifiedBy>
  <dcterms:created xsi:type="dcterms:W3CDTF">2026-03-30T15:55:12Z</dcterms:created>
  <dcterms:modified xsi:type="dcterms:W3CDTF">2026-03-30T18:57:12Z</dcterms:modified>
</cp:coreProperties>
</file>