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inc\Desktop\College\Internship\Github\Multi-Dimensional-Data-Structure\3DAG and 2D Tree\Data Summaries\"/>
    </mc:Choice>
  </mc:AlternateContent>
  <xr:revisionPtr revIDLastSave="0" documentId="13_ncr:1_{B40B1AA2-8A4D-4E23-8467-ACDE702639C4}" xr6:coauthVersionLast="47" xr6:coauthVersionMax="47" xr10:uidLastSave="{00000000-0000-0000-0000-000000000000}"/>
  <bookViews>
    <workbookView xWindow="-98" yWindow="-98" windowWidth="24196" windowHeight="14476" xr2:uid="{428F074D-1793-4279-8FD6-82BE55EE0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<sst xmlns="http://schemas.openxmlformats.org/spreadsheetml/2006/main" count="23" uniqueCount="14">
  <si>
    <t>AVG's of 3DAG 1- 10,000</t>
  </si>
  <si>
    <t>Query Range %</t>
  </si>
  <si>
    <t>BRC Size</t>
  </si>
  <si>
    <t>SRC Size</t>
  </si>
  <si>
    <t>SRC Depth</t>
  </si>
  <si>
    <t>Diff</t>
  </si>
  <si>
    <t>F/P%</t>
  </si>
  <si>
    <t>Error%</t>
  </si>
  <si>
    <t>Tot # Inf</t>
  </si>
  <si>
    <t>AVG's of KD 1- 10,000</t>
  </si>
  <si>
    <t>Comp.</t>
  </si>
  <si>
    <t>sum(KDTree(SRC Size)/3DAG(SRC Size))/# of Queries</t>
  </si>
  <si>
    <t>sum((3DAG(Level)-KDTree(Level))/# of Queries</t>
  </si>
  <si>
    <t>Gowalla No 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</si>
</sst>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0" fontId="0" fillId="0" borderId="1" xfId="0" applyBorder="1"/>
    <xf numFmtId="10" fontId="0" fillId="0" borderId="1" xfId="0" applyNumberForma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BRC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Sheet1!$C$5:$C$12</c:f>
              <c:numCache>
                <c:formatCode>General</c:formatCode>
                <c:ptCount val="8"/>
                <c:pt idx="0">
                  <c:v>10.29</c:v>
                </c:pt>
                <c:pt idx="1">
                  <c:v>44.52</c:v>
                </c:pt>
                <c:pt idx="2">
                  <c:v>152.56</c:v>
                </c:pt>
                <c:pt idx="3">
                  <c:v>267.19</c:v>
                </c:pt>
                <c:pt idx="4">
                  <c:v>385.46</c:v>
                </c:pt>
                <c:pt idx="5">
                  <c:v>646.37</c:v>
                </c:pt>
                <c:pt idx="6">
                  <c:v>776.11</c:v>
                </c:pt>
                <c:pt idx="7">
                  <c:v>806.64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1E-4585-AE4D-FB2111744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787744"/>
        <c:axId val="2037792544"/>
      </c:scatterChart>
      <c:valAx>
        <c:axId val="203778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792544"/>
        <c:crosses val="autoZero"/>
        <c:crossBetween val="midCat"/>
      </c:valAx>
      <c:valAx>
        <c:axId val="203779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787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SRC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Sheet1!$D$5:$D$12</c:f>
              <c:numCache>
                <c:formatCode>General</c:formatCode>
                <c:ptCount val="8"/>
                <c:pt idx="0">
                  <c:v>700.42</c:v>
                </c:pt>
                <c:pt idx="1">
                  <c:v>4001.85</c:v>
                </c:pt>
                <c:pt idx="2">
                  <c:v>9297.24</c:v>
                </c:pt>
                <c:pt idx="3">
                  <c:v>13163.01</c:v>
                </c:pt>
                <c:pt idx="4">
                  <c:v>17547.900000000001</c:v>
                </c:pt>
                <c:pt idx="5">
                  <c:v>21229.200000000001</c:v>
                </c:pt>
                <c:pt idx="6">
                  <c:v>20437.830000000002</c:v>
                </c:pt>
                <c:pt idx="7">
                  <c:v>19875.12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0E-420C-A732-ECB153F60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978240"/>
        <c:axId val="1464976320"/>
      </c:scatterChart>
      <c:valAx>
        <c:axId val="146497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976320"/>
        <c:crosses val="autoZero"/>
        <c:crossBetween val="midCat"/>
      </c:valAx>
      <c:valAx>
        <c:axId val="146497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97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Sheet1!$E$4</c:f>
              <c:strCache>
                <c:ptCount val="1"/>
                <c:pt idx="0">
                  <c:v>SRC Depth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Sheet1!$E$5:$E$12</c:f>
              <c:numCache>
                <c:formatCode>General</c:formatCode>
                <c:ptCount val="8"/>
                <c:pt idx="0">
                  <c:v>12.84</c:v>
                </c:pt>
                <c:pt idx="1">
                  <c:v>11.18</c:v>
                </c:pt>
                <c:pt idx="2">
                  <c:v>10.07</c:v>
                </c:pt>
                <c:pt idx="3">
                  <c:v>9.35</c:v>
                </c:pt>
                <c:pt idx="4">
                  <c:v>8.65</c:v>
                </c:pt>
                <c:pt idx="5">
                  <c:v>8.3000000000000007</c:v>
                </c:pt>
                <c:pt idx="6">
                  <c:v>8</c:v>
                </c:pt>
                <c:pt idx="7">
                  <c:v>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E6-40FF-B999-424BEDB8F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898816"/>
        <c:axId val="1467718256"/>
      </c:scatterChart>
      <c:valAx>
        <c:axId val="146789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718256"/>
        <c:crosses val="autoZero"/>
        <c:crossBetween val="midCat"/>
      </c:valAx>
      <c:valAx>
        <c:axId val="146771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898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Sheet1!$F$4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Sheet1!$F$5:$F$12</c:f>
              <c:numCache>
                <c:formatCode>General</c:formatCode>
                <c:ptCount val="8"/>
                <c:pt idx="0">
                  <c:v>690.13</c:v>
                </c:pt>
                <c:pt idx="1">
                  <c:v>3957.33</c:v>
                </c:pt>
                <c:pt idx="2">
                  <c:v>9144.68</c:v>
                </c:pt>
                <c:pt idx="3">
                  <c:v>12895.82</c:v>
                </c:pt>
                <c:pt idx="4">
                  <c:v>17162.45</c:v>
                </c:pt>
                <c:pt idx="5">
                  <c:v>20582.830000000002</c:v>
                </c:pt>
                <c:pt idx="6">
                  <c:v>19661.72</c:v>
                </c:pt>
                <c:pt idx="7">
                  <c:v>19068.48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AE-48A5-92A9-41975E617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959184"/>
        <c:axId val="1343959664"/>
      </c:scatterChart>
      <c:valAx>
        <c:axId val="134395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959664"/>
        <c:crosses val="autoZero"/>
        <c:crossBetween val="midCat"/>
      </c:valAx>
      <c:valAx>
        <c:axId val="134395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95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Sheet1!$G$4</c:f>
              <c:strCache>
                <c:ptCount val="1"/>
                <c:pt idx="0">
                  <c:v>F/P%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Sheet1!$G$5:$G$12</c:f>
              <c:numCache>
                <c:formatCode>0.00%</c:formatCode>
                <c:ptCount val="8"/>
                <c:pt idx="0">
                  <c:v>5.4410999999999996</c:v>
                </c:pt>
                <c:pt idx="1">
                  <c:v>12.150499999999999</c:v>
                </c:pt>
                <c:pt idx="2">
                  <c:v>19.461500000000001</c:v>
                </c:pt>
                <c:pt idx="3">
                  <c:v>22.685099999999998</c:v>
                </c:pt>
                <c:pt idx="4">
                  <c:v>24.4984</c:v>
                </c:pt>
                <c:pt idx="5">
                  <c:v>29.164300000000001</c:v>
                </c:pt>
                <c:pt idx="6">
                  <c:v>22.572399999999998</c:v>
                </c:pt>
                <c:pt idx="7">
                  <c:v>16.4543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EE-4A8A-A892-6DA0432C4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647744"/>
        <c:axId val="2027646784"/>
      </c:scatterChart>
      <c:valAx>
        <c:axId val="202764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646784"/>
        <c:crosses val="autoZero"/>
        <c:crossBetween val="midCat"/>
      </c:valAx>
      <c:valAx>
        <c:axId val="202764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647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Sheet1!$H$4</c:f>
              <c:strCache>
                <c:ptCount val="1"/>
                <c:pt idx="0">
                  <c:v>Error%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Sheet1!$H$5:$H$12</c:f>
              <c:numCache>
                <c:formatCode>0.00%</c:formatCode>
                <c:ptCount val="8"/>
                <c:pt idx="0">
                  <c:v>7.4000000000000003E-3</c:v>
                </c:pt>
                <c:pt idx="1">
                  <c:v>1.6899999999999998E-2</c:v>
                </c:pt>
                <c:pt idx="2">
                  <c:v>2.8500000000000001E-2</c:v>
                </c:pt>
                <c:pt idx="3">
                  <c:v>3.5099999999999999E-2</c:v>
                </c:pt>
                <c:pt idx="4">
                  <c:v>4.1200000000000001E-2</c:v>
                </c:pt>
                <c:pt idx="5">
                  <c:v>4.8800000000000003E-2</c:v>
                </c:pt>
                <c:pt idx="6">
                  <c:v>5.7099999999999998E-2</c:v>
                </c:pt>
                <c:pt idx="7">
                  <c:v>6.5500000000000003E-2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00-4E6B-8C04-FEFFC1C7C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5748496"/>
        <c:axId val="2035749936"/>
      </c:scatterChart>
      <c:valAx>
        <c:axId val="203574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749936"/>
        <c:crosses val="autoZero"/>
        <c:crossBetween val="midCat"/>
      </c:valAx>
      <c:valAx>
        <c:axId val="203574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748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Sheet1!$I$4</c:f>
              <c:strCache>
                <c:ptCount val="1"/>
                <c:pt idx="0">
                  <c:v>Tot # Inf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Sheet1!$I$5:$I$12</c:f>
              <c:numCache>
                <c:formatCode>General</c:formatCode>
                <c:ptCount val="8"/>
                <c:pt idx="0">
                  <c:v>9605</c:v>
                </c:pt>
                <c:pt idx="1">
                  <c:v>9048</c:v>
                </c:pt>
                <c:pt idx="2">
                  <c:v>8396</c:v>
                </c:pt>
                <c:pt idx="3">
                  <c:v>7783</c:v>
                </c:pt>
                <c:pt idx="4">
                  <c:v>7097</c:v>
                </c:pt>
                <c:pt idx="5">
                  <c:v>6544</c:v>
                </c:pt>
                <c:pt idx="6">
                  <c:v>5907</c:v>
                </c:pt>
                <c:pt idx="7">
                  <c:v>5517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73-4685-B802-0E1725BA7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6418448"/>
        <c:axId val="1476409328"/>
      </c:scatterChart>
      <c:valAx>
        <c:axId val="147641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409328"/>
        <c:crosses val="autoZero"/>
        <c:crossBetween val="midCat"/>
      </c:valAx>
      <c:valAx>
        <c:axId val="147640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418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Sheet1!$C$70</c:f>
              <c:strCache>
                <c:ptCount val="1"/>
                <c:pt idx="0">
                  <c:v>BRC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Sheet1!$C$71:$C$78</c:f>
              <c:numCache>
                <c:formatCode>General</c:formatCode>
                <c:ptCount val="8"/>
                <c:pt idx="0">
                  <c:v>10.29</c:v>
                </c:pt>
                <c:pt idx="1">
                  <c:v>44.52</c:v>
                </c:pt>
                <c:pt idx="2">
                  <c:v>152.56</c:v>
                </c:pt>
                <c:pt idx="3">
                  <c:v>267.19</c:v>
                </c:pt>
                <c:pt idx="4">
                  <c:v>385.46</c:v>
                </c:pt>
                <c:pt idx="5">
                  <c:v>646.37</c:v>
                </c:pt>
                <c:pt idx="6">
                  <c:v>776.11</c:v>
                </c:pt>
                <c:pt idx="7">
                  <c:v>806.64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505-B3BB-F3DFB5C48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379056"/>
        <c:axId val="1357377616"/>
      </c:scatterChart>
      <c:valAx>
        <c:axId val="135737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377616"/>
        <c:crosses val="autoZero"/>
        <c:crossBetween val="midCat"/>
      </c:valAx>
      <c:valAx>
        <c:axId val="135737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37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Sheet1!$D$70</c:f>
              <c:strCache>
                <c:ptCount val="1"/>
                <c:pt idx="0">
                  <c:v>SRC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Sheet1!$D$71:$D$78</c:f>
              <c:numCache>
                <c:formatCode>General</c:formatCode>
                <c:ptCount val="8"/>
                <c:pt idx="0">
                  <c:v>3673.61</c:v>
                </c:pt>
                <c:pt idx="1">
                  <c:v>7986.74</c:v>
                </c:pt>
                <c:pt idx="2">
                  <c:v>12404.66</c:v>
                </c:pt>
                <c:pt idx="3">
                  <c:v>15493.37</c:v>
                </c:pt>
                <c:pt idx="4">
                  <c:v>19448.14</c:v>
                </c:pt>
                <c:pt idx="5">
                  <c:v>22787.34</c:v>
                </c:pt>
                <c:pt idx="6">
                  <c:v>21239.25</c:v>
                </c:pt>
                <c:pt idx="7">
                  <c:v>20516.95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B4-45A4-B8E3-141797D87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596448"/>
        <c:axId val="1515593568"/>
      </c:scatterChart>
      <c:valAx>
        <c:axId val="15155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93568"/>
        <c:crosses val="autoZero"/>
        <c:crossBetween val="midCat"/>
      </c:valAx>
      <c:valAx>
        <c:axId val="151559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9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Sheet1!$E$70</c:f>
              <c:strCache>
                <c:ptCount val="1"/>
                <c:pt idx="0">
                  <c:v>SRC Depth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Sheet1!$E$71:$E$78</c:f>
              <c:numCache>
                <c:formatCode>General</c:formatCode>
                <c:ptCount val="8"/>
                <c:pt idx="0">
                  <c:v>12.12</c:v>
                </c:pt>
                <c:pt idx="1">
                  <c:v>10.39</c:v>
                </c:pt>
                <c:pt idx="2">
                  <c:v>9.3000000000000007</c:v>
                </c:pt>
                <c:pt idx="3">
                  <c:v>8.6639999999999997</c:v>
                </c:pt>
                <c:pt idx="4">
                  <c:v>7.99</c:v>
                </c:pt>
                <c:pt idx="5">
                  <c:v>7.72</c:v>
                </c:pt>
                <c:pt idx="6">
                  <c:v>7.44</c:v>
                </c:pt>
                <c:pt idx="7">
                  <c:v>7.35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7-4A71-9B0C-888C40FAF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711360"/>
        <c:axId val="1387713760"/>
      </c:scatterChart>
      <c:valAx>
        <c:axId val="138771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713760"/>
        <c:crosses val="autoZero"/>
        <c:crossBetween val="midCat"/>
      </c:valAx>
      <c:valAx>
        <c:axId val="138771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71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Sheet1!$F$70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Sheet1!$F$71:$F$78</c:f>
              <c:numCache>
                <c:formatCode>General</c:formatCode>
                <c:ptCount val="8"/>
                <c:pt idx="0">
                  <c:v>3663.32</c:v>
                </c:pt>
                <c:pt idx="1">
                  <c:v>7942.22</c:v>
                </c:pt>
                <c:pt idx="2">
                  <c:v>12252.1</c:v>
                </c:pt>
                <c:pt idx="3">
                  <c:v>15226.18</c:v>
                </c:pt>
                <c:pt idx="4">
                  <c:v>19062.68</c:v>
                </c:pt>
                <c:pt idx="5">
                  <c:v>22140.97</c:v>
                </c:pt>
                <c:pt idx="6">
                  <c:v>20463.13</c:v>
                </c:pt>
                <c:pt idx="7">
                  <c:v>19710.310000000001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CD-4284-884B-28D4E65AD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292432"/>
        <c:axId val="1479301072"/>
      </c:scatterChart>
      <c:valAx>
        <c:axId val="147929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301072"/>
        <c:crosses val="autoZero"/>
        <c:crossBetween val="midCat"/>
      </c:valAx>
      <c:valAx>
        <c:axId val="1479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292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Sheet1!$G$70</c:f>
              <c:strCache>
                <c:ptCount val="1"/>
                <c:pt idx="0">
                  <c:v>F/P%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Sheet1!$G$71:$G$78</c:f>
              <c:numCache>
                <c:formatCode>0.00%</c:formatCode>
                <c:ptCount val="8"/>
                <c:pt idx="0">
                  <c:v>29.042000000000002</c:v>
                </c:pt>
                <c:pt idx="1">
                  <c:v>21.7651</c:v>
                </c:pt>
                <c:pt idx="2">
                  <c:v>25.6126</c:v>
                </c:pt>
                <c:pt idx="3">
                  <c:v>26.8904</c:v>
                </c:pt>
                <c:pt idx="4">
                  <c:v>26.419899999999998</c:v>
                </c:pt>
                <c:pt idx="5">
                  <c:v>30.554200000000002</c:v>
                </c:pt>
                <c:pt idx="6">
                  <c:v>23.53</c:v>
                </c:pt>
                <c:pt idx="7">
                  <c:v>17.343299999999999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DC-4C0C-B3E2-F840576E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302032"/>
        <c:axId val="1479295792"/>
      </c:scatterChart>
      <c:valAx>
        <c:axId val="147930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295792"/>
        <c:crosses val="autoZero"/>
        <c:crossBetween val="midCat"/>
      </c:valAx>
      <c:valAx>
        <c:axId val="147929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302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Sheet1!$H$70</c:f>
              <c:strCache>
                <c:ptCount val="1"/>
                <c:pt idx="0">
                  <c:v>Error%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Sheet1!$H$71:$H$78</c:f>
              <c:numCache>
                <c:formatCode>0.00%</c:formatCode>
                <c:ptCount val="8"/>
                <c:pt idx="0">
                  <c:v>4.7999999999999996E-3</c:v>
                </c:pt>
                <c:pt idx="1">
                  <c:v>1.11E-2</c:v>
                </c:pt>
                <c:pt idx="2">
                  <c:v>2.0199999999999999E-2</c:v>
                </c:pt>
                <c:pt idx="3">
                  <c:v>2.6499999999999999E-2</c:v>
                </c:pt>
                <c:pt idx="4">
                  <c:v>3.1899999999999998E-2</c:v>
                </c:pt>
                <c:pt idx="5">
                  <c:v>3.7900000000000003E-2</c:v>
                </c:pt>
                <c:pt idx="6">
                  <c:v>4.6199999999999998E-2</c:v>
                </c:pt>
                <c:pt idx="7">
                  <c:v>5.3600000000000002E-2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93-4801-93BF-936400F9A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685328"/>
        <c:axId val="1467687248"/>
      </c:scatterChart>
      <c:valAx>
        <c:axId val="146768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687248"/>
        <c:crosses val="autoZero"/>
        <c:crossBetween val="midCat"/>
      </c:valAx>
      <c:valAx>
        <c:axId val="146768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685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Sheet1!$I$70</c:f>
              <c:strCache>
                <c:ptCount val="1"/>
                <c:pt idx="0">
                  <c:v>Tot # Inf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Sheet1!$I$71:$I$78</c:f>
              <c:numCache>
                <c:formatCode>General</c:formatCode>
                <c:ptCount val="8"/>
                <c:pt idx="0">
                  <c:v>9605</c:v>
                </c:pt>
                <c:pt idx="1">
                  <c:v>9048</c:v>
                </c:pt>
                <c:pt idx="2">
                  <c:v>8396</c:v>
                </c:pt>
                <c:pt idx="3">
                  <c:v>7783</c:v>
                </c:pt>
                <c:pt idx="4">
                  <c:v>7097</c:v>
                </c:pt>
                <c:pt idx="5">
                  <c:v>6544</c:v>
                </c:pt>
                <c:pt idx="6">
                  <c:v>5907</c:v>
                </c:pt>
                <c:pt idx="7">
                  <c:v>5517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33-44FB-A594-AD5F49542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068048"/>
        <c:axId val="1518069488"/>
      </c:scatterChart>
      <c:valAx>
        <c:axId val="151806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069488"/>
        <c:crosses val="autoZero"/>
        <c:crossBetween val="midCat"/>
      </c:valAx>
      <c:valAx>
        <c:axId val="15180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06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Sheet1!$C$136</c:f>
              <c:strCache>
                <c:ptCount val="1"/>
                <c:pt idx="0">
                  <c:v>sum(KDTree(SRC Size)/3DAG(SRC Size))/# of Queries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Sheet1!$B$137:$B$144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Sheet1!$C$137:$C$144</c:f>
              <c:numCache>
                <c:formatCode>General</c:formatCode>
                <c:ptCount val="8"/>
                <c:pt idx="0">
                  <c:v>0.92623080999999996</c:v>
                </c:pt>
                <c:pt idx="1">
                  <c:v>0.8874959</c:v>
                </c:pt>
                <c:pt idx="2">
                  <c:v>0.86300752999999997</c:v>
                </c:pt>
                <c:pt idx="3">
                  <c:v>0.84703196999999997</c:v>
                </c:pt>
                <c:pt idx="4">
                  <c:v>0.82009149000000003</c:v>
                </c:pt>
                <c:pt idx="5">
                  <c:v>0.79847533000000004</c:v>
                </c:pt>
                <c:pt idx="6">
                  <c:v>0.81461035000000004</c:v>
                </c:pt>
                <c:pt idx="7">
                  <c:v>0.82532331999999997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43-43BF-8508-4FA0F4F483BF}"/>
            </c:ext>
          </c:extLst>
        </c:ser>
        <c:ser>
          <c:idx val="1"/>
          <c:order val="1"/>
          <c:tx>
            <c:strRef>
              <c:f>Sheet1!$D$136</c:f>
              <c:strCache>
                <c:ptCount val="1"/>
                <c:pt idx="0">
                  <c:v>sum((3DAG(Level)-KDTree(Level))/# of Queries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Sheet1!$B$137:$B$144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Sheet1!$D$137:$D$144</c:f>
              <c:numCache>
                <c:formatCode>General</c:formatCode>
                <c:ptCount val="8"/>
                <c:pt idx="0">
                  <c:v>0.72309999999999997</c:v>
                </c:pt>
                <c:pt idx="1">
                  <c:v>0.7923</c:v>
                </c:pt>
                <c:pt idx="2">
                  <c:v>0.76249999999999996</c:v>
                </c:pt>
                <c:pt idx="3">
                  <c:v>0.71099999999999997</c:v>
                </c:pt>
                <c:pt idx="4">
                  <c:v>0.65329999999999999</c:v>
                </c:pt>
                <c:pt idx="5">
                  <c:v>0.58240000000000003</c:v>
                </c:pt>
                <c:pt idx="6">
                  <c:v>0.5615</c:v>
                </c:pt>
                <c:pt idx="7">
                  <c:v>0.54290000000000005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43-43BF-8508-4FA0F4F48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017008"/>
        <c:axId val="725017968"/>
      </c:scatterChart>
      <c:valAx>
        <c:axId val="72501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17968"/>
        <c:crosses val="autoZero"/>
        <c:crossBetween val="midCat"/>
      </c:valAx>
      <c:valAx>
        <c:axId val="72501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17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635793</xdr:colOff>
      <xdr:row>0</xdr:row>
      <xdr:rowOff>166688</xdr:rowOff>
    </xdr:from>
    <xdr:to>
      <xdr:col>17</xdr:col>
      <xdr:colOff>26193</xdr:colOff>
      <xdr:row>16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F7DA8-C85C-A8E9-D59D-F7F5FD670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611981</xdr:colOff>
      <xdr:row>17</xdr:row>
      <xdr:rowOff>14287</xdr:rowOff>
    </xdr:from>
    <xdr:to>
      <xdr:col>8</xdr:col>
      <xdr:colOff>2381</xdr:colOff>
      <xdr:row>32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BF21D5-F660-682E-A2E5-6EB596023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645318</xdr:colOff>
      <xdr:row>17</xdr:row>
      <xdr:rowOff>28575</xdr:rowOff>
    </xdr:from>
    <xdr:to>
      <xdr:col>17</xdr:col>
      <xdr:colOff>35718</xdr:colOff>
      <xdr:row>32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0EB8A2-7547-BB86-7264-3B484D091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602455</xdr:colOff>
      <xdr:row>33</xdr:row>
      <xdr:rowOff>14288</xdr:rowOff>
    </xdr:from>
    <xdr:to>
      <xdr:col>7</xdr:col>
      <xdr:colOff>640555</xdr:colOff>
      <xdr:row>48</xdr:row>
      <xdr:rowOff>42863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E4A0B9-8D4F-CC55-F4F2-27A2A7D2F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640556</xdr:colOff>
      <xdr:row>33</xdr:row>
      <xdr:rowOff>23812</xdr:rowOff>
    </xdr:from>
    <xdr:to>
      <xdr:col>17</xdr:col>
      <xdr:colOff>30956</xdr:colOff>
      <xdr:row>48</xdr:row>
      <xdr:rowOff>52387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33DB83F-AD5E-78C5-E517-BBEAA11B3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569118</xdr:colOff>
      <xdr:row>49</xdr:row>
      <xdr:rowOff>0</xdr:rowOff>
    </xdr:from>
    <xdr:to>
      <xdr:col>7</xdr:col>
      <xdr:colOff>607218</xdr:colOff>
      <xdr:row>64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0ED5CA-A369-346B-5DB7-E97BF0113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626268</xdr:colOff>
      <xdr:row>49</xdr:row>
      <xdr:rowOff>4763</xdr:rowOff>
    </xdr:from>
    <xdr:to>
      <xdr:col>17</xdr:col>
      <xdr:colOff>16668</xdr:colOff>
      <xdr:row>64</xdr:row>
      <xdr:rowOff>33338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C6BE276-FDB2-4B82-522E-D03E80D27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11906</xdr:colOff>
      <xdr:row>67</xdr:row>
      <xdr:rowOff>0</xdr:rowOff>
    </xdr:from>
    <xdr:to>
      <xdr:col>17</xdr:col>
      <xdr:colOff>50006</xdr:colOff>
      <xdr:row>82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198F48A-B30B-AC8E-7BF2-DB471045C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2381</xdr:colOff>
      <xdr:row>83</xdr:row>
      <xdr:rowOff>28575</xdr:rowOff>
    </xdr:from>
    <xdr:to>
      <xdr:col>8</xdr:col>
      <xdr:colOff>40481</xdr:colOff>
      <xdr:row>98</xdr:row>
      <xdr:rowOff>57150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3F1BFB6-5D5D-5BDA-97EE-110661652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40480</xdr:colOff>
      <xdr:row>83</xdr:row>
      <xdr:rowOff>9525</xdr:rowOff>
    </xdr:from>
    <xdr:to>
      <xdr:col>17</xdr:col>
      <xdr:colOff>78580</xdr:colOff>
      <xdr:row>98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7DC2CAB-F564-350F-5185-959B4FF01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621506</xdr:colOff>
      <xdr:row>99</xdr:row>
      <xdr:rowOff>33337</xdr:rowOff>
    </xdr:from>
    <xdr:to>
      <xdr:col>8</xdr:col>
      <xdr:colOff>11906</xdr:colOff>
      <xdr:row>114</xdr:row>
      <xdr:rowOff>61912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35B7C06-92F4-FB84-A746-C4B5AB48D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2380</xdr:colOff>
      <xdr:row>99</xdr:row>
      <xdr:rowOff>23813</xdr:rowOff>
    </xdr:from>
    <xdr:to>
      <xdr:col>17</xdr:col>
      <xdr:colOff>40480</xdr:colOff>
      <xdr:row>114</xdr:row>
      <xdr:rowOff>52388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992C103-B03A-0B27-3847-609577A58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631030</xdr:colOff>
      <xdr:row>115</xdr:row>
      <xdr:rowOff>23813</xdr:rowOff>
    </xdr:from>
    <xdr:to>
      <xdr:col>8</xdr:col>
      <xdr:colOff>21430</xdr:colOff>
      <xdr:row>130</xdr:row>
      <xdr:rowOff>52388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F0993A8-5293-9797-46DD-AD3ACBC81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631031</xdr:colOff>
      <xdr:row>115</xdr:row>
      <xdr:rowOff>23812</xdr:rowOff>
    </xdr:from>
    <xdr:to>
      <xdr:col>17</xdr:col>
      <xdr:colOff>21431</xdr:colOff>
      <xdr:row>130</xdr:row>
      <xdr:rowOff>52387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546E235-B8BA-9F1C-FD49-A5B8D4762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611981</xdr:colOff>
      <xdr:row>131</xdr:row>
      <xdr:rowOff>142875</xdr:rowOff>
    </xdr:from>
    <xdr:to>
      <xdr:col>15</xdr:col>
      <xdr:colOff>2381</xdr:colOff>
      <xdr:row>146</xdr:row>
      <xdr:rowOff>171450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C39CB1A-15BE-C1B4-1410-04312D68B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7952A-A3E2-4A63-8D09-B817DD16753B}">
  <dimension ref="B2:O173"/>
  <sheetViews>
    <sheetView tabSelected="1" topLeftCell="A38" workbookViewId="0">
      <selection activeCell="G8" sqref="G8"/>
    </sheetView>
  </sheetViews>
  <sheetFormatPr defaultRowHeight="14.25" x14ac:dyDescent="0.45"/>
  <cols>
    <col min="7" max="8" width="9.06640625" style="1"/>
  </cols>
  <sheetData>
    <row r="2" spans="2:9" x14ac:dyDescent="0.45">
      <c r="B2" s="4" t="s">
        <v>0</v>
      </c>
      <c r="C2" s="4"/>
      <c r="D2" s="4"/>
      <c r="E2" s="4"/>
      <c r="F2" s="4"/>
      <c r="G2" s="4"/>
      <c r="H2" s="4"/>
      <c r="I2" s="4"/>
    </row>
    <row r="3" spans="2:9" x14ac:dyDescent="0.45">
      <c r="B3" s="4"/>
      <c r="C3" s="4"/>
      <c r="D3" s="4"/>
      <c r="E3" s="4"/>
      <c r="F3" s="4"/>
      <c r="G3" s="4"/>
      <c r="H3" s="4"/>
      <c r="I3" s="4"/>
    </row>
    <row r="4" spans="2:9" x14ac:dyDescent="0.4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3" t="s">
        <v>6</v>
      </c>
      <c r="H4" s="3" t="s">
        <v>7</v>
      </c>
      <c r="I4" s="2" t="s">
        <v>8</v>
      </c>
    </row>
    <row r="5" spans="2:9" x14ac:dyDescent="0.45">
      <c r="B5" s="3">
        <v>0.02</v>
      </c>
      <c r="C5" s="2">
        <v>10.29</v>
      </c>
      <c r="D5" s="2">
        <v>700.42</v>
      </c>
      <c r="E5" s="2">
        <v>12.84</v>
      </c>
      <c r="F5" s="2">
        <v>690.13</v>
      </c>
      <c r="G5" s="3">
        <v>5.4410999999999996</v>
      </c>
      <c r="H5" s="3">
        <v>7.4000000000000003E-3</v>
      </c>
      <c r="I5" s="2">
        <v>9605</v>
      </c>
    </row>
    <row r="6" spans="2:9" x14ac:dyDescent="0.45">
      <c r="B6" s="3">
        <v>0.06</v>
      </c>
      <c r="C6" s="2">
        <v>44.52</v>
      </c>
      <c r="D6" s="2">
        <v>4001.85</v>
      </c>
      <c r="E6" s="2">
        <v>11.18</v>
      </c>
      <c r="F6" s="2">
        <v>3957.33</v>
      </c>
      <c r="G6" s="3">
        <v>12.150499999999999</v>
      </c>
      <c r="H6" s="3">
        <v>1.6899999999999998E-2</v>
      </c>
      <c r="I6" s="2">
        <v>9048</v>
      </c>
    </row>
    <row r="7" spans="2:9" x14ac:dyDescent="0.45">
      <c r="B7" s="3">
        <v>0.1</v>
      </c>
      <c r="C7" s="2">
        <v>152.56</v>
      </c>
      <c r="D7" s="2">
        <v>9297.24</v>
      </c>
      <c r="E7" s="2">
        <v>10.07</v>
      </c>
      <c r="F7" s="2">
        <v>9144.68</v>
      </c>
      <c r="G7" s="3">
        <v>19.461500000000001</v>
      </c>
      <c r="H7" s="3">
        <v>2.8500000000000001E-2</v>
      </c>
      <c r="I7" s="2">
        <v>8396</v>
      </c>
    </row>
    <row r="8" spans="2:9" x14ac:dyDescent="0.45">
      <c r="B8" s="3">
        <v>0.14000000000000001</v>
      </c>
      <c r="C8" s="2">
        <v>267.19</v>
      </c>
      <c r="D8" s="2">
        <v>13163.01</v>
      </c>
      <c r="E8" s="2">
        <v>9.35</v>
      </c>
      <c r="F8" s="2">
        <v>12895.82</v>
      </c>
      <c r="G8" s="3">
        <v>22.685099999999998</v>
      </c>
      <c r="H8" s="3">
        <v>3.5099999999999999E-2</v>
      </c>
      <c r="I8" s="2">
        <v>7783</v>
      </c>
    </row>
    <row r="9" spans="2:9" x14ac:dyDescent="0.45">
      <c r="B9" s="3">
        <v>0.18</v>
      </c>
      <c r="C9" s="2">
        <v>385.46</v>
      </c>
      <c r="D9" s="2">
        <v>17547.900000000001</v>
      </c>
      <c r="E9" s="2">
        <v>8.65</v>
      </c>
      <c r="F9" s="2">
        <v>17162.45</v>
      </c>
      <c r="G9" s="3">
        <v>24.4984</v>
      </c>
      <c r="H9" s="3">
        <v>4.1200000000000001E-2</v>
      </c>
      <c r="I9" s="2">
        <v>7097</v>
      </c>
    </row>
    <row r="10" spans="2:9" x14ac:dyDescent="0.45">
      <c r="B10" s="3">
        <v>0.22</v>
      </c>
      <c r="C10" s="2">
        <v>646.37</v>
      </c>
      <c r="D10" s="2">
        <v>21229.200000000001</v>
      </c>
      <c r="E10" s="2">
        <v>8.3000000000000007</v>
      </c>
      <c r="F10" s="2">
        <v>20582.830000000002</v>
      </c>
      <c r="G10" s="3">
        <v>29.164300000000001</v>
      </c>
      <c r="H10" s="3">
        <v>4.8800000000000003E-2</v>
      </c>
      <c r="I10" s="2">
        <v>6544</v>
      </c>
    </row>
    <row r="11" spans="2:9" x14ac:dyDescent="0.45">
      <c r="B11" s="3">
        <v>0.26</v>
      </c>
      <c r="C11" s="2">
        <v>776.11</v>
      </c>
      <c r="D11" s="2">
        <v>20437.830000000002</v>
      </c>
      <c r="E11" s="2">
        <v>8</v>
      </c>
      <c r="F11" s="2">
        <v>19661.72</v>
      </c>
      <c r="G11" s="3">
        <v>22.572399999999998</v>
      </c>
      <c r="H11" s="3">
        <v>5.7099999999999998E-2</v>
      </c>
      <c r="I11" s="2">
        <v>5907</v>
      </c>
    </row>
    <row r="12" spans="2:9" x14ac:dyDescent="0.45">
      <c r="B12" s="3">
        <v>0.3</v>
      </c>
      <c r="C12" s="2">
        <v>806.64</v>
      </c>
      <c r="D12" s="2">
        <v>19875.12</v>
      </c>
      <c r="E12" s="2">
        <v>7.9</v>
      </c>
      <c r="F12" s="2">
        <v>19068.48</v>
      </c>
      <c r="G12" s="3">
        <v>16.4543</v>
      </c>
      <c r="H12" s="3">
        <v>6.5500000000000003E-2</v>
      </c>
      <c r="I12" s="2">
        <v>5517</v>
      </c>
    </row>
    <row r="68" spans="2:9" x14ac:dyDescent="0.45">
      <c r="B68" s="4" t="s">
        <v>9</v>
      </c>
      <c r="C68" s="4"/>
      <c r="D68" s="4"/>
      <c r="E68" s="4"/>
      <c r="F68" s="4"/>
      <c r="G68" s="4"/>
      <c r="H68" s="4"/>
      <c r="I68" s="4"/>
    </row>
    <row r="69" spans="2:9" x14ac:dyDescent="0.45">
      <c r="B69" s="4"/>
      <c r="C69" s="4"/>
      <c r="D69" s="4"/>
      <c r="E69" s="4"/>
      <c r="F69" s="4"/>
      <c r="G69" s="4"/>
      <c r="H69" s="4"/>
      <c r="I69" s="4"/>
    </row>
    <row r="70" spans="2:9" x14ac:dyDescent="0.45">
      <c r="B70" s="2" t="s">
        <v>1</v>
      </c>
      <c r="C70" s="2" t="s">
        <v>2</v>
      </c>
      <c r="D70" s="2" t="s">
        <v>3</v>
      </c>
      <c r="E70" s="2" t="s">
        <v>4</v>
      </c>
      <c r="F70" s="2" t="s">
        <v>5</v>
      </c>
      <c r="G70" s="3" t="s">
        <v>6</v>
      </c>
      <c r="H70" s="3" t="s">
        <v>7</v>
      </c>
      <c r="I70" s="2" t="s">
        <v>8</v>
      </c>
    </row>
    <row r="71" spans="2:9" x14ac:dyDescent="0.45">
      <c r="B71" s="3">
        <v>0.02</v>
      </c>
      <c r="C71" s="2">
        <v>10.29</v>
      </c>
      <c r="D71" s="2">
        <v>3673.61</v>
      </c>
      <c r="E71" s="2">
        <v>12.12</v>
      </c>
      <c r="F71" s="2">
        <v>3663.32</v>
      </c>
      <c r="G71" s="3">
        <v>29.042000000000002</v>
      </c>
      <c r="H71" s="3">
        <v>4.7999999999999996E-3</v>
      </c>
      <c r="I71" s="2">
        <v>9605</v>
      </c>
    </row>
    <row r="72" spans="2:9" x14ac:dyDescent="0.45">
      <c r="B72" s="3">
        <v>0.06</v>
      </c>
      <c r="C72" s="2">
        <v>44.52</v>
      </c>
      <c r="D72" s="2">
        <v>7986.74</v>
      </c>
      <c r="E72" s="2">
        <v>10.39</v>
      </c>
      <c r="F72" s="2">
        <v>7942.22</v>
      </c>
      <c r="G72" s="3">
        <v>21.7651</v>
      </c>
      <c r="H72" s="3">
        <v>1.11E-2</v>
      </c>
      <c r="I72" s="2">
        <v>9048</v>
      </c>
    </row>
    <row r="73" spans="2:9" x14ac:dyDescent="0.45">
      <c r="B73" s="3">
        <v>0.1</v>
      </c>
      <c r="C73" s="2">
        <v>152.56</v>
      </c>
      <c r="D73" s="2">
        <v>12404.66</v>
      </c>
      <c r="E73" s="2">
        <v>9.3000000000000007</v>
      </c>
      <c r="F73" s="2">
        <v>12252.1</v>
      </c>
      <c r="G73" s="3">
        <v>25.6126</v>
      </c>
      <c r="H73" s="3">
        <v>2.0199999999999999E-2</v>
      </c>
      <c r="I73" s="2">
        <v>8396</v>
      </c>
    </row>
    <row r="74" spans="2:9" x14ac:dyDescent="0.45">
      <c r="B74" s="3">
        <v>0.14000000000000001</v>
      </c>
      <c r="C74" s="2">
        <v>267.19</v>
      </c>
      <c r="D74" s="2">
        <v>15493.37</v>
      </c>
      <c r="E74" s="2">
        <v>8.6639999999999997</v>
      </c>
      <c r="F74" s="2">
        <v>15226.18</v>
      </c>
      <c r="G74" s="3">
        <v>26.8904</v>
      </c>
      <c r="H74" s="3">
        <v>2.6499999999999999E-2</v>
      </c>
      <c r="I74" s="2">
        <v>7783</v>
      </c>
    </row>
    <row r="75" spans="2:9" x14ac:dyDescent="0.45">
      <c r="B75" s="3">
        <v>0.18</v>
      </c>
      <c r="C75" s="2">
        <v>385.46</v>
      </c>
      <c r="D75" s="2">
        <v>19448.14</v>
      </c>
      <c r="E75" s="2">
        <v>7.99</v>
      </c>
      <c r="F75" s="2">
        <v>19062.68</v>
      </c>
      <c r="G75" s="3">
        <v>26.419899999999998</v>
      </c>
      <c r="H75" s="3">
        <v>3.1899999999999998E-2</v>
      </c>
      <c r="I75" s="2">
        <v>7097</v>
      </c>
    </row>
    <row r="76" spans="2:9" x14ac:dyDescent="0.45">
      <c r="B76" s="3">
        <v>0.22</v>
      </c>
      <c r="C76" s="2">
        <v>646.37</v>
      </c>
      <c r="D76" s="2">
        <v>22787.34</v>
      </c>
      <c r="E76" s="2">
        <v>7.72</v>
      </c>
      <c r="F76" s="2">
        <v>22140.97</v>
      </c>
      <c r="G76" s="3">
        <v>30.554200000000002</v>
      </c>
      <c r="H76" s="3">
        <v>3.7900000000000003E-2</v>
      </c>
      <c r="I76" s="2">
        <v>6544</v>
      </c>
    </row>
    <row r="77" spans="2:9" x14ac:dyDescent="0.45">
      <c r="B77" s="3">
        <v>0.26</v>
      </c>
      <c r="C77" s="2">
        <v>776.11</v>
      </c>
      <c r="D77" s="2">
        <v>21239.25</v>
      </c>
      <c r="E77" s="2">
        <v>7.44</v>
      </c>
      <c r="F77" s="2">
        <v>20463.13</v>
      </c>
      <c r="G77" s="3">
        <v>23.53</v>
      </c>
      <c r="H77" s="3">
        <v>4.6199999999999998E-2</v>
      </c>
      <c r="I77" s="2">
        <v>5907</v>
      </c>
    </row>
    <row r="78" spans="2:9" x14ac:dyDescent="0.45">
      <c r="B78" s="3">
        <v>0.3</v>
      </c>
      <c r="C78" s="2">
        <v>806.64</v>
      </c>
      <c r="D78" s="2">
        <v>20516.95</v>
      </c>
      <c r="E78" s="2">
        <v>7.35</v>
      </c>
      <c r="F78" s="2">
        <v>19710.310000000001</v>
      </c>
      <c r="G78" s="3">
        <v>17.343299999999999</v>
      </c>
      <c r="H78" s="3">
        <v>5.3600000000000002E-2</v>
      </c>
      <c r="I78" s="2">
        <v>5517</v>
      </c>
    </row>
    <row r="134" spans="2:4" x14ac:dyDescent="0.45">
      <c r="B134" s="5" t="s">
        <v>10</v>
      </c>
      <c r="C134" s="5"/>
      <c r="D134" s="5"/>
    </row>
    <row r="135" spans="2:4" x14ac:dyDescent="0.45">
      <c r="B135" s="5"/>
      <c r="C135" s="5"/>
      <c r="D135" s="5"/>
    </row>
    <row r="136" spans="2:4" x14ac:dyDescent="0.45">
      <c r="B136" s="2" t="s">
        <v>1</v>
      </c>
      <c r="C136" s="2" t="s">
        <v>11</v>
      </c>
      <c r="D136" s="2" t="s">
        <v>12</v>
      </c>
    </row>
    <row r="137" spans="2:4" x14ac:dyDescent="0.45">
      <c r="B137" s="3">
        <v>0.02</v>
      </c>
      <c r="C137" s="2">
        <v>0.92623080999999996</v>
      </c>
      <c r="D137" s="2">
        <v>0.72309999999999997</v>
      </c>
    </row>
    <row r="138" spans="2:4" x14ac:dyDescent="0.45">
      <c r="B138" s="3">
        <v>0.06</v>
      </c>
      <c r="C138" s="2">
        <v>0.8874959</v>
      </c>
      <c r="D138" s="2">
        <v>0.7923</v>
      </c>
    </row>
    <row r="139" spans="2:4" x14ac:dyDescent="0.45">
      <c r="B139" s="3">
        <v>0.1</v>
      </c>
      <c r="C139" s="2">
        <v>0.86300752999999997</v>
      </c>
      <c r="D139" s="2">
        <v>0.76249999999999996</v>
      </c>
    </row>
    <row r="140" spans="2:4" x14ac:dyDescent="0.45">
      <c r="B140" s="3">
        <v>0.14000000000000001</v>
      </c>
      <c r="C140" s="2">
        <v>0.84703196999999997</v>
      </c>
      <c r="D140" s="2">
        <v>0.71099999999999997</v>
      </c>
    </row>
    <row r="141" spans="2:4" x14ac:dyDescent="0.45">
      <c r="B141" s="3">
        <v>0.18</v>
      </c>
      <c r="C141" s="2">
        <v>0.82009149000000003</v>
      </c>
      <c r="D141" s="2">
        <v>0.65329999999999999</v>
      </c>
    </row>
    <row r="142" spans="2:4" x14ac:dyDescent="0.45">
      <c r="B142" s="3">
        <v>0.22</v>
      </c>
      <c r="C142" s="2">
        <v>0.79847533000000004</v>
      </c>
      <c r="D142" s="2">
        <v>0.58240000000000003</v>
      </c>
    </row>
    <row r="143" spans="2:4" x14ac:dyDescent="0.45">
      <c r="B143" s="3">
        <v>0.26</v>
      </c>
      <c r="C143" s="2">
        <v>0.81461035000000004</v>
      </c>
      <c r="D143" s="2">
        <v>0.5615</v>
      </c>
    </row>
    <row r="144" spans="2:4" x14ac:dyDescent="0.45">
      <c r="B144" s="3">
        <v>0.3</v>
      </c>
      <c r="C144" s="2">
        <v>0.82532331999999997</v>
      </c>
      <c r="D144" s="2">
        <v>0.54290000000000005</v>
      </c>
    </row>
    <row r="149" spans="4:15" x14ac:dyDescent="0.45">
      <c r="D149" s="5" t="s">
        <v>13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spans="4:15" x14ac:dyDescent="0.45"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 spans="4:15" x14ac:dyDescent="0.45">
      <c r="D151" s="6" t="e" vm="1">
        <v>#VALUE!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4:15" x14ac:dyDescent="0.45"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4:15" x14ac:dyDescent="0.45"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4:15" x14ac:dyDescent="0.45"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4:15" x14ac:dyDescent="0.45"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4:15" x14ac:dyDescent="0.45"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4:15" x14ac:dyDescent="0.45"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4:15" x14ac:dyDescent="0.45"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4:15" x14ac:dyDescent="0.45"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4:15" x14ac:dyDescent="0.45"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4:15" x14ac:dyDescent="0.45"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4:15" x14ac:dyDescent="0.45"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4:15" x14ac:dyDescent="0.45"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4:15" x14ac:dyDescent="0.45"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4:15" x14ac:dyDescent="0.45"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4:15" x14ac:dyDescent="0.45"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4:15" x14ac:dyDescent="0.45"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4:15" x14ac:dyDescent="0.45"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4:15" x14ac:dyDescent="0.45"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4:15" x14ac:dyDescent="0.45"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4:15" x14ac:dyDescent="0.45"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4:15" x14ac:dyDescent="0.45"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4:15" x14ac:dyDescent="0.45"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</sheetData>
  <mergeCells count="5">
    <mergeCell ref="B2:I3"/>
    <mergeCell ref="B68:I69"/>
    <mergeCell ref="B134:D135"/>
    <mergeCell ref="D151:O173"/>
    <mergeCell ref="D149:O1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Butler, Vince</dc:creator>
  <cp:lastModifiedBy>Butler, Vince</cp:lastModifiedBy>
  <dcterms:created xsi:type="dcterms:W3CDTF">2026-03-30T15:07:35Z</dcterms:created>
  <dcterms:modified xsi:type="dcterms:W3CDTF">2026-03-30T16:18:30Z</dcterms:modified>
</cp:coreProperties>
</file>