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inc\Desktop\College\Internship\Github\Multi-Dimensional-Data-Structure\3DAG and 2D Tree\"/>
    </mc:Choice>
  </mc:AlternateContent>
  <xr:revisionPtr revIDLastSave="0" documentId="13_ncr:1_{8F9BA3B9-D6A0-4066-AC4A-6020309D91F9}" xr6:coauthVersionLast="47" xr6:coauthVersionMax="47" xr10:uidLastSave="{00000000-0000-0000-0000-000000000000}"/>
  <bookViews>
    <workbookView xWindow="11918" yWindow="0" windowWidth="12165" windowHeight="14362" xr2:uid="{5D1EAA07-FC5A-4DFA-818E-6FA74E98EE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<sst xmlns="http://schemas.openxmlformats.org/spreadsheetml/2006/main" count="22" uniqueCount="13">
  <si>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AVG's of 3DAG 1- 10,000</t>
  </si>
  <si>
    <t>Query Range %</t>
  </si>
  <si>
    <t>BRC Size</t>
  </si>
  <si>
    <t>SRC Size</t>
  </si>
  <si>
    <t>SRC Depth</t>
  </si>
  <si>
    <t>Diff</t>
  </si>
  <si>
    <t>F/P%</t>
  </si>
  <si>
    <t>Error%</t>
  </si>
  <si>
    <t>Tot # Inf</t>
  </si>
  <si>
    <t>AVG's of KD 1- 10,000</t>
  </si>
  <si>
    <t>Comp.</t>
  </si>
  <si>
    <t>sum(KDTree(SRC Size)/3DAG(SRC Size))/# of Queries</t>
  </si>
  <si>
    <t>sum((3DAG(Level)-KDTree(Level))/# of 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</si>
</sst>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0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BRC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Sheet1!$C$5:$C$12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Sheet1!$D$5:$D$12</c:f>
              <c:numCache>
                <c:formatCode>General</c:formatCode>
                <c:ptCount val="8"/>
                <c:pt idx="0">
                  <c:v>78.72</c:v>
                </c:pt>
                <c:pt idx="1">
                  <c:v>143.13999999999999</c:v>
                </c:pt>
                <c:pt idx="2">
                  <c:v>229.43</c:v>
                </c:pt>
                <c:pt idx="3">
                  <c:v>341.85</c:v>
                </c:pt>
                <c:pt idx="4">
                  <c:v>469.61</c:v>
                </c:pt>
                <c:pt idx="5">
                  <c:v>650.61</c:v>
                </c:pt>
                <c:pt idx="6">
                  <c:v>845.9</c:v>
                </c:pt>
                <c:pt idx="7">
                  <c:v>1069.58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81-4DC1-8B52-C991C0E87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3580144"/>
        <c:axId val="1863581104"/>
      </c:scatterChart>
      <c:valAx>
        <c:axId val="186358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581104"/>
        <c:crosses val="autoZero"/>
        <c:crossBetween val="midCat"/>
      </c:valAx>
      <c:valAx>
        <c:axId val="186358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58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SRC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Sheet1!$C$5:$C$12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Sheet1!$E$5:$E$12</c:f>
              <c:numCache>
                <c:formatCode>General</c:formatCode>
                <c:ptCount val="8"/>
                <c:pt idx="0">
                  <c:v>650.69000000000005</c:v>
                </c:pt>
                <c:pt idx="1">
                  <c:v>986.75</c:v>
                </c:pt>
                <c:pt idx="2">
                  <c:v>1420.28</c:v>
                </c:pt>
                <c:pt idx="3">
                  <c:v>2077.98</c:v>
                </c:pt>
                <c:pt idx="4">
                  <c:v>2882.8</c:v>
                </c:pt>
                <c:pt idx="5">
                  <c:v>3655.64</c:v>
                </c:pt>
                <c:pt idx="6">
                  <c:v>4428.7299999999996</c:v>
                </c:pt>
                <c:pt idx="7">
                  <c:v>5412.17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6F-4ABD-A897-B3886B229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062896"/>
        <c:axId val="1864063856"/>
      </c:scatterChart>
      <c:valAx>
        <c:axId val="186406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063856"/>
        <c:crosses val="autoZero"/>
        <c:crossBetween val="midCat"/>
      </c:valAx>
      <c:valAx>
        <c:axId val="186406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06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Sheet1!$F$4</c:f>
              <c:strCache>
                <c:ptCount val="1"/>
                <c:pt idx="0">
                  <c:v>SRC 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Sheet1!$C$5:$C$12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Sheet1!$F$5:$F$12</c:f>
              <c:numCache>
                <c:formatCode>General</c:formatCode>
                <c:ptCount val="8"/>
                <c:pt idx="0">
                  <c:v>6.39</c:v>
                </c:pt>
                <c:pt idx="1">
                  <c:v>5.35</c:v>
                </c:pt>
                <c:pt idx="2">
                  <c:v>4.7300000000000004</c:v>
                </c:pt>
                <c:pt idx="3">
                  <c:v>4.16</c:v>
                </c:pt>
                <c:pt idx="4">
                  <c:v>3.63</c:v>
                </c:pt>
                <c:pt idx="5">
                  <c:v>3.02</c:v>
                </c:pt>
                <c:pt idx="6">
                  <c:v>2.85</c:v>
                </c:pt>
                <c:pt idx="7">
                  <c:v>2.54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E4-481D-B69A-B10850B87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794752"/>
        <c:axId val="1857794272"/>
      </c:scatterChart>
      <c:valAx>
        <c:axId val="185779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794272"/>
        <c:crosses val="autoZero"/>
        <c:crossBetween val="midCat"/>
      </c:valAx>
      <c:valAx>
        <c:axId val="185779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794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Sheet1!$G$4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Sheet1!$C$5:$C$12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Sheet1!$G$5:$G$12</c:f>
              <c:numCache>
                <c:formatCode>General</c:formatCode>
                <c:ptCount val="8"/>
                <c:pt idx="0">
                  <c:v>571.97</c:v>
                </c:pt>
                <c:pt idx="1">
                  <c:v>843.61</c:v>
                </c:pt>
                <c:pt idx="2">
                  <c:v>1190.8599999999999</c:v>
                </c:pt>
                <c:pt idx="3">
                  <c:v>1736.13</c:v>
                </c:pt>
                <c:pt idx="4">
                  <c:v>2413.19</c:v>
                </c:pt>
                <c:pt idx="5">
                  <c:v>3005.03</c:v>
                </c:pt>
                <c:pt idx="6">
                  <c:v>3582.83</c:v>
                </c:pt>
                <c:pt idx="7">
                  <c:v>4342.59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85-4FDF-AD39-357B6C4B7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637888"/>
        <c:axId val="1597632608"/>
      </c:scatterChart>
      <c:valAx>
        <c:axId val="159763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32608"/>
        <c:crosses val="autoZero"/>
        <c:crossBetween val="midCat"/>
      </c:valAx>
      <c:valAx>
        <c:axId val="159763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37888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Sheet1!$H$4</c:f>
              <c:strCache>
                <c:ptCount val="1"/>
                <c:pt idx="0">
                  <c:v>F/P%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Sheet1!$C$5:$C$12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Sheet1!$H$5:$H$12</c:f>
              <c:numCache>
                <c:formatCode>0.00%</c:formatCode>
                <c:ptCount val="8"/>
                <c:pt idx="0">
                  <c:v>0.12239999999999999</c:v>
                </c:pt>
                <c:pt idx="1">
                  <c:v>0.14929999999999999</c:v>
                </c:pt>
                <c:pt idx="2">
                  <c:v>0.16520000000000001</c:v>
                </c:pt>
                <c:pt idx="3">
                  <c:v>0.18940000000000001</c:v>
                </c:pt>
                <c:pt idx="4">
                  <c:v>0.23419999999999999</c:v>
                </c:pt>
                <c:pt idx="5">
                  <c:v>0.2341</c:v>
                </c:pt>
                <c:pt idx="6">
                  <c:v>0.2671</c:v>
                </c:pt>
                <c:pt idx="7">
                  <c:v>0.33200000000000002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E0-48A0-9739-1DF63B3E7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296944"/>
        <c:axId val="1595538208"/>
      </c:scatterChart>
      <c:valAx>
        <c:axId val="108229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538208"/>
        <c:crosses val="autoZero"/>
        <c:crossBetween val="midCat"/>
      </c:valAx>
      <c:valAx>
        <c:axId val="159553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296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Sheet1!$I$4</c:f>
              <c:strCache>
                <c:ptCount val="1"/>
                <c:pt idx="0">
                  <c:v>Error%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Sheet1!$C$5:$C$12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Sheet1!$I$5:$I$12</c:f>
              <c:numCache>
                <c:formatCode>0.00%</c:formatCode>
                <c:ptCount val="8"/>
                <c:pt idx="0">
                  <c:v>0.1201</c:v>
                </c:pt>
                <c:pt idx="1">
                  <c:v>0.14149999999999999</c:v>
                </c:pt>
                <c:pt idx="2">
                  <c:v>0.1555</c:v>
                </c:pt>
                <c:pt idx="3">
                  <c:v>0.05</c:v>
                </c:pt>
                <c:pt idx="4">
                  <c:v>0.17710000000000001</c:v>
                </c:pt>
                <c:pt idx="5">
                  <c:v>0.19309999999999999</c:v>
                </c:pt>
                <c:pt idx="6">
                  <c:v>0.2069</c:v>
                </c:pt>
                <c:pt idx="7">
                  <c:v>0.22009999999999999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AA-4726-B85F-E44FB3B87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994832"/>
        <c:axId val="1780994352"/>
      </c:scatterChart>
      <c:valAx>
        <c:axId val="178099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994352"/>
        <c:crosses val="autoZero"/>
        <c:crossBetween val="midCat"/>
      </c:valAx>
      <c:valAx>
        <c:axId val="178099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99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Sheet1!$J$4</c:f>
              <c:strCache>
                <c:ptCount val="1"/>
                <c:pt idx="0">
                  <c:v>Tot # Inf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Sheet1!$C$5:$C$12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Sheet1!$J$5:$J$12</c:f>
              <c:numCache>
                <c:formatCode>General</c:formatCode>
                <c:ptCount val="8"/>
                <c:pt idx="0">
                  <c:v>4647</c:v>
                </c:pt>
                <c:pt idx="1">
                  <c:v>4243</c:v>
                </c:pt>
                <c:pt idx="2">
                  <c:v>3863</c:v>
                </c:pt>
                <c:pt idx="3">
                  <c:v>3338</c:v>
                </c:pt>
                <c:pt idx="4">
                  <c:v>2964</c:v>
                </c:pt>
                <c:pt idx="5">
                  <c:v>2467</c:v>
                </c:pt>
                <c:pt idx="6">
                  <c:v>2001</c:v>
                </c:pt>
                <c:pt idx="7">
                  <c:v>1555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7F-4A55-B9BE-19DD53A44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3110223"/>
        <c:axId val="883110703"/>
      </c:scatterChart>
      <c:valAx>
        <c:axId val="88311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110703"/>
        <c:crosses val="autoZero"/>
        <c:crossBetween val="midCat"/>
      </c:valAx>
      <c:valAx>
        <c:axId val="88311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110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Sheet1!$D$73</c:f>
              <c:strCache>
                <c:ptCount val="1"/>
                <c:pt idx="0">
                  <c:v>BRC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Sheet1!$C$74:$C$81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Sheet1!$D$74:$D$81</c:f>
              <c:numCache>
                <c:formatCode>General</c:formatCode>
                <c:ptCount val="8"/>
                <c:pt idx="0">
                  <c:v>78.72</c:v>
                </c:pt>
                <c:pt idx="1">
                  <c:v>143.13999999999999</c:v>
                </c:pt>
                <c:pt idx="2">
                  <c:v>229.43</c:v>
                </c:pt>
                <c:pt idx="3">
                  <c:v>341.85</c:v>
                </c:pt>
                <c:pt idx="4">
                  <c:v>469.61</c:v>
                </c:pt>
                <c:pt idx="5">
                  <c:v>650.61</c:v>
                </c:pt>
                <c:pt idx="6">
                  <c:v>845.9</c:v>
                </c:pt>
                <c:pt idx="7">
                  <c:v>1069.58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8-43D3-AD2B-9C2837733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5588271"/>
        <c:axId val="875584911"/>
      </c:scatterChart>
      <c:valAx>
        <c:axId val="875588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84911"/>
        <c:crosses val="autoZero"/>
        <c:crossBetween val="midCat"/>
      </c:valAx>
      <c:valAx>
        <c:axId val="87558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88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Sheet1!$E$73</c:f>
              <c:strCache>
                <c:ptCount val="1"/>
                <c:pt idx="0">
                  <c:v>SRC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Sheet1!$C$74:$C$81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Sheet1!$E$74:$E$81</c:f>
              <c:numCache>
                <c:formatCode>General</c:formatCode>
                <c:ptCount val="8"/>
                <c:pt idx="0">
                  <c:v>3128.97</c:v>
                </c:pt>
                <c:pt idx="1">
                  <c:v>4136.57</c:v>
                </c:pt>
                <c:pt idx="2">
                  <c:v>5057.7299999999996</c:v>
                </c:pt>
                <c:pt idx="3">
                  <c:v>6059.47</c:v>
                </c:pt>
                <c:pt idx="4">
                  <c:v>7230.15</c:v>
                </c:pt>
                <c:pt idx="5">
                  <c:v>8159.31</c:v>
                </c:pt>
                <c:pt idx="6">
                  <c:v>9001.92</c:v>
                </c:pt>
                <c:pt idx="7">
                  <c:v>10106.23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32-4432-AB35-3ADB14729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252704"/>
        <c:axId val="1873245504"/>
      </c:scatterChart>
      <c:valAx>
        <c:axId val="187325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245504"/>
        <c:crosses val="autoZero"/>
        <c:crossBetween val="midCat"/>
      </c:valAx>
      <c:valAx>
        <c:axId val="187324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25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Sheet1!$F$73</c:f>
              <c:strCache>
                <c:ptCount val="1"/>
                <c:pt idx="0">
                  <c:v>SRC 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Sheet1!$C$74:$C$81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Sheet1!$F$74:$F$81</c:f>
              <c:numCache>
                <c:formatCode>General</c:formatCode>
                <c:ptCount val="8"/>
                <c:pt idx="0">
                  <c:v>5.03</c:v>
                </c:pt>
                <c:pt idx="1">
                  <c:v>4.08</c:v>
                </c:pt>
                <c:pt idx="2">
                  <c:v>3.55</c:v>
                </c:pt>
                <c:pt idx="3">
                  <c:v>3.05</c:v>
                </c:pt>
                <c:pt idx="4">
                  <c:v>2.59</c:v>
                </c:pt>
                <c:pt idx="5">
                  <c:v>2.2599999999999998</c:v>
                </c:pt>
                <c:pt idx="6">
                  <c:v>1.99</c:v>
                </c:pt>
                <c:pt idx="7">
                  <c:v>1.71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CB-49BE-B909-4D962DEC2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633088"/>
        <c:axId val="1597634048"/>
      </c:scatterChart>
      <c:valAx>
        <c:axId val="159763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34048"/>
        <c:crosses val="autoZero"/>
        <c:crossBetween val="midCat"/>
      </c:valAx>
      <c:valAx>
        <c:axId val="159763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3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Sheet1!$G$73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Sheet1!$C$74:$C$81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Sheet1!$G$74:$G$81</c:f>
              <c:numCache>
                <c:formatCode>General</c:formatCode>
                <c:ptCount val="8"/>
                <c:pt idx="0">
                  <c:v>3050.26</c:v>
                </c:pt>
                <c:pt idx="1">
                  <c:v>3993.43</c:v>
                </c:pt>
                <c:pt idx="2">
                  <c:v>4828.3</c:v>
                </c:pt>
                <c:pt idx="3">
                  <c:v>5717.62</c:v>
                </c:pt>
                <c:pt idx="4">
                  <c:v>6760.54</c:v>
                </c:pt>
                <c:pt idx="5">
                  <c:v>7508.7</c:v>
                </c:pt>
                <c:pt idx="6">
                  <c:v>8156.02</c:v>
                </c:pt>
                <c:pt idx="7">
                  <c:v>9036.66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CC-4675-8F9E-9ECFBFAEB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671344"/>
        <c:axId val="1862671824"/>
      </c:scatterChart>
      <c:valAx>
        <c:axId val="186267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671824"/>
        <c:crosses val="autoZero"/>
        <c:crossBetween val="midCat"/>
      </c:valAx>
      <c:valAx>
        <c:axId val="186267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67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Sheet1!$H$73</c:f>
              <c:strCache>
                <c:ptCount val="1"/>
                <c:pt idx="0">
                  <c:v>F/P%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Sheet1!$C$74:$C$81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Sheet1!$H$74:$H$81</c:f>
              <c:numCache>
                <c:formatCode>0.00%</c:formatCode>
                <c:ptCount val="8"/>
                <c:pt idx="0">
                  <c:v>0.74639999999999995</c:v>
                </c:pt>
                <c:pt idx="1">
                  <c:v>0.67720000000000002</c:v>
                </c:pt>
                <c:pt idx="2">
                  <c:v>0.8972</c:v>
                </c:pt>
                <c:pt idx="3">
                  <c:v>0.71319999999999995</c:v>
                </c:pt>
                <c:pt idx="4">
                  <c:v>0.94450000000000001</c:v>
                </c:pt>
                <c:pt idx="5">
                  <c:v>0.80789999999999995</c:v>
                </c:pt>
                <c:pt idx="6">
                  <c:v>0.62719999999999998</c:v>
                </c:pt>
                <c:pt idx="7">
                  <c:v>0.58179999999999998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C1-44D2-92A4-6A25EB283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440512"/>
        <c:axId val="1860437632"/>
      </c:scatterChart>
      <c:valAx>
        <c:axId val="186044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437632"/>
        <c:crosses val="autoZero"/>
        <c:crossBetween val="midCat"/>
      </c:valAx>
      <c:valAx>
        <c:axId val="186043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44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Sheet1!$I$73</c:f>
              <c:strCache>
                <c:ptCount val="1"/>
                <c:pt idx="0">
                  <c:v>Error%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Sheet1!$C$74:$C$81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Sheet1!$I$74:$I$81</c:f>
              <c:numCache>
                <c:formatCode>0.00%</c:formatCode>
                <c:ptCount val="8"/>
                <c:pt idx="0">
                  <c:v>6.2799999999999995E-2</c:v>
                </c:pt>
                <c:pt idx="1">
                  <c:v>7.5300000000000006E-2</c:v>
                </c:pt>
                <c:pt idx="2">
                  <c:v>8.6099999999999996E-2</c:v>
                </c:pt>
                <c:pt idx="3">
                  <c:v>9.9599999999999994E-2</c:v>
                </c:pt>
                <c:pt idx="4">
                  <c:v>0.1057</c:v>
                </c:pt>
                <c:pt idx="5">
                  <c:v>0.121</c:v>
                </c:pt>
                <c:pt idx="6">
                  <c:v>0.13439999999999999</c:v>
                </c:pt>
                <c:pt idx="7">
                  <c:v>0.14330000000000001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80-43EE-8D10-230DB03D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296944"/>
        <c:axId val="1082297424"/>
      </c:scatterChart>
      <c:valAx>
        <c:axId val="108229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297424"/>
        <c:crosses val="autoZero"/>
        <c:crossBetween val="midCat"/>
      </c:valAx>
      <c:valAx>
        <c:axId val="108229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296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Sheet1!$J$73</c:f>
              <c:strCache>
                <c:ptCount val="1"/>
                <c:pt idx="0">
                  <c:v>Tot # Inf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Sheet1!$C$74:$C$81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Sheet1!$J$74:$J$81</c:f>
              <c:numCache>
                <c:formatCode>General</c:formatCode>
                <c:ptCount val="8"/>
                <c:pt idx="0">
                  <c:v>4647</c:v>
                </c:pt>
                <c:pt idx="1">
                  <c:v>4243</c:v>
                </c:pt>
                <c:pt idx="2">
                  <c:v>3863</c:v>
                </c:pt>
                <c:pt idx="3">
                  <c:v>3338</c:v>
                </c:pt>
                <c:pt idx="4">
                  <c:v>2964</c:v>
                </c:pt>
                <c:pt idx="5">
                  <c:v>2467</c:v>
                </c:pt>
                <c:pt idx="6">
                  <c:v>2001</c:v>
                </c:pt>
                <c:pt idx="7">
                  <c:v>1555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09-405C-83CE-EBE8149AE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112111"/>
        <c:axId val="874117871"/>
      </c:scatterChart>
      <c:valAx>
        <c:axId val="87411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117871"/>
        <c:crosses val="autoZero"/>
        <c:crossBetween val="midCat"/>
      </c:valAx>
      <c:valAx>
        <c:axId val="87411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112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Sheet1!$D$141</c:f>
              <c:strCache>
                <c:ptCount val="1"/>
                <c:pt idx="0">
                  <c:v>sum(KDTree(SRC Size)/3DAG(SRC Size))/# of Queries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Sheet1!$C$142:$C$149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Sheet1!$D$142:$D$149</c:f>
              <c:numCache>
                <c:formatCode>General</c:formatCode>
                <c:ptCount val="8"/>
                <c:pt idx="0">
                  <c:v>0.75601154999999998</c:v>
                </c:pt>
                <c:pt idx="1">
                  <c:v>0.73119829000000003</c:v>
                </c:pt>
                <c:pt idx="2">
                  <c:v>0.71508618999999995</c:v>
                </c:pt>
                <c:pt idx="3">
                  <c:v>0.70654832999999995</c:v>
                </c:pt>
                <c:pt idx="4">
                  <c:v>0.69638666999999999</c:v>
                </c:pt>
                <c:pt idx="5">
                  <c:v>0.69714167000000005</c:v>
                </c:pt>
                <c:pt idx="6">
                  <c:v>0.69089500000000004</c:v>
                </c:pt>
                <c:pt idx="7">
                  <c:v>0.65781332999999997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98-401B-8924-2644EC473FED}"/>
            </c:ext>
          </c:extLst>
        </c:ser>
        <c:ser>
          <c:idx val="1"/>
          <c:order val="1"/>
          <c:tx>
            <c:strRef>
              <c:f>Sheet1!$E$141</c:f>
              <c:strCache>
                <c:ptCount val="1"/>
                <c:pt idx="0">
                  <c:v>sum((3DAG(Level)-KDTree(Level))/# of Queries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Sheet1!$C$142:$C$149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Sheet1!$E$142:$E$149</c:f>
              <c:numCache>
                <c:formatCode>General</c:formatCode>
                <c:ptCount val="8"/>
                <c:pt idx="0">
                  <c:v>1.3577999999999999</c:v>
                </c:pt>
                <c:pt idx="1">
                  <c:v>1.2659</c:v>
                </c:pt>
                <c:pt idx="2">
                  <c:v>1.1842999999999999</c:v>
                </c:pt>
                <c:pt idx="3">
                  <c:v>1.1133</c:v>
                </c:pt>
                <c:pt idx="4">
                  <c:v>1.0456000000000001</c:v>
                </c:pt>
                <c:pt idx="5">
                  <c:v>0.9577</c:v>
                </c:pt>
                <c:pt idx="6">
                  <c:v>0.85919999999999996</c:v>
                </c:pt>
                <c:pt idx="7">
                  <c:v>0.82340000000000002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98-401B-8924-2644EC473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31455"/>
        <c:axId val="885834335"/>
      </c:scatterChart>
      <c:valAx>
        <c:axId val="88583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34335"/>
        <c:crosses val="autoZero"/>
        <c:crossBetween val="midCat"/>
      </c:valAx>
      <c:valAx>
        <c:axId val="88583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31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645318</xdr:colOff>
      <xdr:row>0</xdr:row>
      <xdr:rowOff>147637</xdr:rowOff>
    </xdr:from>
    <xdr:to>
      <xdr:col>18</xdr:col>
      <xdr:colOff>35718</xdr:colOff>
      <xdr:row>15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32B497-69D6-D644-3FC8-A0AE59907D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21431</xdr:colOff>
      <xdr:row>17</xdr:row>
      <xdr:rowOff>33337</xdr:rowOff>
    </xdr:from>
    <xdr:to>
      <xdr:col>8</xdr:col>
      <xdr:colOff>478631</xdr:colOff>
      <xdr:row>32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72C635-1517-A507-965F-1A1E67096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11905</xdr:colOff>
      <xdr:row>16</xdr:row>
      <xdr:rowOff>166687</xdr:rowOff>
    </xdr:from>
    <xdr:to>
      <xdr:col>18</xdr:col>
      <xdr:colOff>50005</xdr:colOff>
      <xdr:row>32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84A734-C71D-D108-7E50-8A0712133A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35718</xdr:colOff>
      <xdr:row>33</xdr:row>
      <xdr:rowOff>33338</xdr:rowOff>
    </xdr:from>
    <xdr:to>
      <xdr:col>8</xdr:col>
      <xdr:colOff>492918</xdr:colOff>
      <xdr:row>48</xdr:row>
      <xdr:rowOff>61913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37BE35-F466-2377-6FB1-306F892F4C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45243</xdr:colOff>
      <xdr:row>33</xdr:row>
      <xdr:rowOff>23812</xdr:rowOff>
    </xdr:from>
    <xdr:to>
      <xdr:col>18</xdr:col>
      <xdr:colOff>83343</xdr:colOff>
      <xdr:row>48</xdr:row>
      <xdr:rowOff>52387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46A21F-C818-DD74-546B-4E3420313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16668</xdr:colOff>
      <xdr:row>50</xdr:row>
      <xdr:rowOff>23813</xdr:rowOff>
    </xdr:from>
    <xdr:to>
      <xdr:col>8</xdr:col>
      <xdr:colOff>473868</xdr:colOff>
      <xdr:row>65</xdr:row>
      <xdr:rowOff>52388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E807356-A16A-FCE2-11D5-D1BE8F209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645317</xdr:colOff>
      <xdr:row>50</xdr:row>
      <xdr:rowOff>0</xdr:rowOff>
    </xdr:from>
    <xdr:to>
      <xdr:col>18</xdr:col>
      <xdr:colOff>35717</xdr:colOff>
      <xdr:row>65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E00896E-E596-8C68-2EB8-86F7A8B4A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16668</xdr:colOff>
      <xdr:row>70</xdr:row>
      <xdr:rowOff>0</xdr:rowOff>
    </xdr:from>
    <xdr:to>
      <xdr:col>18</xdr:col>
      <xdr:colOff>54768</xdr:colOff>
      <xdr:row>85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4BA03FC-310C-7796-9296-3F8648DDA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631030</xdr:colOff>
      <xdr:row>86</xdr:row>
      <xdr:rowOff>38100</xdr:rowOff>
    </xdr:from>
    <xdr:to>
      <xdr:col>8</xdr:col>
      <xdr:colOff>440530</xdr:colOff>
      <xdr:row>101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4B561C8-0EA9-D915-E21D-3072BD42C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45243</xdr:colOff>
      <xdr:row>87</xdr:row>
      <xdr:rowOff>19050</xdr:rowOff>
    </xdr:from>
    <xdr:to>
      <xdr:col>18</xdr:col>
      <xdr:colOff>83343</xdr:colOff>
      <xdr:row>102</xdr:row>
      <xdr:rowOff>47625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AE4AEDC-E04A-702C-09FE-CF101828B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640555</xdr:colOff>
      <xdr:row>104</xdr:row>
      <xdr:rowOff>28575</xdr:rowOff>
    </xdr:from>
    <xdr:to>
      <xdr:col>8</xdr:col>
      <xdr:colOff>450055</xdr:colOff>
      <xdr:row>119</xdr:row>
      <xdr:rowOff>57150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30CF04B-891B-7E45-D95C-77C2A659D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26193</xdr:colOff>
      <xdr:row>104</xdr:row>
      <xdr:rowOff>23813</xdr:rowOff>
    </xdr:from>
    <xdr:to>
      <xdr:col>18</xdr:col>
      <xdr:colOff>64293</xdr:colOff>
      <xdr:row>119</xdr:row>
      <xdr:rowOff>52388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76FE988-7298-6CD8-7EF0-E431F5207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7143</xdr:colOff>
      <xdr:row>121</xdr:row>
      <xdr:rowOff>28575</xdr:rowOff>
    </xdr:from>
    <xdr:to>
      <xdr:col>8</xdr:col>
      <xdr:colOff>464343</xdr:colOff>
      <xdr:row>136</xdr:row>
      <xdr:rowOff>57150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1F335B4-2047-6C0E-35F2-BDAB4B125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16668</xdr:colOff>
      <xdr:row>121</xdr:row>
      <xdr:rowOff>9526</xdr:rowOff>
    </xdr:from>
    <xdr:to>
      <xdr:col>18</xdr:col>
      <xdr:colOff>54768</xdr:colOff>
      <xdr:row>136</xdr:row>
      <xdr:rowOff>38101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82D7B01-8163-D162-726A-B80D90019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120463</xdr:colOff>
      <xdr:row>139</xdr:row>
      <xdr:rowOff>26334</xdr:rowOff>
    </xdr:from>
    <xdr:to>
      <xdr:col>16</xdr:col>
      <xdr:colOff>142875</xdr:colOff>
      <xdr:row>154</xdr:row>
      <xdr:rowOff>80122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255269E-FDF3-B099-73B2-B39ECFA40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F7FC-3453-4F71-90E0-7ED22F88CE71}">
  <dimension ref="C2:J149"/>
  <sheetViews>
    <sheetView tabSelected="1" topLeftCell="D1" zoomScale="85" zoomScaleNormal="85" workbookViewId="0">
      <selection activeCell="K4" sqref="K4"/>
    </sheetView>
  </sheetViews>
  <sheetFormatPr defaultRowHeight="14.25" x14ac:dyDescent="0.45"/>
  <cols>
    <col min="3" max="3" width="12.265625" style="1" customWidth="1"/>
    <col min="4" max="4" width="10.3984375" customWidth="1"/>
    <col min="8" max="9" width="9.06640625" style="1"/>
  </cols>
  <sheetData>
    <row r="2" spans="3:10" x14ac:dyDescent="0.45">
      <c r="C2" s="4" t="s">
        <v>0</v>
      </c>
      <c r="D2" s="4"/>
      <c r="E2" s="4"/>
      <c r="F2" s="4"/>
      <c r="G2" s="4"/>
      <c r="H2" s="4"/>
      <c r="I2" s="4"/>
      <c r="J2" s="4"/>
    </row>
    <row r="3" spans="3:10" x14ac:dyDescent="0.45">
      <c r="C3" s="4"/>
      <c r="D3" s="4"/>
      <c r="E3" s="4"/>
      <c r="F3" s="4"/>
      <c r="G3" s="4"/>
      <c r="H3" s="4"/>
      <c r="I3" s="4"/>
      <c r="J3" s="4"/>
    </row>
    <row r="4" spans="3:10" x14ac:dyDescent="0.45">
      <c r="C4" s="2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2" t="s">
        <v>6</v>
      </c>
      <c r="I4" s="2" t="s">
        <v>7</v>
      </c>
      <c r="J4" s="3" t="s">
        <v>8</v>
      </c>
    </row>
    <row r="5" spans="3:10" x14ac:dyDescent="0.45">
      <c r="C5" s="2">
        <v>0.02</v>
      </c>
      <c r="D5" s="3">
        <v>78.72</v>
      </c>
      <c r="E5" s="3">
        <v>650.69000000000005</v>
      </c>
      <c r="F5" s="3">
        <v>6.39</v>
      </c>
      <c r="G5" s="3">
        <v>571.97</v>
      </c>
      <c r="H5" s="2">
        <v>0.12239999999999999</v>
      </c>
      <c r="I5" s="2">
        <v>0.1201</v>
      </c>
      <c r="J5" s="3">
        <v>4647</v>
      </c>
    </row>
    <row r="6" spans="3:10" x14ac:dyDescent="0.45">
      <c r="C6" s="2">
        <v>0.06</v>
      </c>
      <c r="D6" s="3">
        <v>143.13999999999999</v>
      </c>
      <c r="E6" s="3">
        <v>986.75</v>
      </c>
      <c r="F6" s="3">
        <v>5.35</v>
      </c>
      <c r="G6" s="3">
        <v>843.61</v>
      </c>
      <c r="H6" s="2">
        <v>0.14929999999999999</v>
      </c>
      <c r="I6" s="2">
        <v>0.14149999999999999</v>
      </c>
      <c r="J6" s="3">
        <v>4243</v>
      </c>
    </row>
    <row r="7" spans="3:10" x14ac:dyDescent="0.45">
      <c r="C7" s="2">
        <v>0.1</v>
      </c>
      <c r="D7" s="3">
        <v>229.43</v>
      </c>
      <c r="E7" s="3">
        <v>1420.28</v>
      </c>
      <c r="F7" s="3">
        <v>4.7300000000000004</v>
      </c>
      <c r="G7" s="3">
        <v>1190.8599999999999</v>
      </c>
      <c r="H7" s="2">
        <v>0.16520000000000001</v>
      </c>
      <c r="I7" s="2">
        <v>0.1555</v>
      </c>
      <c r="J7" s="3">
        <v>3863</v>
      </c>
    </row>
    <row r="8" spans="3:10" x14ac:dyDescent="0.45">
      <c r="C8" s="2">
        <v>0.14000000000000001</v>
      </c>
      <c r="D8" s="3">
        <v>341.85</v>
      </c>
      <c r="E8" s="3">
        <v>2077.98</v>
      </c>
      <c r="F8" s="3">
        <v>4.16</v>
      </c>
      <c r="G8" s="3">
        <v>1736.13</v>
      </c>
      <c r="H8" s="2">
        <v>0.18940000000000001</v>
      </c>
      <c r="I8" s="2">
        <v>0.05</v>
      </c>
      <c r="J8" s="3">
        <v>3338</v>
      </c>
    </row>
    <row r="9" spans="3:10" x14ac:dyDescent="0.45">
      <c r="C9" s="2">
        <v>0.18</v>
      </c>
      <c r="D9" s="3">
        <v>469.61</v>
      </c>
      <c r="E9" s="3">
        <v>2882.8</v>
      </c>
      <c r="F9" s="3">
        <v>3.63</v>
      </c>
      <c r="G9" s="3">
        <v>2413.19</v>
      </c>
      <c r="H9" s="2">
        <v>0.23419999999999999</v>
      </c>
      <c r="I9" s="2">
        <v>0.17710000000000001</v>
      </c>
      <c r="J9" s="3">
        <v>2964</v>
      </c>
    </row>
    <row r="10" spans="3:10" x14ac:dyDescent="0.45">
      <c r="C10" s="2">
        <v>0.22</v>
      </c>
      <c r="D10" s="3">
        <v>650.61</v>
      </c>
      <c r="E10" s="3">
        <v>3655.64</v>
      </c>
      <c r="F10" s="3">
        <v>3.02</v>
      </c>
      <c r="G10" s="3">
        <v>3005.03</v>
      </c>
      <c r="H10" s="2">
        <v>0.2341</v>
      </c>
      <c r="I10" s="2">
        <v>0.19309999999999999</v>
      </c>
      <c r="J10" s="3">
        <v>2467</v>
      </c>
    </row>
    <row r="11" spans="3:10" x14ac:dyDescent="0.45">
      <c r="C11" s="2">
        <v>0.26</v>
      </c>
      <c r="D11" s="3">
        <v>845.9</v>
      </c>
      <c r="E11" s="3">
        <v>4428.7299999999996</v>
      </c>
      <c r="F11" s="3">
        <v>2.85</v>
      </c>
      <c r="G11" s="3">
        <v>3582.83</v>
      </c>
      <c r="H11" s="2">
        <v>0.2671</v>
      </c>
      <c r="I11" s="2">
        <v>0.2069</v>
      </c>
      <c r="J11" s="3">
        <v>2001</v>
      </c>
    </row>
    <row r="12" spans="3:10" x14ac:dyDescent="0.45">
      <c r="C12" s="2">
        <v>0.3</v>
      </c>
      <c r="D12" s="3">
        <v>1069.58</v>
      </c>
      <c r="E12" s="3">
        <v>5412.17</v>
      </c>
      <c r="F12" s="3">
        <v>2.54</v>
      </c>
      <c r="G12" s="3">
        <v>4342.59</v>
      </c>
      <c r="H12" s="2">
        <v>0.33200000000000002</v>
      </c>
      <c r="I12" s="2">
        <v>0.22009999999999999</v>
      </c>
      <c r="J12" s="3">
        <v>1555</v>
      </c>
    </row>
    <row r="71" spans="3:10" x14ac:dyDescent="0.45">
      <c r="C71" s="4" t="s">
        <v>9</v>
      </c>
      <c r="D71" s="4"/>
      <c r="E71" s="4"/>
      <c r="F71" s="4"/>
      <c r="G71" s="4"/>
      <c r="H71" s="4"/>
      <c r="I71" s="4"/>
      <c r="J71" s="4"/>
    </row>
    <row r="72" spans="3:10" x14ac:dyDescent="0.45">
      <c r="C72" s="4"/>
      <c r="D72" s="4"/>
      <c r="E72" s="4"/>
      <c r="F72" s="4"/>
      <c r="G72" s="4"/>
      <c r="H72" s="4"/>
      <c r="I72" s="4"/>
      <c r="J72" s="4"/>
    </row>
    <row r="73" spans="3:10" x14ac:dyDescent="0.45">
      <c r="C73" s="2" t="s">
        <v>1</v>
      </c>
      <c r="D73" s="3" t="s">
        <v>2</v>
      </c>
      <c r="E73" s="3" t="s">
        <v>3</v>
      </c>
      <c r="F73" s="3" t="s">
        <v>4</v>
      </c>
      <c r="G73" s="3" t="s">
        <v>5</v>
      </c>
      <c r="H73" s="2" t="s">
        <v>6</v>
      </c>
      <c r="I73" s="2" t="s">
        <v>7</v>
      </c>
      <c r="J73" s="3" t="s">
        <v>8</v>
      </c>
    </row>
    <row r="74" spans="3:10" x14ac:dyDescent="0.45">
      <c r="C74" s="2">
        <v>0.02</v>
      </c>
      <c r="D74" s="3">
        <v>78.72</v>
      </c>
      <c r="E74" s="3">
        <v>3128.97</v>
      </c>
      <c r="F74" s="3">
        <v>5.03</v>
      </c>
      <c r="G74" s="3">
        <v>3050.26</v>
      </c>
      <c r="H74" s="2">
        <v>0.74639999999999995</v>
      </c>
      <c r="I74" s="2">
        <v>6.2799999999999995E-2</v>
      </c>
      <c r="J74" s="3">
        <v>4647</v>
      </c>
    </row>
    <row r="75" spans="3:10" x14ac:dyDescent="0.45">
      <c r="C75" s="2">
        <v>0.06</v>
      </c>
      <c r="D75" s="3">
        <v>143.13999999999999</v>
      </c>
      <c r="E75" s="3">
        <v>4136.57</v>
      </c>
      <c r="F75" s="3">
        <v>4.08</v>
      </c>
      <c r="G75" s="3">
        <v>3993.43</v>
      </c>
      <c r="H75" s="2">
        <v>0.67720000000000002</v>
      </c>
      <c r="I75" s="2">
        <v>7.5300000000000006E-2</v>
      </c>
      <c r="J75" s="3">
        <v>4243</v>
      </c>
    </row>
    <row r="76" spans="3:10" x14ac:dyDescent="0.45">
      <c r="C76" s="2">
        <v>0.1</v>
      </c>
      <c r="D76" s="3">
        <v>229.43</v>
      </c>
      <c r="E76" s="3">
        <v>5057.7299999999996</v>
      </c>
      <c r="F76" s="3">
        <v>3.55</v>
      </c>
      <c r="G76" s="3">
        <v>4828.3</v>
      </c>
      <c r="H76" s="2">
        <v>0.8972</v>
      </c>
      <c r="I76" s="2">
        <v>8.6099999999999996E-2</v>
      </c>
      <c r="J76" s="3">
        <v>3863</v>
      </c>
    </row>
    <row r="77" spans="3:10" x14ac:dyDescent="0.45">
      <c r="C77" s="2">
        <v>0.14000000000000001</v>
      </c>
      <c r="D77" s="3">
        <v>341.85</v>
      </c>
      <c r="E77" s="3">
        <v>6059.47</v>
      </c>
      <c r="F77" s="3">
        <v>3.05</v>
      </c>
      <c r="G77" s="3">
        <v>5717.62</v>
      </c>
      <c r="H77" s="2">
        <v>0.71319999999999995</v>
      </c>
      <c r="I77" s="2">
        <v>9.9599999999999994E-2</v>
      </c>
      <c r="J77" s="3">
        <v>3338</v>
      </c>
    </row>
    <row r="78" spans="3:10" x14ac:dyDescent="0.45">
      <c r="C78" s="2">
        <v>0.18</v>
      </c>
      <c r="D78" s="3">
        <v>469.61</v>
      </c>
      <c r="E78" s="3">
        <v>7230.15</v>
      </c>
      <c r="F78" s="3">
        <v>2.59</v>
      </c>
      <c r="G78" s="3">
        <v>6760.54</v>
      </c>
      <c r="H78" s="2">
        <v>0.94450000000000001</v>
      </c>
      <c r="I78" s="2">
        <v>0.1057</v>
      </c>
      <c r="J78" s="3">
        <v>2964</v>
      </c>
    </row>
    <row r="79" spans="3:10" x14ac:dyDescent="0.45">
      <c r="C79" s="2">
        <v>0.22</v>
      </c>
      <c r="D79" s="3">
        <v>650.61</v>
      </c>
      <c r="E79" s="3">
        <v>8159.31</v>
      </c>
      <c r="F79" s="3">
        <v>2.2599999999999998</v>
      </c>
      <c r="G79" s="3">
        <v>7508.7</v>
      </c>
      <c r="H79" s="2">
        <v>0.80789999999999995</v>
      </c>
      <c r="I79" s="2">
        <v>0.121</v>
      </c>
      <c r="J79" s="3">
        <v>2467</v>
      </c>
    </row>
    <row r="80" spans="3:10" x14ac:dyDescent="0.45">
      <c r="C80" s="2">
        <v>0.26</v>
      </c>
      <c r="D80" s="3">
        <v>845.9</v>
      </c>
      <c r="E80" s="3">
        <v>9001.92</v>
      </c>
      <c r="F80" s="3">
        <v>1.99</v>
      </c>
      <c r="G80" s="3">
        <v>8156.02</v>
      </c>
      <c r="H80" s="2">
        <v>0.62719999999999998</v>
      </c>
      <c r="I80" s="2">
        <v>0.13439999999999999</v>
      </c>
      <c r="J80" s="3">
        <v>2001</v>
      </c>
    </row>
    <row r="81" spans="3:10" x14ac:dyDescent="0.45">
      <c r="C81" s="2">
        <v>0.3</v>
      </c>
      <c r="D81" s="3">
        <v>1069.58</v>
      </c>
      <c r="E81" s="3">
        <v>10106.23</v>
      </c>
      <c r="F81" s="3">
        <v>1.71</v>
      </c>
      <c r="G81" s="3">
        <v>9036.66</v>
      </c>
      <c r="H81" s="2">
        <v>0.58179999999999998</v>
      </c>
      <c r="I81" s="2">
        <v>0.14330000000000001</v>
      </c>
      <c r="J81" s="3">
        <v>1555</v>
      </c>
    </row>
    <row r="139" spans="3:5" x14ac:dyDescent="0.45">
      <c r="C139" s="5" t="s">
        <v>10</v>
      </c>
      <c r="D139" s="5"/>
      <c r="E139" s="5"/>
    </row>
    <row r="140" spans="3:5" x14ac:dyDescent="0.45">
      <c r="C140" s="5"/>
      <c r="D140" s="5"/>
      <c r="E140" s="5"/>
    </row>
    <row r="141" spans="3:5" x14ac:dyDescent="0.45">
      <c r="C141" s="2" t="s">
        <v>1</v>
      </c>
      <c r="D141" s="3" t="s">
        <v>11</v>
      </c>
      <c r="E141" s="3" t="s">
        <v>12</v>
      </c>
    </row>
    <row r="142" spans="3:5" x14ac:dyDescent="0.45">
      <c r="C142" s="2">
        <v>0.02</v>
      </c>
      <c r="D142" s="3">
        <v>0.75601154999999998</v>
      </c>
      <c r="E142" s="3">
        <v>1.3577999999999999</v>
      </c>
    </row>
    <row r="143" spans="3:5" x14ac:dyDescent="0.45">
      <c r="C143" s="2">
        <v>0.06</v>
      </c>
      <c r="D143" s="3">
        <v>0.73119829000000003</v>
      </c>
      <c r="E143" s="3">
        <v>1.2659</v>
      </c>
    </row>
    <row r="144" spans="3:5" x14ac:dyDescent="0.45">
      <c r="C144" s="2">
        <v>0.1</v>
      </c>
      <c r="D144" s="3">
        <v>0.71508618999999995</v>
      </c>
      <c r="E144" s="3">
        <v>1.1842999999999999</v>
      </c>
    </row>
    <row r="145" spans="3:5" x14ac:dyDescent="0.45">
      <c r="C145" s="2">
        <v>0.14000000000000001</v>
      </c>
      <c r="D145" s="3">
        <v>0.70654832999999995</v>
      </c>
      <c r="E145" s="3">
        <v>1.1133</v>
      </c>
    </row>
    <row r="146" spans="3:5" x14ac:dyDescent="0.45">
      <c r="C146" s="2">
        <v>0.18</v>
      </c>
      <c r="D146" s="3">
        <v>0.69638666999999999</v>
      </c>
      <c r="E146" s="3">
        <v>1.0456000000000001</v>
      </c>
    </row>
    <row r="147" spans="3:5" x14ac:dyDescent="0.45">
      <c r="C147" s="2">
        <v>0.22</v>
      </c>
      <c r="D147" s="3">
        <v>0.69714167000000005</v>
      </c>
      <c r="E147" s="3">
        <v>0.9577</v>
      </c>
    </row>
    <row r="148" spans="3:5" x14ac:dyDescent="0.45">
      <c r="C148" s="2">
        <v>0.26</v>
      </c>
      <c r="D148" s="3">
        <v>0.69089500000000004</v>
      </c>
      <c r="E148" s="3">
        <v>0.85919999999999996</v>
      </c>
    </row>
    <row r="149" spans="3:5" x14ac:dyDescent="0.45">
      <c r="C149" s="2">
        <v>0.3</v>
      </c>
      <c r="D149" s="3">
        <v>0.65781332999999997</v>
      </c>
      <c r="E149" s="3">
        <v>0.82340000000000002</v>
      </c>
    </row>
  </sheetData>
  <mergeCells count="3">
    <mergeCell ref="C2:J3"/>
    <mergeCell ref="C71:J72"/>
    <mergeCell ref="C139:E14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Butler, Vince</dc:creator>
  <cp:lastModifiedBy>Butler, Vince</cp:lastModifiedBy>
  <dcterms:created xsi:type="dcterms:W3CDTF">2026-03-26T20:12:47Z</dcterms:created>
  <dcterms:modified xsi:type="dcterms:W3CDTF">2026-03-26T20:34:20Z</dcterms:modified>
</cp:coreProperties>
</file>