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Test 3\"/>
    </mc:Choice>
  </mc:AlternateContent>
  <xr:revisionPtr revIDLastSave="0" documentId="13_ncr:1_{20EF0A17-D3B5-436F-A70C-F67229B8A183}" xr6:coauthVersionLast="45" xr6:coauthVersionMax="45" xr10:uidLastSave="{00000000-0000-0000-0000-000000000000}"/>
  <bookViews>
    <workbookView xWindow="-108" yWindow="-108" windowWidth="23256" windowHeight="13176" activeTab="4" xr2:uid="{00000000-000D-0000-FFFF-FFFF00000000}"/>
  </bookViews>
  <sheets>
    <sheet name="Test1" sheetId="1" r:id="rId1"/>
    <sheet name="Test 2" sheetId="2" r:id="rId2"/>
    <sheet name="Test 3" sheetId="3" r:id="rId3"/>
    <sheet name="Test 4" sheetId="4" r:id="rId4"/>
    <sheet name="Test 5" sheetId="5" r:id="rId5"/>
    <sheet name="Analys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3" i="6"/>
  <c r="B4" i="6"/>
  <c r="C4" i="6"/>
  <c r="E4" i="6"/>
  <c r="F4" i="6"/>
  <c r="B5" i="6"/>
  <c r="C5" i="6"/>
  <c r="E5" i="6"/>
  <c r="F5" i="6"/>
  <c r="B6" i="6"/>
  <c r="C6" i="6"/>
  <c r="E6" i="6"/>
  <c r="F6" i="6"/>
  <c r="B7" i="6"/>
  <c r="C7" i="6"/>
  <c r="E7" i="6"/>
  <c r="F7" i="6"/>
  <c r="B8" i="6"/>
  <c r="C8" i="6"/>
  <c r="E8" i="6"/>
  <c r="F8" i="6"/>
  <c r="B9" i="6"/>
  <c r="C9" i="6"/>
  <c r="E9" i="6"/>
  <c r="F9" i="6"/>
  <c r="B10" i="6"/>
  <c r="C10" i="6"/>
  <c r="E10" i="6"/>
  <c r="F10" i="6"/>
  <c r="B11" i="6"/>
  <c r="C11" i="6"/>
  <c r="E11" i="6"/>
  <c r="F11" i="6"/>
  <c r="B12" i="6"/>
  <c r="C12" i="6"/>
  <c r="E12" i="6"/>
  <c r="F12" i="6"/>
  <c r="B13" i="6"/>
  <c r="C13" i="6"/>
  <c r="E13" i="6"/>
  <c r="F13" i="6"/>
  <c r="B14" i="6"/>
  <c r="C14" i="6"/>
  <c r="E14" i="6"/>
  <c r="F14" i="6"/>
  <c r="B15" i="6"/>
  <c r="C15" i="6"/>
  <c r="E15" i="6"/>
  <c r="F15" i="6"/>
  <c r="B16" i="6"/>
  <c r="C16" i="6"/>
  <c r="E16" i="6"/>
  <c r="F16" i="6"/>
  <c r="B17" i="6"/>
  <c r="C17" i="6"/>
  <c r="E17" i="6"/>
  <c r="F17" i="6"/>
  <c r="B18" i="6"/>
  <c r="C18" i="6"/>
  <c r="E18" i="6"/>
  <c r="F18" i="6"/>
  <c r="B19" i="6"/>
  <c r="C19" i="6"/>
  <c r="E19" i="6"/>
  <c r="F19" i="6"/>
  <c r="B20" i="6"/>
  <c r="C20" i="6"/>
  <c r="E20" i="6"/>
  <c r="F20" i="6"/>
  <c r="B21" i="6"/>
  <c r="C21" i="6"/>
  <c r="E21" i="6"/>
  <c r="F21" i="6"/>
  <c r="B22" i="6"/>
  <c r="C22" i="6"/>
  <c r="E22" i="6"/>
  <c r="F22" i="6"/>
  <c r="B23" i="6"/>
  <c r="C23" i="6"/>
  <c r="E23" i="6"/>
  <c r="F23" i="6"/>
  <c r="B24" i="6"/>
  <c r="C24" i="6"/>
  <c r="E24" i="6"/>
  <c r="F24" i="6"/>
  <c r="B25" i="6"/>
  <c r="C25" i="6"/>
  <c r="E25" i="6"/>
  <c r="F25" i="6"/>
  <c r="B26" i="6"/>
  <c r="C26" i="6"/>
  <c r="E26" i="6"/>
  <c r="F26" i="6"/>
  <c r="B27" i="6"/>
  <c r="C27" i="6"/>
  <c r="E27" i="6"/>
  <c r="F27" i="6"/>
  <c r="B28" i="6"/>
  <c r="C28" i="6"/>
  <c r="E28" i="6"/>
  <c r="F28" i="6"/>
  <c r="B29" i="6"/>
  <c r="C29" i="6"/>
  <c r="E29" i="6"/>
  <c r="F29" i="6"/>
  <c r="B30" i="6"/>
  <c r="C30" i="6"/>
  <c r="E30" i="6"/>
  <c r="F30" i="6"/>
  <c r="B31" i="6"/>
  <c r="C31" i="6"/>
  <c r="E31" i="6"/>
  <c r="F31" i="6"/>
  <c r="B32" i="6"/>
  <c r="C32" i="6"/>
  <c r="E32" i="6"/>
  <c r="F32" i="6"/>
  <c r="B33" i="6"/>
  <c r="C33" i="6"/>
  <c r="E33" i="6"/>
  <c r="F33" i="6"/>
  <c r="B34" i="6"/>
  <c r="C34" i="6"/>
  <c r="E34" i="6"/>
  <c r="F34" i="6"/>
  <c r="B35" i="6"/>
  <c r="C35" i="6"/>
  <c r="E35" i="6"/>
  <c r="F35" i="6"/>
  <c r="B36" i="6"/>
  <c r="C36" i="6"/>
  <c r="E36" i="6"/>
  <c r="F36" i="6"/>
  <c r="B37" i="6"/>
  <c r="C37" i="6"/>
  <c r="E37" i="6"/>
  <c r="F37" i="6"/>
  <c r="B38" i="6"/>
  <c r="C38" i="6"/>
  <c r="E38" i="6"/>
  <c r="F38" i="6"/>
  <c r="B39" i="6"/>
  <c r="C39" i="6"/>
  <c r="E39" i="6"/>
  <c r="F39" i="6"/>
  <c r="B40" i="6"/>
  <c r="C40" i="6"/>
  <c r="E40" i="6"/>
  <c r="F40" i="6"/>
  <c r="B41" i="6"/>
  <c r="C41" i="6"/>
  <c r="E41" i="6"/>
  <c r="F41" i="6"/>
  <c r="B42" i="6"/>
  <c r="C42" i="6"/>
  <c r="E42" i="6"/>
  <c r="F42" i="6"/>
  <c r="B43" i="6"/>
  <c r="C43" i="6"/>
  <c r="E43" i="6"/>
  <c r="F43" i="6"/>
  <c r="B44" i="6"/>
  <c r="C44" i="6"/>
  <c r="E44" i="6"/>
  <c r="F44" i="6"/>
  <c r="B45" i="6"/>
  <c r="C45" i="6"/>
  <c r="E45" i="6"/>
  <c r="F45" i="6"/>
  <c r="B46" i="6"/>
  <c r="C46" i="6"/>
  <c r="E46" i="6"/>
  <c r="F46" i="6"/>
  <c r="B47" i="6"/>
  <c r="C47" i="6"/>
  <c r="E47" i="6"/>
  <c r="F47" i="6"/>
  <c r="B48" i="6"/>
  <c r="C48" i="6"/>
  <c r="E48" i="6"/>
  <c r="F48" i="6"/>
  <c r="B49" i="6"/>
  <c r="C49" i="6"/>
  <c r="E49" i="6"/>
  <c r="F49" i="6"/>
  <c r="B50" i="6"/>
  <c r="C50" i="6"/>
  <c r="E50" i="6"/>
  <c r="F50" i="6"/>
  <c r="B51" i="6"/>
  <c r="C51" i="6"/>
  <c r="E51" i="6"/>
  <c r="F51" i="6"/>
  <c r="B52" i="6"/>
  <c r="C52" i="6"/>
  <c r="E52" i="6"/>
  <c r="F52" i="6"/>
  <c r="E3" i="6"/>
  <c r="F3" i="6"/>
  <c r="C3" i="6"/>
  <c r="B3" i="6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3" i="4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3" i="3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3" i="2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F145F8-0852-424E-9A01-721FCDAEE7D8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<sst xmlns="http://schemas.openxmlformats.org/spreadsheetml/2006/main" count="30" uniqueCount="20">
  <si>
    <t>N</t>
  </si>
  <si>
    <t>Mean</t>
  </si>
  <si>
    <t>Test 5: Evolution of Speed over 50 Generations</t>
  </si>
  <si>
    <t>Std. Dev.</t>
  </si>
  <si>
    <t>Std Dev.</t>
  </si>
  <si>
    <t>Std. Dev</t>
  </si>
  <si>
    <t>Std Dev</t>
  </si>
  <si>
    <t>Test 1: Evolution of Speed over 50 Generations</t>
  </si>
  <si>
    <t>Test 2: Evolution of Speed over 50 Generations</t>
  </si>
  <si>
    <t>Test 3: Evolution of Speed over 50 Generations</t>
  </si>
  <si>
    <t>Test 4: Evolution of Speed over 50 Generations</t>
  </si>
  <si>
    <t>Evolution of Speed over 50 Generations</t>
  </si>
  <si>
    <t>Generation</t>
  </si>
  <si>
    <t>Test 1</t>
  </si>
  <si>
    <t>Test 2</t>
  </si>
  <si>
    <t>Test 3</t>
  </si>
  <si>
    <t>Test 4</t>
  </si>
  <si>
    <t>Test 5</t>
  </si>
  <si>
    <t>Average</t>
  </si>
  <si>
    <t>95 % 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</si>
</sst>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1" fontId="0" fillId="0" borderId="13" xfId="0" applyNumberFormat="1" applyBorder="1"/>
    <xf numFmtId="1" fontId="0" fillId="0" borderId="2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1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2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Speed over 50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79061772208044E-2"/>
          <c:y val="8.7065727699530526E-2"/>
          <c:w val="0.94112798048131308"/>
          <c:h val="0.80478078444419798"/>
        </c:manualLayout>
      </c:layout>
      <c:lineChart>
        <c:grouping val="standard"/>
        <c:varyColors val="0"/>
        <c:ser>
          <c:idx val="1"/>
          <c:order val="0"/>
          <c:tx>
            <c:strRef>
              <c:f>Analysis!$B$2</c:f>
              <c:strCache>
                <c:ptCount val="1"/>
                <c:pt idx="0">
                  <c:v>Test 1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Analysis!$B$3:$B$52</c:f>
              <c:numCache>
                <c:formatCode>0.00</c:formatCode>
                <c:ptCount val="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9.9264703564700005E-2</c:v>
                </c:pt>
                <c:pt idx="7">
                  <c:v>9.9224957811400005E-2</c:v>
                </c:pt>
                <c:pt idx="8">
                  <c:v>9.7132546028099995E-2</c:v>
                </c:pt>
                <c:pt idx="9">
                  <c:v>9.8529407129300001E-2</c:v>
                </c:pt>
                <c:pt idx="10">
                  <c:v>9.8149899291699996E-2</c:v>
                </c:pt>
                <c:pt idx="11">
                  <c:v>9.7456681844299994E-2</c:v>
                </c:pt>
                <c:pt idx="12">
                  <c:v>9.7456681844299994E-2</c:v>
                </c:pt>
                <c:pt idx="13">
                  <c:v>9.6954400319599995E-2</c:v>
                </c:pt>
                <c:pt idx="14">
                  <c:v>9.6538450105099996E-2</c:v>
                </c:pt>
                <c:pt idx="15">
                  <c:v>9.6323517823299995E-2</c:v>
                </c:pt>
                <c:pt idx="16">
                  <c:v>9.6017144308500002E-2</c:v>
                </c:pt>
                <c:pt idx="17">
                  <c:v>9.8313143471899997E-2</c:v>
                </c:pt>
                <c:pt idx="18">
                  <c:v>9.8449915622800005E-2</c:v>
                </c:pt>
                <c:pt idx="19">
                  <c:v>9.9156571735900007E-2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9.8078061959100002E-2</c:v>
                </c:pt>
                <c:pt idx="24">
                  <c:v>0.1</c:v>
                </c:pt>
                <c:pt idx="25">
                  <c:v>0.101416672389</c:v>
                </c:pt>
                <c:pt idx="26">
                  <c:v>0.102909921665</c:v>
                </c:pt>
                <c:pt idx="27">
                  <c:v>0.103935103513</c:v>
                </c:pt>
                <c:pt idx="28">
                  <c:v>0.110322824704</c:v>
                </c:pt>
                <c:pt idx="29">
                  <c:v>0.11115976265700001</c:v>
                </c:pt>
                <c:pt idx="30">
                  <c:v>0.114267241868</c:v>
                </c:pt>
                <c:pt idx="31">
                  <c:v>0.118140398112</c:v>
                </c:pt>
                <c:pt idx="32">
                  <c:v>0.12262287270199999</c:v>
                </c:pt>
                <c:pt idx="33">
                  <c:v>0.12621872005900001</c:v>
                </c:pt>
                <c:pt idx="34">
                  <c:v>0.136860991402</c:v>
                </c:pt>
                <c:pt idx="35">
                  <c:v>0.135414236085</c:v>
                </c:pt>
                <c:pt idx="36">
                  <c:v>0.14883334943500001</c:v>
                </c:pt>
                <c:pt idx="37">
                  <c:v>0.15429913085800001</c:v>
                </c:pt>
                <c:pt idx="38">
                  <c:v>0.15645377024400001</c:v>
                </c:pt>
                <c:pt idx="39">
                  <c:v>0.15661171757600001</c:v>
                </c:pt>
                <c:pt idx="40">
                  <c:v>0.159853587672</c:v>
                </c:pt>
                <c:pt idx="41">
                  <c:v>0.15161400669700001</c:v>
                </c:pt>
                <c:pt idx="42">
                  <c:v>0.16075214013700001</c:v>
                </c:pt>
                <c:pt idx="43">
                  <c:v>0.159944600642</c:v>
                </c:pt>
                <c:pt idx="44">
                  <c:v>0.15881594894600001</c:v>
                </c:pt>
                <c:pt idx="45">
                  <c:v>0.15810037185600001</c:v>
                </c:pt>
                <c:pt idx="46">
                  <c:v>0.15742433159399999</c:v>
                </c:pt>
                <c:pt idx="47">
                  <c:v>0.1594398058</c:v>
                </c:pt>
                <c:pt idx="48">
                  <c:v>0.15864149503399999</c:v>
                </c:pt>
                <c:pt idx="49">
                  <c:v>0.161486593988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F-466B-8F23-4B99A0FE58F0}"/>
            </c:ext>
          </c:extLst>
        </c:ser>
        <c:ser>
          <c:idx val="2"/>
          <c:order val="1"/>
          <c:tx>
            <c:strRef>
              <c:f>Analysis!$C$2</c:f>
              <c:strCache>
                <c:ptCount val="1"/>
                <c:pt idx="0">
                  <c:v>Test 2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Analysis!$C$3:$C$52</c:f>
              <c:numCache>
                <c:formatCode>0.00</c:formatCode>
                <c:ptCount val="50"/>
                <c:pt idx="0">
                  <c:v>0.1</c:v>
                </c:pt>
                <c:pt idx="1">
                  <c:v>9.9371635224799998E-2</c:v>
                </c:pt>
                <c:pt idx="2">
                  <c:v>9.7822354732500005E-2</c:v>
                </c:pt>
                <c:pt idx="3">
                  <c:v>0.1</c:v>
                </c:pt>
                <c:pt idx="4">
                  <c:v>0.101044952036</c:v>
                </c:pt>
                <c:pt idx="5">
                  <c:v>0.10220287186</c:v>
                </c:pt>
                <c:pt idx="6">
                  <c:v>0.104447686907</c:v>
                </c:pt>
                <c:pt idx="7">
                  <c:v>0.107299583342</c:v>
                </c:pt>
                <c:pt idx="8">
                  <c:v>0.10612862541</c:v>
                </c:pt>
                <c:pt idx="9">
                  <c:v>0.109879546524</c:v>
                </c:pt>
                <c:pt idx="10">
                  <c:v>0.113584376471</c:v>
                </c:pt>
                <c:pt idx="11">
                  <c:v>0.116980470589</c:v>
                </c:pt>
                <c:pt idx="12">
                  <c:v>0.119998896139</c:v>
                </c:pt>
                <c:pt idx="13">
                  <c:v>0.121084709624</c:v>
                </c:pt>
                <c:pt idx="14">
                  <c:v>0.12125942055199999</c:v>
                </c:pt>
                <c:pt idx="15">
                  <c:v>0.129520637237</c:v>
                </c:pt>
                <c:pt idx="16">
                  <c:v>0.13311659776400001</c:v>
                </c:pt>
                <c:pt idx="17">
                  <c:v>0.133789244231</c:v>
                </c:pt>
                <c:pt idx="18">
                  <c:v>0.13676092308999999</c:v>
                </c:pt>
                <c:pt idx="19">
                  <c:v>0.13985176307800001</c:v>
                </c:pt>
                <c:pt idx="20">
                  <c:v>0.139006055968</c:v>
                </c:pt>
                <c:pt idx="21">
                  <c:v>0.13696410926899999</c:v>
                </c:pt>
                <c:pt idx="22">
                  <c:v>0.13619029124900001</c:v>
                </c:pt>
                <c:pt idx="23">
                  <c:v>0.137211847182</c:v>
                </c:pt>
                <c:pt idx="24">
                  <c:v>0.135929300606</c:v>
                </c:pt>
                <c:pt idx="25">
                  <c:v>0.13808524378000001</c:v>
                </c:pt>
                <c:pt idx="26">
                  <c:v>0.13971770732200001</c:v>
                </c:pt>
                <c:pt idx="27">
                  <c:v>0.14052251674999999</c:v>
                </c:pt>
                <c:pt idx="28">
                  <c:v>0.137653611594</c:v>
                </c:pt>
                <c:pt idx="29">
                  <c:v>0.13949548647099999</c:v>
                </c:pt>
                <c:pt idx="30">
                  <c:v>0.14098825782400001</c:v>
                </c:pt>
                <c:pt idx="31">
                  <c:v>0.14274083790799999</c:v>
                </c:pt>
                <c:pt idx="32">
                  <c:v>0.14533391055200001</c:v>
                </c:pt>
                <c:pt idx="33">
                  <c:v>0.14406035093299999</c:v>
                </c:pt>
                <c:pt idx="34">
                  <c:v>0.14397331878799999</c:v>
                </c:pt>
                <c:pt idx="35">
                  <c:v>0.14920515236199999</c:v>
                </c:pt>
                <c:pt idx="36">
                  <c:v>0.151055563235</c:v>
                </c:pt>
                <c:pt idx="37">
                  <c:v>0.15248057359799999</c:v>
                </c:pt>
                <c:pt idx="38">
                  <c:v>0.15403473754300001</c:v>
                </c:pt>
                <c:pt idx="39">
                  <c:v>0.15406630267800001</c:v>
                </c:pt>
                <c:pt idx="40">
                  <c:v>0.15107060112099999</c:v>
                </c:pt>
                <c:pt idx="41">
                  <c:v>0.15034874264199999</c:v>
                </c:pt>
                <c:pt idx="42">
                  <c:v>0.151351777311</c:v>
                </c:pt>
                <c:pt idx="43">
                  <c:v>0.15110290699000001</c:v>
                </c:pt>
                <c:pt idx="44">
                  <c:v>0.14548288826299999</c:v>
                </c:pt>
                <c:pt idx="45">
                  <c:v>0.150982875307</c:v>
                </c:pt>
                <c:pt idx="46">
                  <c:v>0.14642280729500001</c:v>
                </c:pt>
                <c:pt idx="47">
                  <c:v>0.14343068781599999</c:v>
                </c:pt>
                <c:pt idx="48">
                  <c:v>0.14449620262400001</c:v>
                </c:pt>
                <c:pt idx="49">
                  <c:v>0.15019064153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F-466B-8F23-4B99A0FE58F0}"/>
            </c:ext>
          </c:extLst>
        </c:ser>
        <c:ser>
          <c:idx val="3"/>
          <c:order val="2"/>
          <c:tx>
            <c:strRef>
              <c:f>Analysis!$D$2</c:f>
              <c:strCache>
                <c:ptCount val="1"/>
                <c:pt idx="0">
                  <c:v>Test 3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Analysis!$D$3:$D$52</c:f>
              <c:numCache>
                <c:formatCode>0.00</c:formatCode>
                <c:ptCount val="50"/>
                <c:pt idx="0">
                  <c:v>0.1</c:v>
                </c:pt>
                <c:pt idx="1">
                  <c:v>0.10229721743799999</c:v>
                </c:pt>
                <c:pt idx="2">
                  <c:v>0.103019312931</c:v>
                </c:pt>
                <c:pt idx="3">
                  <c:v>0.104594434875</c:v>
                </c:pt>
                <c:pt idx="4">
                  <c:v>0.104146197326</c:v>
                </c:pt>
                <c:pt idx="5">
                  <c:v>0.10447352869400001</c:v>
                </c:pt>
                <c:pt idx="6">
                  <c:v>0.10417301450999999</c:v>
                </c:pt>
                <c:pt idx="7">
                  <c:v>0.111548076415</c:v>
                </c:pt>
                <c:pt idx="8">
                  <c:v>0.119156453238</c:v>
                </c:pt>
                <c:pt idx="9">
                  <c:v>0.13822895176399999</c:v>
                </c:pt>
                <c:pt idx="10">
                  <c:v>0.140339160962</c:v>
                </c:pt>
                <c:pt idx="11">
                  <c:v>0.156664696795</c:v>
                </c:pt>
                <c:pt idx="12">
                  <c:v>0.15870370512599999</c:v>
                </c:pt>
                <c:pt idx="13">
                  <c:v>0.16162285776499999</c:v>
                </c:pt>
                <c:pt idx="14">
                  <c:v>0.166339157224</c:v>
                </c:pt>
                <c:pt idx="15">
                  <c:v>0.16933969476300001</c:v>
                </c:pt>
                <c:pt idx="16">
                  <c:v>0.18172905368600001</c:v>
                </c:pt>
                <c:pt idx="17">
                  <c:v>0.17939477403699999</c:v>
                </c:pt>
                <c:pt idx="18">
                  <c:v>0.184997045193</c:v>
                </c:pt>
                <c:pt idx="19">
                  <c:v>0.184997045193</c:v>
                </c:pt>
                <c:pt idx="20">
                  <c:v>0.184997045193</c:v>
                </c:pt>
                <c:pt idx="21">
                  <c:v>0.184997045193</c:v>
                </c:pt>
                <c:pt idx="22">
                  <c:v>0.184997045193</c:v>
                </c:pt>
                <c:pt idx="23">
                  <c:v>0.18515020141800001</c:v>
                </c:pt>
                <c:pt idx="24">
                  <c:v>0.186809755597</c:v>
                </c:pt>
                <c:pt idx="25">
                  <c:v>0.18990644487200001</c:v>
                </c:pt>
                <c:pt idx="26">
                  <c:v>0.19347842913499999</c:v>
                </c:pt>
                <c:pt idx="27">
                  <c:v>0.19110198863700001</c:v>
                </c:pt>
                <c:pt idx="28">
                  <c:v>0.19062157915299999</c:v>
                </c:pt>
                <c:pt idx="29">
                  <c:v>0.18627019407000001</c:v>
                </c:pt>
                <c:pt idx="30">
                  <c:v>0.184997045193</c:v>
                </c:pt>
                <c:pt idx="31">
                  <c:v>0.18511720176599999</c:v>
                </c:pt>
                <c:pt idx="32">
                  <c:v>0.18376750853900001</c:v>
                </c:pt>
                <c:pt idx="33">
                  <c:v>0.18451467205700001</c:v>
                </c:pt>
                <c:pt idx="34">
                  <c:v>0.18683033829199999</c:v>
                </c:pt>
                <c:pt idx="35">
                  <c:v>0.18594648573600001</c:v>
                </c:pt>
                <c:pt idx="36">
                  <c:v>0.184997045193</c:v>
                </c:pt>
                <c:pt idx="37">
                  <c:v>0.18486564339700001</c:v>
                </c:pt>
                <c:pt idx="38">
                  <c:v>0.18734216481099999</c:v>
                </c:pt>
                <c:pt idx="39">
                  <c:v>0.184997045193</c:v>
                </c:pt>
                <c:pt idx="40">
                  <c:v>0.182592880018</c:v>
                </c:pt>
                <c:pt idx="41">
                  <c:v>0.18299547401300001</c:v>
                </c:pt>
                <c:pt idx="42">
                  <c:v>0.18308473325499999</c:v>
                </c:pt>
                <c:pt idx="43">
                  <c:v>0.182803510911</c:v>
                </c:pt>
                <c:pt idx="44">
                  <c:v>0.17900273550000001</c:v>
                </c:pt>
                <c:pt idx="45">
                  <c:v>0.177171164711</c:v>
                </c:pt>
                <c:pt idx="46">
                  <c:v>0.17533019970899999</c:v>
                </c:pt>
                <c:pt idx="47">
                  <c:v>0.17304091552</c:v>
                </c:pt>
                <c:pt idx="48">
                  <c:v>0.174766511348</c:v>
                </c:pt>
                <c:pt idx="49">
                  <c:v>0.17567452449500001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F-466B-8F23-4B99A0FE58F0}"/>
            </c:ext>
          </c:extLst>
        </c:ser>
        <c:ser>
          <c:idx val="4"/>
          <c:order val="3"/>
          <c:tx>
            <c:strRef>
              <c:f>Analysis!$E$2</c:f>
              <c:strCache>
                <c:ptCount val="1"/>
                <c:pt idx="0">
                  <c:v>Test 4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Analysis!$E$3:$E$52</c:f>
              <c:numCache>
                <c:formatCode>0.00</c:formatCode>
                <c:ptCount val="50"/>
                <c:pt idx="0">
                  <c:v>0.1</c:v>
                </c:pt>
                <c:pt idx="1">
                  <c:v>0.10146500331699999</c:v>
                </c:pt>
                <c:pt idx="2">
                  <c:v>0.102629493133</c:v>
                </c:pt>
                <c:pt idx="3">
                  <c:v>0.106409389512</c:v>
                </c:pt>
                <c:pt idx="4">
                  <c:v>0.108255854406</c:v>
                </c:pt>
                <c:pt idx="5">
                  <c:v>0.10741829950200001</c:v>
                </c:pt>
                <c:pt idx="6">
                  <c:v>0.10875428811399999</c:v>
                </c:pt>
                <c:pt idx="7">
                  <c:v>0.11263506932300001</c:v>
                </c:pt>
                <c:pt idx="8">
                  <c:v>0.109389790583</c:v>
                </c:pt>
                <c:pt idx="9">
                  <c:v>0.117957214921</c:v>
                </c:pt>
                <c:pt idx="10">
                  <c:v>0.12615885935400001</c:v>
                </c:pt>
                <c:pt idx="11">
                  <c:v>0.132527093491</c:v>
                </c:pt>
                <c:pt idx="12">
                  <c:v>0.13615390103800001</c:v>
                </c:pt>
                <c:pt idx="13">
                  <c:v>0.14079489910000001</c:v>
                </c:pt>
                <c:pt idx="14">
                  <c:v>0.14026068667899999</c:v>
                </c:pt>
                <c:pt idx="15">
                  <c:v>0.14085503875700001</c:v>
                </c:pt>
                <c:pt idx="16">
                  <c:v>0.14718053591399999</c:v>
                </c:pt>
                <c:pt idx="17">
                  <c:v>0.143386065822</c:v>
                </c:pt>
                <c:pt idx="18">
                  <c:v>0.143256028013</c:v>
                </c:pt>
                <c:pt idx="19">
                  <c:v>0.14585592833300001</c:v>
                </c:pt>
                <c:pt idx="20">
                  <c:v>0.14644999407699999</c:v>
                </c:pt>
                <c:pt idx="21">
                  <c:v>0.15119568653599999</c:v>
                </c:pt>
                <c:pt idx="22">
                  <c:v>0.14898669766200001</c:v>
                </c:pt>
                <c:pt idx="23">
                  <c:v>0.15030843834300001</c:v>
                </c:pt>
                <c:pt idx="24">
                  <c:v>0.14550963367600001</c:v>
                </c:pt>
                <c:pt idx="25">
                  <c:v>0.14354933913099999</c:v>
                </c:pt>
                <c:pt idx="26">
                  <c:v>0.14283329009599999</c:v>
                </c:pt>
                <c:pt idx="27">
                  <c:v>0.14329951793000001</c:v>
                </c:pt>
                <c:pt idx="28">
                  <c:v>0.14368165360400001</c:v>
                </c:pt>
                <c:pt idx="29">
                  <c:v>0.143390728947</c:v>
                </c:pt>
                <c:pt idx="30">
                  <c:v>0.141322597105</c:v>
                </c:pt>
                <c:pt idx="31">
                  <c:v>0.141278722981</c:v>
                </c:pt>
                <c:pt idx="32">
                  <c:v>0.13793005143100001</c:v>
                </c:pt>
                <c:pt idx="33">
                  <c:v>0.139796935348</c:v>
                </c:pt>
                <c:pt idx="34">
                  <c:v>0.137456724192</c:v>
                </c:pt>
                <c:pt idx="35">
                  <c:v>0.13828121820399999</c:v>
                </c:pt>
                <c:pt idx="36">
                  <c:v>0.13942782689399999</c:v>
                </c:pt>
                <c:pt idx="37">
                  <c:v>0.142708090486</c:v>
                </c:pt>
                <c:pt idx="38">
                  <c:v>0.141248116772</c:v>
                </c:pt>
                <c:pt idx="39">
                  <c:v>0.138294592809</c:v>
                </c:pt>
                <c:pt idx="40">
                  <c:v>0.136873339023</c:v>
                </c:pt>
                <c:pt idx="41">
                  <c:v>0.13744694518799999</c:v>
                </c:pt>
                <c:pt idx="42">
                  <c:v>0.138045308226</c:v>
                </c:pt>
                <c:pt idx="43">
                  <c:v>0.139101313117</c:v>
                </c:pt>
                <c:pt idx="44">
                  <c:v>0.13590644641899999</c:v>
                </c:pt>
                <c:pt idx="45">
                  <c:v>0.14151723956100001</c:v>
                </c:pt>
                <c:pt idx="46">
                  <c:v>0.141535001084</c:v>
                </c:pt>
                <c:pt idx="47">
                  <c:v>0.143613473075</c:v>
                </c:pt>
                <c:pt idx="48">
                  <c:v>0.148195618901</c:v>
                </c:pt>
                <c:pt idx="49">
                  <c:v>0.14379558025299999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F-466B-8F23-4B99A0FE58F0}"/>
            </c:ext>
          </c:extLst>
        </c:ser>
        <c:ser>
          <c:idx val="5"/>
          <c:order val="4"/>
          <c:tx>
            <c:strRef>
              <c:f>Analysis!$F$2</c:f>
              <c:strCache>
                <c:ptCount val="1"/>
                <c:pt idx="0">
                  <c:v>Test 5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dash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Analysis!$F$3:$F$52</c:f>
              <c:numCache>
                <c:formatCode>0.00</c:formatCode>
                <c:ptCount val="50"/>
                <c:pt idx="0">
                  <c:v>0.1</c:v>
                </c:pt>
                <c:pt idx="1">
                  <c:v>9.8141917420900004E-2</c:v>
                </c:pt>
                <c:pt idx="2">
                  <c:v>9.7730300603999995E-2</c:v>
                </c:pt>
                <c:pt idx="3">
                  <c:v>9.9969879242500004E-2</c:v>
                </c:pt>
                <c:pt idx="4">
                  <c:v>0.10059544110599999</c:v>
                </c:pt>
                <c:pt idx="5">
                  <c:v>0.101202564455</c:v>
                </c:pt>
                <c:pt idx="6">
                  <c:v>9.9442059590400006E-2</c:v>
                </c:pt>
                <c:pt idx="7">
                  <c:v>9.9967277113899994E-2</c:v>
                </c:pt>
                <c:pt idx="8">
                  <c:v>9.9239888672600002E-2</c:v>
                </c:pt>
                <c:pt idx="9">
                  <c:v>0.101219458315</c:v>
                </c:pt>
                <c:pt idx="10">
                  <c:v>0.101536948778</c:v>
                </c:pt>
                <c:pt idx="11">
                  <c:v>0.10250185013300001</c:v>
                </c:pt>
                <c:pt idx="12">
                  <c:v>0.10337198840300001</c:v>
                </c:pt>
                <c:pt idx="13">
                  <c:v>0.106226544619</c:v>
                </c:pt>
                <c:pt idx="14">
                  <c:v>0.10351009558099999</c:v>
                </c:pt>
                <c:pt idx="15">
                  <c:v>0.106787131048</c:v>
                </c:pt>
                <c:pt idx="16">
                  <c:v>0.105563901111</c:v>
                </c:pt>
                <c:pt idx="17">
                  <c:v>0.105013783079</c:v>
                </c:pt>
                <c:pt idx="18">
                  <c:v>0.10480435380399999</c:v>
                </c:pt>
                <c:pt idx="19">
                  <c:v>0.106501667745</c:v>
                </c:pt>
                <c:pt idx="20">
                  <c:v>0.109428391926</c:v>
                </c:pt>
                <c:pt idx="21">
                  <c:v>0.107206855923</c:v>
                </c:pt>
                <c:pt idx="22">
                  <c:v>0.102891261325</c:v>
                </c:pt>
                <c:pt idx="23">
                  <c:v>0.103623029623</c:v>
                </c:pt>
                <c:pt idx="24">
                  <c:v>0.10539479698199999</c:v>
                </c:pt>
                <c:pt idx="25">
                  <c:v>0.106405768449</c:v>
                </c:pt>
                <c:pt idx="26">
                  <c:v>0.109712747968</c:v>
                </c:pt>
                <c:pt idx="27">
                  <c:v>0.112135471005</c:v>
                </c:pt>
                <c:pt idx="28">
                  <c:v>0.113198113716</c:v>
                </c:pt>
                <c:pt idx="29">
                  <c:v>0.11383048990400001</c:v>
                </c:pt>
                <c:pt idx="30">
                  <c:v>0.117362103079</c:v>
                </c:pt>
                <c:pt idx="31">
                  <c:v>0.116843477478</c:v>
                </c:pt>
                <c:pt idx="32">
                  <c:v>0.11753533307900001</c:v>
                </c:pt>
                <c:pt idx="33">
                  <c:v>0.12242055185300001</c:v>
                </c:pt>
                <c:pt idx="34">
                  <c:v>0.126267858958</c:v>
                </c:pt>
                <c:pt idx="35">
                  <c:v>0.13105562434099999</c:v>
                </c:pt>
                <c:pt idx="36">
                  <c:v>0.13148705054199999</c:v>
                </c:pt>
                <c:pt idx="37">
                  <c:v>0.13391590829300001</c:v>
                </c:pt>
                <c:pt idx="38">
                  <c:v>0.134365108122</c:v>
                </c:pt>
                <c:pt idx="39">
                  <c:v>0.13145832520799999</c:v>
                </c:pt>
                <c:pt idx="40">
                  <c:v>0.137940848241</c:v>
                </c:pt>
                <c:pt idx="41">
                  <c:v>0.13732606175000001</c:v>
                </c:pt>
                <c:pt idx="42">
                  <c:v>0.138482893607</c:v>
                </c:pt>
                <c:pt idx="43">
                  <c:v>0.137702004086</c:v>
                </c:pt>
                <c:pt idx="44">
                  <c:v>0.13742075406900001</c:v>
                </c:pt>
                <c:pt idx="45">
                  <c:v>0.13941079546099999</c:v>
                </c:pt>
                <c:pt idx="46">
                  <c:v>0.14117738912899999</c:v>
                </c:pt>
                <c:pt idx="47">
                  <c:v>0.137803977711</c:v>
                </c:pt>
                <c:pt idx="48">
                  <c:v>0.14159420742699999</c:v>
                </c:pt>
                <c:pt idx="49">
                  <c:v>0.14012998644499999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F-466B-8F23-4B99A0FE58F0}"/>
            </c:ext>
          </c:extLst>
        </c:ser>
        <c:ser>
          <c:idx val="6"/>
          <c:order val="5"/>
          <c:tx>
            <c:strRef>
              <c:f>Analysis!$G$2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Analysis!$I$3:$I$52</c:f>
                <c:numCache>
                  <c:formatCode>General</c:formatCode>
                  <c:ptCount val="50"/>
                  <c:pt idx="0">
                    <c:v>3.7611428571428636E-4</c:v>
                  </c:pt>
                  <c:pt idx="1">
                    <c:v>4.5620085626651985E-4</c:v>
                  </c:pt>
                  <c:pt idx="2">
                    <c:v>4.9348630125860943E-4</c:v>
                  </c:pt>
                  <c:pt idx="3">
                    <c:v>4.8875313347824655E-4</c:v>
                  </c:pt>
                  <c:pt idx="4">
                    <c:v>4.9847489223770001E-4</c:v>
                  </c:pt>
                  <c:pt idx="5">
                    <c:v>5.0827654503768404E-4</c:v>
                  </c:pt>
                  <c:pt idx="6">
                    <c:v>6.074814772973401E-4</c:v>
                  </c:pt>
                  <c:pt idx="7">
                    <c:v>6.7014382267897269E-4</c:v>
                  </c:pt>
                  <c:pt idx="8">
                    <c:v>6.7912620583724173E-4</c:v>
                  </c:pt>
                  <c:pt idx="9">
                    <c:v>7.0911985571538605E-4</c:v>
                  </c:pt>
                  <c:pt idx="10">
                    <c:v>7.548936980971212E-4</c:v>
                  </c:pt>
                  <c:pt idx="11">
                    <c:v>7.3167894707468033E-4</c:v>
                  </c:pt>
                  <c:pt idx="12">
                    <c:v>7.5328662771260416E-4</c:v>
                  </c:pt>
                  <c:pt idx="13">
                    <c:v>7.8327212913196912E-4</c:v>
                  </c:pt>
                  <c:pt idx="14">
                    <c:v>6.9612204313950084E-4</c:v>
                  </c:pt>
                  <c:pt idx="15">
                    <c:v>6.9819841318878248E-4</c:v>
                  </c:pt>
                  <c:pt idx="16">
                    <c:v>6.4728369665809722E-4</c:v>
                  </c:pt>
                  <c:pt idx="17">
                    <c:v>6.2018439869025526E-4</c:v>
                  </c:pt>
                  <c:pt idx="18">
                    <c:v>5.4668610988618848E-4</c:v>
                  </c:pt>
                  <c:pt idx="19">
                    <c:v>5.8166643215672956E-4</c:v>
                  </c:pt>
                  <c:pt idx="20">
                    <c:v>5.0922830814710822E-4</c:v>
                  </c:pt>
                  <c:pt idx="21">
                    <c:v>5.1391462111345513E-4</c:v>
                  </c:pt>
                  <c:pt idx="22">
                    <c:v>5.0884726947046622E-4</c:v>
                  </c:pt>
                  <c:pt idx="23">
                    <c:v>5.6471894039793831E-4</c:v>
                  </c:pt>
                  <c:pt idx="24">
                    <c:v>5.6676707506341103E-4</c:v>
                  </c:pt>
                  <c:pt idx="25">
                    <c:v>5.5864932125218895E-4</c:v>
                  </c:pt>
                  <c:pt idx="26">
                    <c:v>5.9530523158445557E-4</c:v>
                  </c:pt>
                  <c:pt idx="27">
                    <c:v>6.4091430791044326E-4</c:v>
                  </c:pt>
                  <c:pt idx="28">
                    <c:v>6.1606095750999759E-4</c:v>
                  </c:pt>
                  <c:pt idx="29">
                    <c:v>5.8616597861706882E-4</c:v>
                  </c:pt>
                  <c:pt idx="30">
                    <c:v>5.7428089470944286E-4</c:v>
                  </c:pt>
                  <c:pt idx="31">
                    <c:v>6.0774123264212363E-4</c:v>
                  </c:pt>
                  <c:pt idx="32">
                    <c:v>6.8604615835441069E-4</c:v>
                  </c:pt>
                  <c:pt idx="33">
                    <c:v>7.1557983823152232E-4</c:v>
                  </c:pt>
                  <c:pt idx="34">
                    <c:v>6.8567381382775142E-4</c:v>
                  </c:pt>
                  <c:pt idx="35">
                    <c:v>7.0706461668845896E-4</c:v>
                  </c:pt>
                  <c:pt idx="36">
                    <c:v>6.9744810286636748E-4</c:v>
                  </c:pt>
                  <c:pt idx="37">
                    <c:v>6.7732627132320892E-4</c:v>
                  </c:pt>
                  <c:pt idx="38">
                    <c:v>7.8594275688647665E-4</c:v>
                  </c:pt>
                  <c:pt idx="39">
                    <c:v>6.960718957509254E-4</c:v>
                  </c:pt>
                  <c:pt idx="40">
                    <c:v>8.042341906281525E-4</c:v>
                  </c:pt>
                  <c:pt idx="41">
                    <c:v>7.6561423552501493E-4</c:v>
                  </c:pt>
                  <c:pt idx="42">
                    <c:v>7.3062009134416028E-4</c:v>
                  </c:pt>
                  <c:pt idx="43">
                    <c:v>7.6955175473334824E-4</c:v>
                  </c:pt>
                  <c:pt idx="44">
                    <c:v>7.5673712183145308E-4</c:v>
                  </c:pt>
                  <c:pt idx="45">
                    <c:v>7.7065333330353359E-4</c:v>
                  </c:pt>
                  <c:pt idx="46">
                    <c:v>7.6589116253008216E-4</c:v>
                  </c:pt>
                  <c:pt idx="47">
                    <c:v>7.5587167775878494E-4</c:v>
                  </c:pt>
                  <c:pt idx="48">
                    <c:v>7.7731429259027404E-4</c:v>
                  </c:pt>
                  <c:pt idx="49">
                    <c:v>8.1852607294638177E-4</c:v>
                  </c:pt>
                </c:numCache>
              </c:numRef>
            </c:plus>
            <c:minus>
              <c:numRef>
                <c:f>Analysis!$I$3:$I$52</c:f>
                <c:numCache>
                  <c:formatCode>General</c:formatCode>
                  <c:ptCount val="50"/>
                  <c:pt idx="0">
                    <c:v>3.7611428571428636E-4</c:v>
                  </c:pt>
                  <c:pt idx="1">
                    <c:v>4.5620085626651985E-4</c:v>
                  </c:pt>
                  <c:pt idx="2">
                    <c:v>4.9348630125860943E-4</c:v>
                  </c:pt>
                  <c:pt idx="3">
                    <c:v>4.8875313347824655E-4</c:v>
                  </c:pt>
                  <c:pt idx="4">
                    <c:v>4.9847489223770001E-4</c:v>
                  </c:pt>
                  <c:pt idx="5">
                    <c:v>5.0827654503768404E-4</c:v>
                  </c:pt>
                  <c:pt idx="6">
                    <c:v>6.074814772973401E-4</c:v>
                  </c:pt>
                  <c:pt idx="7">
                    <c:v>6.7014382267897269E-4</c:v>
                  </c:pt>
                  <c:pt idx="8">
                    <c:v>6.7912620583724173E-4</c:v>
                  </c:pt>
                  <c:pt idx="9">
                    <c:v>7.0911985571538605E-4</c:v>
                  </c:pt>
                  <c:pt idx="10">
                    <c:v>7.548936980971212E-4</c:v>
                  </c:pt>
                  <c:pt idx="11">
                    <c:v>7.3167894707468033E-4</c:v>
                  </c:pt>
                  <c:pt idx="12">
                    <c:v>7.5328662771260416E-4</c:v>
                  </c:pt>
                  <c:pt idx="13">
                    <c:v>7.8327212913196912E-4</c:v>
                  </c:pt>
                  <c:pt idx="14">
                    <c:v>6.9612204313950084E-4</c:v>
                  </c:pt>
                  <c:pt idx="15">
                    <c:v>6.9819841318878248E-4</c:v>
                  </c:pt>
                  <c:pt idx="16">
                    <c:v>6.4728369665809722E-4</c:v>
                  </c:pt>
                  <c:pt idx="17">
                    <c:v>6.2018439869025526E-4</c:v>
                  </c:pt>
                  <c:pt idx="18">
                    <c:v>5.4668610988618848E-4</c:v>
                  </c:pt>
                  <c:pt idx="19">
                    <c:v>5.8166643215672956E-4</c:v>
                  </c:pt>
                  <c:pt idx="20">
                    <c:v>5.0922830814710822E-4</c:v>
                  </c:pt>
                  <c:pt idx="21">
                    <c:v>5.1391462111345513E-4</c:v>
                  </c:pt>
                  <c:pt idx="22">
                    <c:v>5.0884726947046622E-4</c:v>
                  </c:pt>
                  <c:pt idx="23">
                    <c:v>5.6471894039793831E-4</c:v>
                  </c:pt>
                  <c:pt idx="24">
                    <c:v>5.6676707506341103E-4</c:v>
                  </c:pt>
                  <c:pt idx="25">
                    <c:v>5.5864932125218895E-4</c:v>
                  </c:pt>
                  <c:pt idx="26">
                    <c:v>5.9530523158445557E-4</c:v>
                  </c:pt>
                  <c:pt idx="27">
                    <c:v>6.4091430791044326E-4</c:v>
                  </c:pt>
                  <c:pt idx="28">
                    <c:v>6.1606095750999759E-4</c:v>
                  </c:pt>
                  <c:pt idx="29">
                    <c:v>5.8616597861706882E-4</c:v>
                  </c:pt>
                  <c:pt idx="30">
                    <c:v>5.7428089470944286E-4</c:v>
                  </c:pt>
                  <c:pt idx="31">
                    <c:v>6.0774123264212363E-4</c:v>
                  </c:pt>
                  <c:pt idx="32">
                    <c:v>6.8604615835441069E-4</c:v>
                  </c:pt>
                  <c:pt idx="33">
                    <c:v>7.1557983823152232E-4</c:v>
                  </c:pt>
                  <c:pt idx="34">
                    <c:v>6.8567381382775142E-4</c:v>
                  </c:pt>
                  <c:pt idx="35">
                    <c:v>7.0706461668845896E-4</c:v>
                  </c:pt>
                  <c:pt idx="36">
                    <c:v>6.9744810286636748E-4</c:v>
                  </c:pt>
                  <c:pt idx="37">
                    <c:v>6.7732627132320892E-4</c:v>
                  </c:pt>
                  <c:pt idx="38">
                    <c:v>7.8594275688647665E-4</c:v>
                  </c:pt>
                  <c:pt idx="39">
                    <c:v>6.960718957509254E-4</c:v>
                  </c:pt>
                  <c:pt idx="40">
                    <c:v>8.042341906281525E-4</c:v>
                  </c:pt>
                  <c:pt idx="41">
                    <c:v>7.6561423552501493E-4</c:v>
                  </c:pt>
                  <c:pt idx="42">
                    <c:v>7.3062009134416028E-4</c:v>
                  </c:pt>
                  <c:pt idx="43">
                    <c:v>7.6955175473334824E-4</c:v>
                  </c:pt>
                  <c:pt idx="44">
                    <c:v>7.5673712183145308E-4</c:v>
                  </c:pt>
                  <c:pt idx="45">
                    <c:v>7.7065333330353359E-4</c:v>
                  </c:pt>
                  <c:pt idx="46">
                    <c:v>7.6589116253008216E-4</c:v>
                  </c:pt>
                  <c:pt idx="47">
                    <c:v>7.5587167775878494E-4</c:v>
                  </c:pt>
                  <c:pt idx="48">
                    <c:v>7.7731429259027404E-4</c:v>
                  </c:pt>
                  <c:pt idx="49">
                    <c:v>8.1852607294638177E-4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Analysis!$G$3:$G$52</c:f>
              <c:numCache>
                <c:formatCode>0.00</c:formatCode>
                <c:ptCount val="50"/>
                <c:pt idx="0">
                  <c:v>0.1</c:v>
                </c:pt>
                <c:pt idx="1">
                  <c:v>0.10025515468013999</c:v>
                </c:pt>
                <c:pt idx="2">
                  <c:v>0.10024029228010001</c:v>
                </c:pt>
                <c:pt idx="3">
                  <c:v>0.10219474072590003</c:v>
                </c:pt>
                <c:pt idx="4">
                  <c:v>0.10280848897479999</c:v>
                </c:pt>
                <c:pt idx="5">
                  <c:v>0.1030594529022</c:v>
                </c:pt>
                <c:pt idx="6">
                  <c:v>0.10321635053722</c:v>
                </c:pt>
                <c:pt idx="7">
                  <c:v>0.10613499280106001</c:v>
                </c:pt>
                <c:pt idx="8">
                  <c:v>0.10620946078634001</c:v>
                </c:pt>
                <c:pt idx="9">
                  <c:v>0.11316291573065999</c:v>
                </c:pt>
                <c:pt idx="10">
                  <c:v>0.11595384897134001</c:v>
                </c:pt>
                <c:pt idx="11">
                  <c:v>0.12122615857046001</c:v>
                </c:pt>
                <c:pt idx="12">
                  <c:v>0.12313703451006001</c:v>
                </c:pt>
                <c:pt idx="13">
                  <c:v>0.12533668228551997</c:v>
                </c:pt>
                <c:pt idx="14">
                  <c:v>0.12558156202821999</c:v>
                </c:pt>
                <c:pt idx="15">
                  <c:v>0.12856520392566001</c:v>
                </c:pt>
                <c:pt idx="16">
                  <c:v>0.13272144655669998</c:v>
                </c:pt>
                <c:pt idx="17">
                  <c:v>0.13197940212817999</c:v>
                </c:pt>
                <c:pt idx="18">
                  <c:v>0.13365365314455999</c:v>
                </c:pt>
                <c:pt idx="19">
                  <c:v>0.13527259521698001</c:v>
                </c:pt>
                <c:pt idx="20">
                  <c:v>0.13597629743279999</c:v>
                </c:pt>
                <c:pt idx="21">
                  <c:v>0.1360727393842</c:v>
                </c:pt>
                <c:pt idx="22">
                  <c:v>0.13461305908580001</c:v>
                </c:pt>
                <c:pt idx="23">
                  <c:v>0.13487431570502001</c:v>
                </c:pt>
                <c:pt idx="24">
                  <c:v>0.1347286973722</c:v>
                </c:pt>
                <c:pt idx="25">
                  <c:v>0.13587269372419999</c:v>
                </c:pt>
                <c:pt idx="26">
                  <c:v>0.1377304192372</c:v>
                </c:pt>
                <c:pt idx="27">
                  <c:v>0.13819891956700001</c:v>
                </c:pt>
                <c:pt idx="28">
                  <c:v>0.13909555655419997</c:v>
                </c:pt>
                <c:pt idx="29">
                  <c:v>0.1388293324098</c:v>
                </c:pt>
                <c:pt idx="30">
                  <c:v>0.13978744901379997</c:v>
                </c:pt>
                <c:pt idx="31">
                  <c:v>0.14082412764900001</c:v>
                </c:pt>
                <c:pt idx="32">
                  <c:v>0.1414379352606</c:v>
                </c:pt>
                <c:pt idx="33">
                  <c:v>0.14340224605000002</c:v>
                </c:pt>
                <c:pt idx="34">
                  <c:v>0.14627784632639998</c:v>
                </c:pt>
                <c:pt idx="35">
                  <c:v>0.14798054334559999</c:v>
                </c:pt>
                <c:pt idx="36">
                  <c:v>0.15116016705980001</c:v>
                </c:pt>
                <c:pt idx="37">
                  <c:v>0.15365386932640002</c:v>
                </c:pt>
                <c:pt idx="38">
                  <c:v>0.15468877949839999</c:v>
                </c:pt>
                <c:pt idx="39">
                  <c:v>0.15308559669280003</c:v>
                </c:pt>
                <c:pt idx="40">
                  <c:v>0.15366625121499999</c:v>
                </c:pt>
                <c:pt idx="41">
                  <c:v>0.15194624605800003</c:v>
                </c:pt>
                <c:pt idx="42">
                  <c:v>0.15434337050720001</c:v>
                </c:pt>
                <c:pt idx="43">
                  <c:v>0.15413086714919999</c:v>
                </c:pt>
                <c:pt idx="44">
                  <c:v>0.15132575463939998</c:v>
                </c:pt>
                <c:pt idx="45">
                  <c:v>0.15343648937920001</c:v>
                </c:pt>
                <c:pt idx="46">
                  <c:v>0.15237794576220001</c:v>
                </c:pt>
                <c:pt idx="47">
                  <c:v>0.15146577198440001</c:v>
                </c:pt>
                <c:pt idx="48">
                  <c:v>0.15353880706680001</c:v>
                </c:pt>
                <c:pt idx="49">
                  <c:v>0.15425546534219997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F-466B-8F23-4B99A0FE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59632"/>
        <c:axId val="813860288"/>
      </c:lineChart>
      <c:catAx>
        <c:axId val="8138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60288"/>
        <c:crosses val="autoZero"/>
        <c:auto val="1"/>
        <c:lblAlgn val="ctr"/>
        <c:lblOffset val="100"/>
        <c:noMultiLvlLbl val="0"/>
      </c:catAx>
      <c:valAx>
        <c:axId val="81386028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197485</xdr:colOff>
      <xdr:row>5</xdr:row>
      <xdr:rowOff>189865</xdr:rowOff>
    </xdr:from>
    <xdr:to>
      <xdr:col>39</xdr:col>
      <xdr:colOff>502285</xdr:colOff>
      <xdr:row>36</xdr:row>
      <xdr:rowOff>189865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4F410-D11C-4F01-AAFF-EF278F2C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zoomScale="51" zoomScaleNormal="55" workbookViewId="0">
      <selection activeCell="AU19" sqref="AU19"/>
    </sheetView>
  </sheetViews>
  <sheetFormatPr defaultRowHeight="14.4" x14ac:dyDescent="0.3"/>
  <cols>
    <col min="1" max="1" width="3.77734375" bestFit="1" customWidth="1"/>
    <col min="2" max="2" width="5.109375" bestFit="1" customWidth="1"/>
    <col min="3" max="5" width="5.5546875" bestFit="1" customWidth="1"/>
    <col min="6" max="6" width="5.109375" bestFit="1" customWidth="1"/>
    <col min="7" max="37" width="5.5546875" bestFit="1" customWidth="1"/>
    <col min="38" max="38" width="5.109375" bestFit="1" customWidth="1"/>
    <col min="39" max="39" width="5.5546875" bestFit="1" customWidth="1"/>
    <col min="40" max="40" width="5.109375" bestFit="1" customWidth="1"/>
    <col min="41" max="41" width="5.5546875" bestFit="1" customWidth="1"/>
    <col min="42" max="42" width="5.109375" bestFit="1" customWidth="1"/>
    <col min="43" max="43" width="6.5546875" bestFit="1" customWidth="1"/>
    <col min="44" max="44" width="9.21875" bestFit="1" customWidth="1"/>
  </cols>
  <sheetData>
    <row r="1" spans="1:44" ht="15" thickBo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42"/>
    </row>
    <row r="2" spans="1:44" x14ac:dyDescent="0.3">
      <c r="A2" s="20" t="s">
        <v>0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  <c r="AF2" s="21">
        <v>31</v>
      </c>
      <c r="AG2" s="21">
        <v>32</v>
      </c>
      <c r="AH2" s="21">
        <v>33</v>
      </c>
      <c r="AI2" s="21">
        <v>34</v>
      </c>
      <c r="AJ2" s="21">
        <v>35</v>
      </c>
      <c r="AK2" s="21">
        <v>36</v>
      </c>
      <c r="AL2" s="21">
        <v>37</v>
      </c>
      <c r="AM2" s="21">
        <v>38</v>
      </c>
      <c r="AN2" s="21">
        <v>39</v>
      </c>
      <c r="AO2" s="21">
        <v>40</v>
      </c>
      <c r="AP2" s="22">
        <v>41</v>
      </c>
      <c r="AQ2" s="18" t="s">
        <v>1</v>
      </c>
      <c r="AR2" s="18" t="s">
        <v>4</v>
      </c>
    </row>
    <row r="3" spans="1:44" x14ac:dyDescent="0.3">
      <c r="A3" s="23">
        <v>35</v>
      </c>
      <c r="B3" s="6">
        <v>0.1</v>
      </c>
      <c r="C3" s="6">
        <v>0.1</v>
      </c>
      <c r="D3" s="6">
        <v>0.1</v>
      </c>
      <c r="E3" s="6">
        <v>0.1</v>
      </c>
      <c r="F3" s="6">
        <v>0.1</v>
      </c>
      <c r="G3" s="6">
        <v>0.1</v>
      </c>
      <c r="H3" s="6">
        <v>0.1</v>
      </c>
      <c r="I3" s="6">
        <v>0.1</v>
      </c>
      <c r="J3" s="6">
        <v>0.1</v>
      </c>
      <c r="K3" s="6">
        <v>0.1</v>
      </c>
      <c r="L3" s="6">
        <v>0.1</v>
      </c>
      <c r="M3" s="6">
        <v>0.1</v>
      </c>
      <c r="N3" s="6">
        <v>0.1</v>
      </c>
      <c r="O3" s="6">
        <v>0.1</v>
      </c>
      <c r="P3" s="6">
        <v>0.1</v>
      </c>
      <c r="Q3" s="6">
        <v>0.1</v>
      </c>
      <c r="R3" s="6">
        <v>0.1</v>
      </c>
      <c r="S3" s="6">
        <v>0.1</v>
      </c>
      <c r="T3" s="6">
        <v>0.1</v>
      </c>
      <c r="U3" s="6">
        <v>0.1</v>
      </c>
      <c r="V3" s="6">
        <v>0.1</v>
      </c>
      <c r="W3" s="6">
        <v>0.1</v>
      </c>
      <c r="X3" s="6">
        <v>0.1</v>
      </c>
      <c r="Y3" s="6">
        <v>0.1</v>
      </c>
      <c r="Z3" s="6">
        <v>0.1</v>
      </c>
      <c r="AA3" s="6">
        <v>0.1</v>
      </c>
      <c r="AB3" s="6">
        <v>0.1</v>
      </c>
      <c r="AC3" s="6">
        <v>0.1</v>
      </c>
      <c r="AD3" s="6">
        <v>0.1</v>
      </c>
      <c r="AE3" s="6">
        <v>0.1</v>
      </c>
      <c r="AF3" s="6">
        <v>0.1</v>
      </c>
      <c r="AG3" s="6">
        <v>0.1</v>
      </c>
      <c r="AH3" s="6">
        <v>0.1</v>
      </c>
      <c r="AI3" s="6">
        <v>0.1</v>
      </c>
      <c r="AJ3" s="6">
        <v>0.1</v>
      </c>
      <c r="AK3" s="6"/>
      <c r="AL3" s="6"/>
      <c r="AM3" s="6"/>
      <c r="AN3" s="6"/>
      <c r="AO3" s="6"/>
      <c r="AP3" s="6"/>
      <c r="AQ3" s="12">
        <v>0.1</v>
      </c>
      <c r="AR3" s="12">
        <f>_xlfn.STDEV.P(B3:AQ3)</f>
        <v>4.163336342344337E-17</v>
      </c>
    </row>
    <row r="4" spans="1:44" x14ac:dyDescent="0.3">
      <c r="A4" s="23">
        <v>36</v>
      </c>
      <c r="B4" s="6">
        <v>0.1</v>
      </c>
      <c r="C4" s="6">
        <v>0.1</v>
      </c>
      <c r="D4" s="6">
        <v>0.1</v>
      </c>
      <c r="E4" s="6">
        <v>0.1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  <c r="P4" s="6">
        <v>0.1</v>
      </c>
      <c r="Q4" s="6">
        <v>0.1</v>
      </c>
      <c r="R4" s="6">
        <v>0.1</v>
      </c>
      <c r="S4" s="6">
        <v>0.1</v>
      </c>
      <c r="T4" s="6">
        <v>0.1</v>
      </c>
      <c r="U4" s="6">
        <v>0.1</v>
      </c>
      <c r="V4" s="6">
        <v>0.1</v>
      </c>
      <c r="W4" s="6">
        <v>0.1</v>
      </c>
      <c r="X4" s="6">
        <v>0.1</v>
      </c>
      <c r="Y4" s="6">
        <v>0.1</v>
      </c>
      <c r="Z4" s="6">
        <v>0.1</v>
      </c>
      <c r="AA4" s="6">
        <v>0.1</v>
      </c>
      <c r="AB4" s="6">
        <v>0.1</v>
      </c>
      <c r="AC4" s="6">
        <v>0.1</v>
      </c>
      <c r="AD4" s="6">
        <v>0.1</v>
      </c>
      <c r="AE4" s="6">
        <v>0.1</v>
      </c>
      <c r="AF4" s="6">
        <v>0.1</v>
      </c>
      <c r="AG4" s="6">
        <v>0.1</v>
      </c>
      <c r="AH4" s="6">
        <v>0.1</v>
      </c>
      <c r="AI4" s="6">
        <v>0.1</v>
      </c>
      <c r="AJ4" s="6">
        <v>0.1</v>
      </c>
      <c r="AK4" s="6">
        <v>0.1</v>
      </c>
      <c r="AL4" s="6"/>
      <c r="AM4" s="6"/>
      <c r="AN4" s="6"/>
      <c r="AO4" s="6"/>
      <c r="AP4" s="6"/>
      <c r="AQ4" s="12">
        <v>0.1</v>
      </c>
      <c r="AR4" s="12">
        <f t="shared" ref="AR4:AR53" si="0">_xlfn.STDEV.P(B4:AQ4)</f>
        <v>4.163336342344337E-17</v>
      </c>
    </row>
    <row r="5" spans="1:44" x14ac:dyDescent="0.3">
      <c r="A5" s="23">
        <v>34</v>
      </c>
      <c r="B5" s="6">
        <v>0.1</v>
      </c>
      <c r="C5" s="6">
        <v>0.1</v>
      </c>
      <c r="D5" s="6">
        <v>0.1</v>
      </c>
      <c r="E5" s="6">
        <v>0.1</v>
      </c>
      <c r="F5" s="6">
        <v>0.1</v>
      </c>
      <c r="G5" s="6">
        <v>0.1</v>
      </c>
      <c r="H5" s="6">
        <v>0.1</v>
      </c>
      <c r="I5" s="6">
        <v>0.1</v>
      </c>
      <c r="J5" s="6">
        <v>0.1</v>
      </c>
      <c r="K5" s="6">
        <v>0.1</v>
      </c>
      <c r="L5" s="6">
        <v>0.1</v>
      </c>
      <c r="M5" s="6">
        <v>0.1</v>
      </c>
      <c r="N5" s="6">
        <v>0.1</v>
      </c>
      <c r="O5" s="6">
        <v>0.1</v>
      </c>
      <c r="P5" s="6">
        <v>0.1</v>
      </c>
      <c r="Q5" s="6">
        <v>0.1</v>
      </c>
      <c r="R5" s="6">
        <v>0.1</v>
      </c>
      <c r="S5" s="6">
        <v>0.1</v>
      </c>
      <c r="T5" s="6">
        <v>0.1</v>
      </c>
      <c r="U5" s="6">
        <v>0.1</v>
      </c>
      <c r="V5" s="6">
        <v>0.1</v>
      </c>
      <c r="W5" s="6">
        <v>0.1</v>
      </c>
      <c r="X5" s="6">
        <v>0.1</v>
      </c>
      <c r="Y5" s="6">
        <v>0.1</v>
      </c>
      <c r="Z5" s="6">
        <v>0.1</v>
      </c>
      <c r="AA5" s="6">
        <v>0.1</v>
      </c>
      <c r="AB5" s="6">
        <v>0.1</v>
      </c>
      <c r="AC5" s="6">
        <v>0.1</v>
      </c>
      <c r="AD5" s="6">
        <v>0.1</v>
      </c>
      <c r="AE5" s="6">
        <v>0.1</v>
      </c>
      <c r="AF5" s="6">
        <v>0.1</v>
      </c>
      <c r="AG5" s="6">
        <v>0.1</v>
      </c>
      <c r="AH5" s="6">
        <v>0.1</v>
      </c>
      <c r="AI5" s="6">
        <v>0.1</v>
      </c>
      <c r="AJ5" s="6"/>
      <c r="AK5" s="6"/>
      <c r="AL5" s="6"/>
      <c r="AM5" s="6"/>
      <c r="AN5" s="6"/>
      <c r="AO5" s="6"/>
      <c r="AP5" s="6"/>
      <c r="AQ5" s="12">
        <v>0.1</v>
      </c>
      <c r="AR5" s="12">
        <f t="shared" si="0"/>
        <v>4.163336342344337E-17</v>
      </c>
    </row>
    <row r="6" spans="1:44" x14ac:dyDescent="0.3">
      <c r="A6" s="23">
        <v>39</v>
      </c>
      <c r="B6" s="6">
        <v>0.1</v>
      </c>
      <c r="C6" s="6">
        <v>0.1</v>
      </c>
      <c r="D6" s="6">
        <v>0.1</v>
      </c>
      <c r="E6" s="6">
        <v>0.1</v>
      </c>
      <c r="F6" s="6">
        <v>0.1</v>
      </c>
      <c r="G6" s="6">
        <v>0.1</v>
      </c>
      <c r="H6" s="6">
        <v>0.1</v>
      </c>
      <c r="I6" s="6">
        <v>0.1</v>
      </c>
      <c r="J6" s="6">
        <v>0.1</v>
      </c>
      <c r="K6" s="6">
        <v>0.1</v>
      </c>
      <c r="L6" s="6">
        <v>0.1</v>
      </c>
      <c r="M6" s="6">
        <v>0.1</v>
      </c>
      <c r="N6" s="6">
        <v>0.1</v>
      </c>
      <c r="O6" s="6">
        <v>0.1</v>
      </c>
      <c r="P6" s="6">
        <v>0.1</v>
      </c>
      <c r="Q6" s="6">
        <v>0.1</v>
      </c>
      <c r="R6" s="6">
        <v>0.1</v>
      </c>
      <c r="S6" s="6">
        <v>0.1</v>
      </c>
      <c r="T6" s="6">
        <v>0.1</v>
      </c>
      <c r="U6" s="6">
        <v>0.1</v>
      </c>
      <c r="V6" s="6">
        <v>0.1</v>
      </c>
      <c r="W6" s="6">
        <v>0.1</v>
      </c>
      <c r="X6" s="6">
        <v>0.1</v>
      </c>
      <c r="Y6" s="6">
        <v>0.1</v>
      </c>
      <c r="Z6" s="6">
        <v>0.1</v>
      </c>
      <c r="AA6" s="6">
        <v>0.1</v>
      </c>
      <c r="AB6" s="6">
        <v>0.1</v>
      </c>
      <c r="AC6" s="6">
        <v>0.1</v>
      </c>
      <c r="AD6" s="6">
        <v>0.1</v>
      </c>
      <c r="AE6" s="6">
        <v>0.1</v>
      </c>
      <c r="AF6" s="6">
        <v>0.1</v>
      </c>
      <c r="AG6" s="6">
        <v>0.1</v>
      </c>
      <c r="AH6" s="6">
        <v>0.1</v>
      </c>
      <c r="AI6" s="6">
        <v>0.1</v>
      </c>
      <c r="AJ6" s="6">
        <v>0.1</v>
      </c>
      <c r="AK6" s="6">
        <v>0.1</v>
      </c>
      <c r="AL6" s="6">
        <v>0.1</v>
      </c>
      <c r="AM6" s="6">
        <v>0.1</v>
      </c>
      <c r="AN6" s="6">
        <v>0.1</v>
      </c>
      <c r="AO6" s="6"/>
      <c r="AP6" s="6"/>
      <c r="AQ6" s="12">
        <v>0.1</v>
      </c>
      <c r="AR6" s="12">
        <f t="shared" si="0"/>
        <v>4.163336342344337E-17</v>
      </c>
    </row>
    <row r="7" spans="1:44" x14ac:dyDescent="0.3">
      <c r="A7" s="23">
        <v>33</v>
      </c>
      <c r="B7" s="6">
        <v>0.1</v>
      </c>
      <c r="C7" s="6">
        <v>0.1</v>
      </c>
      <c r="D7" s="6">
        <v>0.1</v>
      </c>
      <c r="E7" s="6">
        <v>0.1</v>
      </c>
      <c r="F7" s="6">
        <v>0.1</v>
      </c>
      <c r="G7" s="6">
        <v>0.1</v>
      </c>
      <c r="H7" s="6">
        <v>0.1</v>
      </c>
      <c r="I7" s="6">
        <v>0.1</v>
      </c>
      <c r="J7" s="6">
        <v>0.1</v>
      </c>
      <c r="K7" s="6">
        <v>0.1</v>
      </c>
      <c r="L7" s="6">
        <v>0.1</v>
      </c>
      <c r="M7" s="6">
        <v>0.1</v>
      </c>
      <c r="N7" s="6">
        <v>0.1</v>
      </c>
      <c r="O7" s="6">
        <v>0.1</v>
      </c>
      <c r="P7" s="6">
        <v>0.1</v>
      </c>
      <c r="Q7" s="6">
        <v>0.1</v>
      </c>
      <c r="R7" s="6">
        <v>0.1</v>
      </c>
      <c r="S7" s="6">
        <v>0.1</v>
      </c>
      <c r="T7" s="6">
        <v>0.1</v>
      </c>
      <c r="U7" s="6">
        <v>0.1</v>
      </c>
      <c r="V7" s="6">
        <v>0.1</v>
      </c>
      <c r="W7" s="6">
        <v>0.1</v>
      </c>
      <c r="X7" s="6">
        <v>0.1</v>
      </c>
      <c r="Y7" s="6">
        <v>0.1</v>
      </c>
      <c r="Z7" s="6">
        <v>0.1</v>
      </c>
      <c r="AA7" s="6">
        <v>0.1</v>
      </c>
      <c r="AB7" s="6">
        <v>0.1</v>
      </c>
      <c r="AC7" s="6">
        <v>0.1</v>
      </c>
      <c r="AD7" s="6">
        <v>0.1</v>
      </c>
      <c r="AE7" s="6">
        <v>0.1</v>
      </c>
      <c r="AF7" s="6">
        <v>0.1</v>
      </c>
      <c r="AG7" s="6">
        <v>0.1</v>
      </c>
      <c r="AH7" s="6">
        <v>0.1</v>
      </c>
      <c r="AI7" s="6"/>
      <c r="AJ7" s="6"/>
      <c r="AK7" s="6"/>
      <c r="AL7" s="6"/>
      <c r="AM7" s="6"/>
      <c r="AN7" s="6"/>
      <c r="AO7" s="6"/>
      <c r="AP7" s="6"/>
      <c r="AQ7" s="12">
        <v>0.1</v>
      </c>
      <c r="AR7" s="12">
        <f t="shared" si="0"/>
        <v>4.163336342344337E-17</v>
      </c>
    </row>
    <row r="8" spans="1:44" x14ac:dyDescent="0.3">
      <c r="A8" s="23">
        <v>36</v>
      </c>
      <c r="B8" s="6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0.1</v>
      </c>
      <c r="H8" s="6">
        <v>0.1</v>
      </c>
      <c r="I8" s="6">
        <v>0.1</v>
      </c>
      <c r="J8" s="6">
        <v>0.1</v>
      </c>
      <c r="K8" s="6">
        <v>0.1</v>
      </c>
      <c r="L8" s="6">
        <v>0.1</v>
      </c>
      <c r="M8" s="6">
        <v>0.1</v>
      </c>
      <c r="N8" s="6">
        <v>0.1</v>
      </c>
      <c r="O8" s="6">
        <v>0.1</v>
      </c>
      <c r="P8" s="6">
        <v>0.1</v>
      </c>
      <c r="Q8" s="6">
        <v>0.1</v>
      </c>
      <c r="R8" s="6">
        <v>0.1</v>
      </c>
      <c r="S8" s="6">
        <v>0.1</v>
      </c>
      <c r="T8" s="6">
        <v>0.1</v>
      </c>
      <c r="U8" s="6">
        <v>0.1</v>
      </c>
      <c r="V8" s="6">
        <v>0.1</v>
      </c>
      <c r="W8" s="6">
        <v>0.1</v>
      </c>
      <c r="X8" s="6">
        <v>0.1</v>
      </c>
      <c r="Y8" s="6">
        <v>0.1</v>
      </c>
      <c r="Z8" s="6">
        <v>0.1</v>
      </c>
      <c r="AA8" s="6">
        <v>0.1</v>
      </c>
      <c r="AB8" s="6">
        <v>0.1</v>
      </c>
      <c r="AC8" s="6">
        <v>0.1</v>
      </c>
      <c r="AD8" s="6">
        <v>0.1</v>
      </c>
      <c r="AE8" s="6">
        <v>0.1</v>
      </c>
      <c r="AF8" s="6">
        <v>0.1</v>
      </c>
      <c r="AG8" s="6">
        <v>0.1</v>
      </c>
      <c r="AH8" s="6">
        <v>0.1</v>
      </c>
      <c r="AI8" s="6">
        <v>0.1</v>
      </c>
      <c r="AJ8" s="6">
        <v>0.1</v>
      </c>
      <c r="AK8" s="6">
        <v>0.1</v>
      </c>
      <c r="AL8" s="6"/>
      <c r="AM8" s="6"/>
      <c r="AN8" s="6"/>
      <c r="AO8" s="6"/>
      <c r="AP8" s="6"/>
      <c r="AQ8" s="12">
        <v>0.1</v>
      </c>
      <c r="AR8" s="12">
        <f t="shared" si="0"/>
        <v>4.163336342344337E-17</v>
      </c>
    </row>
    <row r="9" spans="1:44" x14ac:dyDescent="0.3">
      <c r="A9" s="23">
        <v>39</v>
      </c>
      <c r="B9" s="6">
        <v>0.1</v>
      </c>
      <c r="C9" s="6">
        <v>0.1</v>
      </c>
      <c r="D9" s="6">
        <v>0.1</v>
      </c>
      <c r="E9" s="6">
        <v>0.1</v>
      </c>
      <c r="F9" s="6">
        <v>0.1</v>
      </c>
      <c r="G9" s="6">
        <v>0.1</v>
      </c>
      <c r="H9" s="6">
        <v>0.1</v>
      </c>
      <c r="I9" s="6">
        <v>0.1</v>
      </c>
      <c r="J9" s="6">
        <v>0.1</v>
      </c>
      <c r="K9" s="6">
        <v>0.1</v>
      </c>
      <c r="L9" s="6">
        <v>0.1</v>
      </c>
      <c r="M9" s="6">
        <v>0.1</v>
      </c>
      <c r="N9" s="6">
        <v>0.1</v>
      </c>
      <c r="O9" s="6">
        <v>0.1</v>
      </c>
      <c r="P9" s="6">
        <v>0.1</v>
      </c>
      <c r="Q9" s="6">
        <v>0.1</v>
      </c>
      <c r="R9" s="6">
        <v>0.1</v>
      </c>
      <c r="S9" s="6">
        <v>0.1</v>
      </c>
      <c r="T9" s="6">
        <v>0.1</v>
      </c>
      <c r="U9" s="6">
        <v>0.1</v>
      </c>
      <c r="V9" s="6">
        <v>0.1</v>
      </c>
      <c r="W9" s="6">
        <v>0.1</v>
      </c>
      <c r="X9" s="6">
        <v>0.1</v>
      </c>
      <c r="Y9" s="6">
        <v>0.1</v>
      </c>
      <c r="Z9" s="6">
        <v>0.1</v>
      </c>
      <c r="AA9" s="6">
        <v>0.1</v>
      </c>
      <c r="AB9" s="6">
        <v>0.1</v>
      </c>
      <c r="AC9" s="6">
        <v>0.1</v>
      </c>
      <c r="AD9" s="6">
        <v>0.1</v>
      </c>
      <c r="AE9" s="6">
        <v>0.1</v>
      </c>
      <c r="AF9" s="6">
        <v>0.1</v>
      </c>
      <c r="AG9" s="6">
        <v>0.1</v>
      </c>
      <c r="AH9" s="6">
        <v>7.1323439021499999E-2</v>
      </c>
      <c r="AI9" s="6">
        <v>0.1</v>
      </c>
      <c r="AJ9" s="6">
        <v>0.1</v>
      </c>
      <c r="AK9" s="6">
        <v>0.1</v>
      </c>
      <c r="AL9" s="6">
        <v>0.1</v>
      </c>
      <c r="AM9" s="6">
        <v>0.1</v>
      </c>
      <c r="AN9" s="6">
        <v>0.1</v>
      </c>
      <c r="AO9" s="6"/>
      <c r="AP9" s="6"/>
      <c r="AQ9" s="12">
        <v>9.9264703564700005E-2</v>
      </c>
      <c r="AR9" s="12">
        <f t="shared" si="0"/>
        <v>4.4756546350454476E-3</v>
      </c>
    </row>
    <row r="10" spans="1:44" x14ac:dyDescent="0.3">
      <c r="A10" s="23">
        <v>37</v>
      </c>
      <c r="B10" s="6">
        <v>0.1</v>
      </c>
      <c r="C10" s="6">
        <v>0.1</v>
      </c>
      <c r="D10" s="6">
        <v>0.1</v>
      </c>
      <c r="E10" s="6">
        <v>0.1</v>
      </c>
      <c r="F10" s="6">
        <v>0.1</v>
      </c>
      <c r="G10" s="6">
        <v>0.1</v>
      </c>
      <c r="H10" s="6">
        <v>0.1</v>
      </c>
      <c r="I10" s="6">
        <v>0.1</v>
      </c>
      <c r="J10" s="6">
        <v>0.1</v>
      </c>
      <c r="K10" s="6">
        <v>0.1</v>
      </c>
      <c r="L10" s="6">
        <v>0.1</v>
      </c>
      <c r="M10" s="6">
        <v>0.1</v>
      </c>
      <c r="N10" s="6">
        <v>0.1</v>
      </c>
      <c r="O10" s="6">
        <v>0.1</v>
      </c>
      <c r="P10" s="6">
        <v>0.1</v>
      </c>
      <c r="Q10" s="6">
        <v>0.1</v>
      </c>
      <c r="R10" s="6">
        <v>0.1</v>
      </c>
      <c r="S10" s="6">
        <v>0.1</v>
      </c>
      <c r="T10" s="6">
        <v>0.1</v>
      </c>
      <c r="U10" s="6">
        <v>0.1</v>
      </c>
      <c r="V10" s="6">
        <v>7.1323439021499999E-2</v>
      </c>
      <c r="W10" s="6">
        <v>0.1</v>
      </c>
      <c r="X10" s="6">
        <v>0.1</v>
      </c>
      <c r="Y10" s="6">
        <v>0.1</v>
      </c>
      <c r="Z10" s="6">
        <v>0.1</v>
      </c>
      <c r="AA10" s="6">
        <v>0.1</v>
      </c>
      <c r="AB10" s="6">
        <v>0.1</v>
      </c>
      <c r="AC10" s="6">
        <v>0.1</v>
      </c>
      <c r="AD10" s="6">
        <v>0.1</v>
      </c>
      <c r="AE10" s="6">
        <v>0.1</v>
      </c>
      <c r="AF10" s="6">
        <v>0.1</v>
      </c>
      <c r="AG10" s="6">
        <v>0.1</v>
      </c>
      <c r="AH10" s="6">
        <v>0.1</v>
      </c>
      <c r="AI10" s="6">
        <v>0.1</v>
      </c>
      <c r="AJ10" s="6">
        <v>0.1</v>
      </c>
      <c r="AK10" s="6">
        <v>0.1</v>
      </c>
      <c r="AL10" s="6">
        <v>0.1</v>
      </c>
      <c r="AM10" s="6"/>
      <c r="AN10" s="6"/>
      <c r="AO10" s="6"/>
      <c r="AP10" s="6"/>
      <c r="AQ10" s="12">
        <v>9.9224957811400005E-2</v>
      </c>
      <c r="AR10" s="12">
        <f t="shared" si="0"/>
        <v>4.5886576553701222E-3</v>
      </c>
    </row>
    <row r="11" spans="1:44" x14ac:dyDescent="0.3">
      <c r="A11" s="23">
        <v>38</v>
      </c>
      <c r="B11" s="6">
        <v>0.1</v>
      </c>
      <c r="C11" s="6">
        <v>0.1</v>
      </c>
      <c r="D11" s="6">
        <v>0.1</v>
      </c>
      <c r="E11" s="6">
        <v>0.1</v>
      </c>
      <c r="F11" s="6">
        <v>0.1</v>
      </c>
      <c r="G11" s="6">
        <v>0.1</v>
      </c>
      <c r="H11" s="6">
        <v>0.1</v>
      </c>
      <c r="I11" s="6">
        <v>0.1</v>
      </c>
      <c r="J11" s="6">
        <v>0.1</v>
      </c>
      <c r="K11" s="6">
        <v>0.1</v>
      </c>
      <c r="L11" s="6">
        <v>0.1</v>
      </c>
      <c r="M11" s="6">
        <v>0.1</v>
      </c>
      <c r="N11" s="6">
        <v>0.1</v>
      </c>
      <c r="O11" s="6">
        <v>0.1</v>
      </c>
      <c r="P11" s="6">
        <v>7.1323439021499999E-2</v>
      </c>
      <c r="Q11" s="6">
        <v>0.1</v>
      </c>
      <c r="R11" s="6">
        <v>0.1</v>
      </c>
      <c r="S11" s="6">
        <v>0.1</v>
      </c>
      <c r="T11" s="6">
        <v>0.1</v>
      </c>
      <c r="U11" s="6">
        <v>0.1</v>
      </c>
      <c r="V11" s="6">
        <v>0.1</v>
      </c>
      <c r="W11" s="6">
        <v>0.1</v>
      </c>
      <c r="X11" s="6">
        <v>0.1</v>
      </c>
      <c r="Y11" s="6">
        <v>0.1</v>
      </c>
      <c r="Z11" s="6">
        <v>0.1</v>
      </c>
      <c r="AA11" s="6">
        <v>0.1</v>
      </c>
      <c r="AB11" s="6">
        <v>0.1</v>
      </c>
      <c r="AC11" s="6">
        <v>0.1</v>
      </c>
      <c r="AD11" s="6">
        <v>0.1</v>
      </c>
      <c r="AE11" s="6">
        <v>0.1</v>
      </c>
      <c r="AF11" s="6">
        <v>0.1</v>
      </c>
      <c r="AG11" s="6">
        <v>0.1</v>
      </c>
      <c r="AH11" s="6">
        <v>7.1323439021499999E-2</v>
      </c>
      <c r="AI11" s="6">
        <v>0.1</v>
      </c>
      <c r="AJ11" s="6">
        <v>0.1</v>
      </c>
      <c r="AK11" s="6">
        <v>4.83898710247E-2</v>
      </c>
      <c r="AL11" s="6">
        <v>0.1</v>
      </c>
      <c r="AM11" s="6">
        <v>0.1</v>
      </c>
      <c r="AN11" s="6"/>
      <c r="AO11" s="6"/>
      <c r="AP11" s="6"/>
      <c r="AQ11" s="12">
        <v>9.7132546028099995E-2</v>
      </c>
      <c r="AR11" s="12">
        <f t="shared" si="0"/>
        <v>1.0122136955483479E-2</v>
      </c>
    </row>
    <row r="12" spans="1:44" x14ac:dyDescent="0.3">
      <c r="A12" s="23">
        <v>39</v>
      </c>
      <c r="B12" s="6">
        <v>0.1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6">
        <v>0.1</v>
      </c>
      <c r="J12" s="6">
        <v>0.1</v>
      </c>
      <c r="K12" s="6">
        <v>0.1</v>
      </c>
      <c r="L12" s="6">
        <v>0.1</v>
      </c>
      <c r="M12" s="6">
        <v>0.1</v>
      </c>
      <c r="N12" s="6">
        <v>0.1</v>
      </c>
      <c r="O12" s="6">
        <v>0.1</v>
      </c>
      <c r="P12" s="6">
        <v>0.1</v>
      </c>
      <c r="Q12" s="6">
        <v>0.1</v>
      </c>
      <c r="R12" s="6">
        <v>0.1</v>
      </c>
      <c r="S12" s="6">
        <v>0.1</v>
      </c>
      <c r="T12" s="6">
        <v>0.1</v>
      </c>
      <c r="U12" s="6">
        <v>0.1</v>
      </c>
      <c r="V12" s="6">
        <v>0.1</v>
      </c>
      <c r="W12" s="6">
        <v>0.1</v>
      </c>
      <c r="X12" s="6">
        <v>7.1323439021499999E-2</v>
      </c>
      <c r="Y12" s="6">
        <v>0.1</v>
      </c>
      <c r="Z12" s="6">
        <v>0.1</v>
      </c>
      <c r="AA12" s="6">
        <v>0.1</v>
      </c>
      <c r="AB12" s="6">
        <v>0.1</v>
      </c>
      <c r="AC12" s="6">
        <v>0.1</v>
      </c>
      <c r="AD12" s="6">
        <v>0.1</v>
      </c>
      <c r="AE12" s="6">
        <v>0.1</v>
      </c>
      <c r="AF12" s="6">
        <v>0.1</v>
      </c>
      <c r="AG12" s="6">
        <v>0.1</v>
      </c>
      <c r="AH12" s="6">
        <v>0.1</v>
      </c>
      <c r="AI12" s="6">
        <v>0.1</v>
      </c>
      <c r="AJ12" s="6">
        <v>0.1</v>
      </c>
      <c r="AK12" s="6">
        <v>0.1</v>
      </c>
      <c r="AL12" s="6">
        <v>0.1</v>
      </c>
      <c r="AM12" s="6">
        <v>7.1323439021499999E-2</v>
      </c>
      <c r="AN12" s="6">
        <v>0.1</v>
      </c>
      <c r="AO12" s="6"/>
      <c r="AP12" s="6"/>
      <c r="AQ12" s="12">
        <v>9.8529407129300001E-2</v>
      </c>
      <c r="AR12" s="12">
        <f t="shared" si="0"/>
        <v>6.2456929296222782E-3</v>
      </c>
    </row>
    <row r="13" spans="1:44" x14ac:dyDescent="0.3">
      <c r="A13" s="23">
        <v>31</v>
      </c>
      <c r="B13" s="6">
        <v>0.1</v>
      </c>
      <c r="C13" s="6">
        <v>0.1</v>
      </c>
      <c r="D13" s="6">
        <v>0.1</v>
      </c>
      <c r="E13" s="6">
        <v>0.1</v>
      </c>
      <c r="F13" s="6">
        <v>0.1</v>
      </c>
      <c r="G13" s="6">
        <v>0.1</v>
      </c>
      <c r="H13" s="6">
        <v>0.1</v>
      </c>
      <c r="I13" s="6">
        <v>0.1</v>
      </c>
      <c r="J13" s="6">
        <v>0.1</v>
      </c>
      <c r="K13" s="6">
        <v>0.1</v>
      </c>
      <c r="L13" s="6">
        <v>0.1</v>
      </c>
      <c r="M13" s="6">
        <v>0.1</v>
      </c>
      <c r="N13" s="6">
        <v>0.1</v>
      </c>
      <c r="O13" s="6">
        <v>0.1</v>
      </c>
      <c r="P13" s="6">
        <v>0.1</v>
      </c>
      <c r="Q13" s="6">
        <v>0.1</v>
      </c>
      <c r="R13" s="6">
        <v>0.1</v>
      </c>
      <c r="S13" s="6">
        <v>0.1</v>
      </c>
      <c r="T13" s="6">
        <v>7.1323439021499999E-2</v>
      </c>
      <c r="U13" s="6">
        <v>0.1</v>
      </c>
      <c r="V13" s="6">
        <v>0.1</v>
      </c>
      <c r="W13" s="6">
        <v>0.1</v>
      </c>
      <c r="X13" s="6">
        <v>0.1</v>
      </c>
      <c r="Y13" s="6">
        <v>0.1</v>
      </c>
      <c r="Z13" s="6">
        <v>0.1</v>
      </c>
      <c r="AA13" s="6">
        <v>0.1</v>
      </c>
      <c r="AB13" s="6">
        <v>0.1</v>
      </c>
      <c r="AC13" s="6">
        <v>0.1</v>
      </c>
      <c r="AD13" s="6">
        <v>0.1</v>
      </c>
      <c r="AE13" s="6">
        <v>0.1</v>
      </c>
      <c r="AF13" s="6">
        <v>7.1323439021499999E-2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2">
        <v>9.8149899291699996E-2</v>
      </c>
      <c r="AR13" s="12">
        <f t="shared" si="0"/>
        <v>6.9340222083577492E-3</v>
      </c>
    </row>
    <row r="14" spans="1:44" x14ac:dyDescent="0.3">
      <c r="A14" s="23">
        <v>35</v>
      </c>
      <c r="B14" s="6">
        <v>0.1</v>
      </c>
      <c r="C14" s="6">
        <v>0.1</v>
      </c>
      <c r="D14" s="6">
        <v>0.1</v>
      </c>
      <c r="E14" s="6">
        <v>0.1</v>
      </c>
      <c r="F14" s="6">
        <v>0.1</v>
      </c>
      <c r="G14" s="6">
        <v>0.1</v>
      </c>
      <c r="H14" s="6">
        <v>0.1</v>
      </c>
      <c r="I14" s="6">
        <v>0.1</v>
      </c>
      <c r="J14" s="6">
        <v>0.1</v>
      </c>
      <c r="K14" s="6">
        <v>0.1</v>
      </c>
      <c r="L14" s="6">
        <v>0.1</v>
      </c>
      <c r="M14" s="6">
        <v>0.1</v>
      </c>
      <c r="N14" s="6">
        <v>7.1323439021499999E-2</v>
      </c>
      <c r="O14" s="6">
        <v>0.1</v>
      </c>
      <c r="P14" s="6">
        <v>0.1</v>
      </c>
      <c r="Q14" s="6">
        <v>0.1</v>
      </c>
      <c r="R14" s="6">
        <v>0.1</v>
      </c>
      <c r="S14" s="6">
        <v>0.1</v>
      </c>
      <c r="T14" s="6">
        <v>0.1</v>
      </c>
      <c r="U14" s="6">
        <v>0.1</v>
      </c>
      <c r="V14" s="6">
        <v>7.1323439021499999E-2</v>
      </c>
      <c r="W14" s="6">
        <v>0.1</v>
      </c>
      <c r="X14" s="6">
        <v>0.1</v>
      </c>
      <c r="Y14" s="6">
        <v>0.1</v>
      </c>
      <c r="Z14" s="6">
        <v>0.1</v>
      </c>
      <c r="AA14" s="6">
        <v>0.1</v>
      </c>
      <c r="AB14" s="6">
        <v>0.1</v>
      </c>
      <c r="AC14" s="6">
        <v>0.1</v>
      </c>
      <c r="AD14" s="6">
        <v>0.1</v>
      </c>
      <c r="AE14" s="6">
        <v>7.1323439021499999E-2</v>
      </c>
      <c r="AF14" s="6">
        <v>0.1</v>
      </c>
      <c r="AG14" s="6">
        <v>0.1</v>
      </c>
      <c r="AH14" s="6">
        <v>0.12569010846600001</v>
      </c>
      <c r="AI14" s="6">
        <v>0.1</v>
      </c>
      <c r="AJ14" s="6">
        <v>7.1323439021499999E-2</v>
      </c>
      <c r="AK14" s="6"/>
      <c r="AL14" s="6"/>
      <c r="AM14" s="6"/>
      <c r="AN14" s="6"/>
      <c r="AO14" s="6"/>
      <c r="AP14" s="6"/>
      <c r="AQ14" s="12">
        <v>9.7456681844299994E-2</v>
      </c>
      <c r="AR14" s="12">
        <f t="shared" si="0"/>
        <v>1.0169351992053318E-2</v>
      </c>
    </row>
    <row r="15" spans="1:44" x14ac:dyDescent="0.3">
      <c r="A15" s="23">
        <v>35</v>
      </c>
      <c r="B15" s="6">
        <v>0.1</v>
      </c>
      <c r="C15" s="6">
        <v>0.1</v>
      </c>
      <c r="D15" s="6">
        <v>0.1</v>
      </c>
      <c r="E15" s="6">
        <v>0.1</v>
      </c>
      <c r="F15" s="6">
        <v>0.1</v>
      </c>
      <c r="G15" s="6">
        <v>0.1</v>
      </c>
      <c r="H15" s="6">
        <v>0.1</v>
      </c>
      <c r="I15" s="6">
        <v>0.1</v>
      </c>
      <c r="J15" s="6">
        <v>0.1</v>
      </c>
      <c r="K15" s="6">
        <v>0.1</v>
      </c>
      <c r="L15" s="6">
        <v>0.1</v>
      </c>
      <c r="M15" s="6">
        <v>0.1</v>
      </c>
      <c r="N15" s="6">
        <v>0.1</v>
      </c>
      <c r="O15" s="6">
        <v>0.1</v>
      </c>
      <c r="P15" s="6">
        <v>0.1</v>
      </c>
      <c r="Q15" s="6">
        <v>0.1</v>
      </c>
      <c r="R15" s="6">
        <v>0.1</v>
      </c>
      <c r="S15" s="6">
        <v>0.1</v>
      </c>
      <c r="T15" s="6">
        <v>0.1</v>
      </c>
      <c r="U15" s="6">
        <v>7.1323439021499999E-2</v>
      </c>
      <c r="V15" s="6">
        <v>0.1</v>
      </c>
      <c r="W15" s="6">
        <v>0.1</v>
      </c>
      <c r="X15" s="6">
        <v>0.12569010846600001</v>
      </c>
      <c r="Y15" s="6">
        <v>7.1323439021499999E-2</v>
      </c>
      <c r="Z15" s="6">
        <v>0.1</v>
      </c>
      <c r="AA15" s="6">
        <v>0.1</v>
      </c>
      <c r="AB15" s="6">
        <v>0.1</v>
      </c>
      <c r="AC15" s="6">
        <v>0.1</v>
      </c>
      <c r="AD15" s="6">
        <v>0.1</v>
      </c>
      <c r="AE15" s="6">
        <v>0.1</v>
      </c>
      <c r="AF15" s="6">
        <v>0.1</v>
      </c>
      <c r="AG15" s="6">
        <v>0.1</v>
      </c>
      <c r="AH15" s="6">
        <v>0.1</v>
      </c>
      <c r="AI15" s="6">
        <v>7.1323439021499999E-2</v>
      </c>
      <c r="AJ15" s="6">
        <v>7.1323439021499999E-2</v>
      </c>
      <c r="AK15" s="6"/>
      <c r="AL15" s="6"/>
      <c r="AM15" s="6"/>
      <c r="AN15" s="6"/>
      <c r="AO15" s="6"/>
      <c r="AP15" s="6"/>
      <c r="AQ15" s="12">
        <v>9.7456681844299994E-2</v>
      </c>
      <c r="AR15" s="12">
        <f t="shared" si="0"/>
        <v>1.0169351992053318E-2</v>
      </c>
    </row>
    <row r="16" spans="1:44" x14ac:dyDescent="0.3">
      <c r="A16" s="23">
        <v>35</v>
      </c>
      <c r="B16" s="6">
        <v>0.1</v>
      </c>
      <c r="C16" s="6">
        <v>0.1</v>
      </c>
      <c r="D16" s="6">
        <v>0.1</v>
      </c>
      <c r="E16" s="6">
        <v>0.1</v>
      </c>
      <c r="F16" s="6">
        <v>0.1</v>
      </c>
      <c r="G16" s="6">
        <v>0.1</v>
      </c>
      <c r="H16" s="6">
        <v>0.1</v>
      </c>
      <c r="I16" s="6">
        <v>0.1</v>
      </c>
      <c r="J16" s="6">
        <v>0.1</v>
      </c>
      <c r="K16" s="6">
        <v>0.1</v>
      </c>
      <c r="L16" s="6">
        <v>0.1</v>
      </c>
      <c r="M16" s="6">
        <v>7.1323439021499999E-2</v>
      </c>
      <c r="N16" s="6">
        <v>0.1</v>
      </c>
      <c r="O16" s="6">
        <v>0.1</v>
      </c>
      <c r="P16" s="6">
        <v>0.12569010846600001</v>
      </c>
      <c r="Q16" s="6">
        <v>7.1323439021499999E-2</v>
      </c>
      <c r="R16" s="6">
        <v>0.1</v>
      </c>
      <c r="S16" s="6">
        <v>0.1</v>
      </c>
      <c r="T16" s="6">
        <v>0.1</v>
      </c>
      <c r="U16" s="6">
        <v>0.1</v>
      </c>
      <c r="V16" s="6">
        <v>0.1</v>
      </c>
      <c r="W16" s="6">
        <v>7.1323439021499999E-2</v>
      </c>
      <c r="X16" s="6">
        <v>0.1</v>
      </c>
      <c r="Y16" s="6">
        <v>0.1</v>
      </c>
      <c r="Z16" s="6">
        <v>0.1</v>
      </c>
      <c r="AA16" s="6">
        <v>5.67300381701E-2</v>
      </c>
      <c r="AB16" s="6">
        <v>0.1</v>
      </c>
      <c r="AC16" s="6">
        <v>0.1</v>
      </c>
      <c r="AD16" s="6">
        <v>0.1</v>
      </c>
      <c r="AE16" s="6">
        <v>0.1</v>
      </c>
      <c r="AF16" s="6">
        <v>0.1</v>
      </c>
      <c r="AG16" s="6">
        <v>7.1323439021499999E-2</v>
      </c>
      <c r="AH16" s="6">
        <v>0.12569010846600001</v>
      </c>
      <c r="AI16" s="6">
        <v>0.1</v>
      </c>
      <c r="AJ16" s="6">
        <v>0.1</v>
      </c>
      <c r="AK16" s="6"/>
      <c r="AL16" s="6"/>
      <c r="AM16" s="6"/>
      <c r="AN16" s="6"/>
      <c r="AO16" s="6"/>
      <c r="AP16" s="6"/>
      <c r="AQ16" s="12">
        <v>9.6954400319599995E-2</v>
      </c>
      <c r="AR16" s="12">
        <f t="shared" si="0"/>
        <v>1.3077742788071204E-2</v>
      </c>
    </row>
    <row r="17" spans="1:44" x14ac:dyDescent="0.3">
      <c r="A17" s="23">
        <v>34</v>
      </c>
      <c r="B17" s="6">
        <v>0.1</v>
      </c>
      <c r="C17" s="6">
        <v>0.1</v>
      </c>
      <c r="D17" s="6">
        <v>0.1</v>
      </c>
      <c r="E17" s="6">
        <v>0.1</v>
      </c>
      <c r="F17" s="6">
        <v>0.1</v>
      </c>
      <c r="G17" s="6">
        <v>0.1</v>
      </c>
      <c r="H17" s="6">
        <v>0.1</v>
      </c>
      <c r="I17" s="6">
        <v>7.1323439021499999E-2</v>
      </c>
      <c r="J17" s="6">
        <v>0.1</v>
      </c>
      <c r="K17" s="6">
        <v>0.12569010846600001</v>
      </c>
      <c r="L17" s="6">
        <v>7.1323439021499999E-2</v>
      </c>
      <c r="M17" s="6">
        <v>0.1</v>
      </c>
      <c r="N17" s="6">
        <v>0.1</v>
      </c>
      <c r="O17" s="6">
        <v>0.1</v>
      </c>
      <c r="P17" s="6">
        <v>0.1</v>
      </c>
      <c r="Q17" s="6">
        <v>0.1</v>
      </c>
      <c r="R17" s="6">
        <v>0.1</v>
      </c>
      <c r="S17" s="6">
        <v>0.1</v>
      </c>
      <c r="T17" s="6">
        <v>0.1</v>
      </c>
      <c r="U17" s="6">
        <v>0.1</v>
      </c>
      <c r="V17" s="6">
        <v>0.1</v>
      </c>
      <c r="W17" s="6">
        <v>7.1323439021499999E-2</v>
      </c>
      <c r="X17" s="6">
        <v>0.1</v>
      </c>
      <c r="Y17" s="6">
        <v>0.1</v>
      </c>
      <c r="Z17" s="6">
        <v>0.1</v>
      </c>
      <c r="AA17" s="6">
        <v>0.1</v>
      </c>
      <c r="AB17" s="6">
        <v>7.1323439021499999E-2</v>
      </c>
      <c r="AC17" s="6">
        <v>0.1</v>
      </c>
      <c r="AD17" s="6">
        <v>0.1</v>
      </c>
      <c r="AE17" s="6">
        <v>0.1</v>
      </c>
      <c r="AF17" s="6">
        <v>0.1</v>
      </c>
      <c r="AG17" s="6">
        <v>0.1</v>
      </c>
      <c r="AH17" s="6">
        <v>7.1323439021499999E-2</v>
      </c>
      <c r="AI17" s="6">
        <v>0.1</v>
      </c>
      <c r="AJ17" s="6"/>
      <c r="AK17" s="6"/>
      <c r="AL17" s="6"/>
      <c r="AM17" s="6"/>
      <c r="AN17" s="6"/>
      <c r="AO17" s="6"/>
      <c r="AP17" s="6"/>
      <c r="AQ17" s="12">
        <v>9.6538450105099996E-2</v>
      </c>
      <c r="AR17" s="12">
        <f t="shared" si="0"/>
        <v>1.1166670151862785E-2</v>
      </c>
    </row>
    <row r="18" spans="1:44" x14ac:dyDescent="0.3">
      <c r="A18" s="23">
        <v>39</v>
      </c>
      <c r="B18" s="6">
        <v>0.1</v>
      </c>
      <c r="C18" s="6">
        <v>0.1</v>
      </c>
      <c r="D18" s="6">
        <v>0.1</v>
      </c>
      <c r="E18" s="6">
        <v>0.1</v>
      </c>
      <c r="F18" s="6">
        <v>0.1</v>
      </c>
      <c r="G18" s="6">
        <v>0.1</v>
      </c>
      <c r="H18" s="6">
        <v>0.1</v>
      </c>
      <c r="I18" s="6">
        <v>0.1</v>
      </c>
      <c r="J18" s="6">
        <v>0.1</v>
      </c>
      <c r="K18" s="6">
        <v>0.1</v>
      </c>
      <c r="L18" s="6">
        <v>0.1</v>
      </c>
      <c r="M18" s="6">
        <v>0.1</v>
      </c>
      <c r="N18" s="6">
        <v>0.1</v>
      </c>
      <c r="O18" s="6">
        <v>0.1</v>
      </c>
      <c r="P18" s="6">
        <v>0.1</v>
      </c>
      <c r="Q18" s="6">
        <v>0.1</v>
      </c>
      <c r="R18" s="6">
        <v>7.1323439021499999E-2</v>
      </c>
      <c r="S18" s="6">
        <v>0.1</v>
      </c>
      <c r="T18" s="6">
        <v>0.1</v>
      </c>
      <c r="U18" s="6">
        <v>0.1</v>
      </c>
      <c r="V18" s="6">
        <v>0.1</v>
      </c>
      <c r="W18" s="6">
        <v>7.1323439021499999E-2</v>
      </c>
      <c r="X18" s="6">
        <v>0.1</v>
      </c>
      <c r="Y18" s="6">
        <v>0.1</v>
      </c>
      <c r="Z18" s="6">
        <v>7.1323439021499999E-2</v>
      </c>
      <c r="AA18" s="6">
        <v>0.1</v>
      </c>
      <c r="AB18" s="6">
        <v>0.1</v>
      </c>
      <c r="AC18" s="6">
        <v>0.1</v>
      </c>
      <c r="AD18" s="6">
        <v>0.1</v>
      </c>
      <c r="AE18" s="6">
        <v>0.1</v>
      </c>
      <c r="AF18" s="6">
        <v>0.1</v>
      </c>
      <c r="AG18" s="6">
        <v>0.1</v>
      </c>
      <c r="AH18" s="6">
        <v>0.1</v>
      </c>
      <c r="AI18" s="6">
        <v>7.1323439021499999E-2</v>
      </c>
      <c r="AJ18" s="6">
        <v>0.1</v>
      </c>
      <c r="AK18" s="6">
        <v>0.1</v>
      </c>
      <c r="AL18" s="6">
        <v>0.1</v>
      </c>
      <c r="AM18" s="6">
        <v>7.1323439021499999E-2</v>
      </c>
      <c r="AN18" s="6">
        <v>0.1</v>
      </c>
      <c r="AO18" s="6"/>
      <c r="AP18" s="6"/>
      <c r="AQ18" s="12">
        <v>9.6323517823299995E-2</v>
      </c>
      <c r="AR18" s="12">
        <f t="shared" si="0"/>
        <v>9.4664954195457212E-3</v>
      </c>
    </row>
    <row r="19" spans="1:44" x14ac:dyDescent="0.3">
      <c r="A19" s="23">
        <v>36</v>
      </c>
      <c r="B19" s="6">
        <v>0.1</v>
      </c>
      <c r="C19" s="6">
        <v>0.1</v>
      </c>
      <c r="D19" s="6">
        <v>0.1</v>
      </c>
      <c r="E19" s="6">
        <v>0.1</v>
      </c>
      <c r="F19" s="6">
        <v>0.1</v>
      </c>
      <c r="G19" s="6">
        <v>0.1</v>
      </c>
      <c r="H19" s="6">
        <v>0.1</v>
      </c>
      <c r="I19" s="6">
        <v>0.1</v>
      </c>
      <c r="J19" s="6">
        <v>0.1</v>
      </c>
      <c r="K19" s="6">
        <v>0.1</v>
      </c>
      <c r="L19" s="6">
        <v>0.1</v>
      </c>
      <c r="M19" s="6">
        <v>0.1</v>
      </c>
      <c r="N19" s="6">
        <v>0.1</v>
      </c>
      <c r="O19" s="6">
        <v>7.1323439021499999E-2</v>
      </c>
      <c r="P19" s="6">
        <v>7.1323439021499999E-2</v>
      </c>
      <c r="Q19" s="6">
        <v>0.1</v>
      </c>
      <c r="R19" s="6">
        <v>0.1</v>
      </c>
      <c r="S19" s="6">
        <v>0.1</v>
      </c>
      <c r="T19" s="6">
        <v>0.1</v>
      </c>
      <c r="U19" s="6">
        <v>7.1323439021499999E-2</v>
      </c>
      <c r="V19" s="6">
        <v>0.1</v>
      </c>
      <c r="W19" s="6">
        <v>7.1323439021499999E-2</v>
      </c>
      <c r="X19" s="6">
        <v>0.1</v>
      </c>
      <c r="Y19" s="6">
        <v>0.1</v>
      </c>
      <c r="Z19" s="6">
        <v>0.1</v>
      </c>
      <c r="AA19" s="6">
        <v>0.1</v>
      </c>
      <c r="AB19" s="6">
        <v>0.1</v>
      </c>
      <c r="AC19" s="6">
        <v>0.1</v>
      </c>
      <c r="AD19" s="6">
        <v>0.1</v>
      </c>
      <c r="AE19" s="6">
        <v>0.1</v>
      </c>
      <c r="AF19" s="6">
        <v>0.1</v>
      </c>
      <c r="AG19" s="6">
        <v>7.1323439021499999E-2</v>
      </c>
      <c r="AH19" s="6">
        <v>0.1</v>
      </c>
      <c r="AI19" s="6">
        <v>0.1</v>
      </c>
      <c r="AJ19" s="6">
        <v>0.1</v>
      </c>
      <c r="AK19" s="6">
        <v>0.1</v>
      </c>
      <c r="AL19" s="6"/>
      <c r="AM19" s="6"/>
      <c r="AN19" s="6"/>
      <c r="AO19" s="6"/>
      <c r="AP19" s="6"/>
      <c r="AQ19" s="12">
        <v>9.6017144308500002E-2</v>
      </c>
      <c r="AR19" s="12">
        <f t="shared" si="0"/>
        <v>9.7822960981848173E-3</v>
      </c>
    </row>
    <row r="20" spans="1:44" x14ac:dyDescent="0.3">
      <c r="A20" s="23">
        <v>34</v>
      </c>
      <c r="B20" s="6">
        <v>0.1</v>
      </c>
      <c r="C20" s="6">
        <v>0.1</v>
      </c>
      <c r="D20" s="6">
        <v>0.1</v>
      </c>
      <c r="E20" s="6">
        <v>0.1</v>
      </c>
      <c r="F20" s="6">
        <v>0.1</v>
      </c>
      <c r="G20" s="6">
        <v>0.1</v>
      </c>
      <c r="H20" s="6">
        <v>0.1</v>
      </c>
      <c r="I20" s="6">
        <v>0.1</v>
      </c>
      <c r="J20" s="6">
        <v>0.1</v>
      </c>
      <c r="K20" s="6">
        <v>0.1</v>
      </c>
      <c r="L20" s="6">
        <v>0.1</v>
      </c>
      <c r="M20" s="6">
        <v>0.1</v>
      </c>
      <c r="N20" s="6">
        <v>7.1323439021499999E-2</v>
      </c>
      <c r="O20" s="6">
        <v>0.1</v>
      </c>
      <c r="P20" s="6">
        <v>7.1323439021499999E-2</v>
      </c>
      <c r="Q20" s="6">
        <v>0.1</v>
      </c>
      <c r="R20" s="6">
        <v>0.1</v>
      </c>
      <c r="S20" s="6">
        <v>0.1</v>
      </c>
      <c r="T20" s="6">
        <v>0.1</v>
      </c>
      <c r="U20" s="6">
        <v>0.1</v>
      </c>
      <c r="V20" s="6">
        <v>0.1</v>
      </c>
      <c r="W20" s="6">
        <v>0.1</v>
      </c>
      <c r="X20" s="6">
        <v>0.1</v>
      </c>
      <c r="Y20" s="6">
        <v>0.1</v>
      </c>
      <c r="Z20" s="6">
        <v>0.1</v>
      </c>
      <c r="AA20" s="6">
        <v>0.1</v>
      </c>
      <c r="AB20" s="6">
        <v>0.1</v>
      </c>
      <c r="AC20" s="6">
        <v>0.1</v>
      </c>
      <c r="AD20" s="6">
        <v>0.1</v>
      </c>
      <c r="AE20" s="6">
        <v>0.1</v>
      </c>
      <c r="AF20" s="6">
        <v>0.1</v>
      </c>
      <c r="AG20" s="6">
        <v>0.1</v>
      </c>
      <c r="AH20" s="6">
        <v>0.1</v>
      </c>
      <c r="AI20" s="6">
        <v>0.1</v>
      </c>
      <c r="AJ20" s="6"/>
      <c r="AK20" s="6"/>
      <c r="AL20" s="6"/>
      <c r="AM20" s="6"/>
      <c r="AN20" s="6"/>
      <c r="AO20" s="6"/>
      <c r="AP20" s="6"/>
      <c r="AQ20" s="12">
        <v>9.8313143471899997E-2</v>
      </c>
      <c r="AR20" s="12">
        <f t="shared" si="0"/>
        <v>6.6503357829822184E-3</v>
      </c>
    </row>
    <row r="21" spans="1:44" x14ac:dyDescent="0.3">
      <c r="A21" s="23">
        <v>37</v>
      </c>
      <c r="B21" s="6">
        <v>0.1</v>
      </c>
      <c r="C21" s="6">
        <v>0.1</v>
      </c>
      <c r="D21" s="6">
        <v>0.1</v>
      </c>
      <c r="E21" s="6">
        <v>0.1</v>
      </c>
      <c r="F21" s="6">
        <v>0.1</v>
      </c>
      <c r="G21" s="6">
        <v>0.1</v>
      </c>
      <c r="H21" s="6">
        <v>0.1</v>
      </c>
      <c r="I21" s="6">
        <v>0.1</v>
      </c>
      <c r="J21" s="6">
        <v>7.1323439021499999E-2</v>
      </c>
      <c r="K21" s="6">
        <v>0.1</v>
      </c>
      <c r="L21" s="6">
        <v>0.1</v>
      </c>
      <c r="M21" s="6">
        <v>0.1</v>
      </c>
      <c r="N21" s="6">
        <v>0.1</v>
      </c>
      <c r="O21" s="6">
        <v>0.1</v>
      </c>
      <c r="P21" s="6">
        <v>0.1</v>
      </c>
      <c r="Q21" s="6">
        <v>0.1</v>
      </c>
      <c r="R21" s="6">
        <v>0.1</v>
      </c>
      <c r="S21" s="6">
        <v>0.1</v>
      </c>
      <c r="T21" s="6">
        <v>0.1</v>
      </c>
      <c r="U21" s="6">
        <v>0.1</v>
      </c>
      <c r="V21" s="6">
        <v>0.1</v>
      </c>
      <c r="W21" s="6">
        <v>0.1</v>
      </c>
      <c r="X21" s="6">
        <v>0.1</v>
      </c>
      <c r="Y21" s="6">
        <v>0.1</v>
      </c>
      <c r="Z21" s="6">
        <v>0.1</v>
      </c>
      <c r="AA21" s="6">
        <v>0.1</v>
      </c>
      <c r="AB21" s="6">
        <v>7.1323439021499999E-2</v>
      </c>
      <c r="AC21" s="6">
        <v>0.1</v>
      </c>
      <c r="AD21" s="6">
        <v>0.1</v>
      </c>
      <c r="AE21" s="6">
        <v>0.1</v>
      </c>
      <c r="AF21" s="6">
        <v>0.1</v>
      </c>
      <c r="AG21" s="6">
        <v>0.1</v>
      </c>
      <c r="AH21" s="6">
        <v>0.1</v>
      </c>
      <c r="AI21" s="6">
        <v>0.1</v>
      </c>
      <c r="AJ21" s="6">
        <v>0.1</v>
      </c>
      <c r="AK21" s="6">
        <v>0.1</v>
      </c>
      <c r="AL21" s="6">
        <v>0.1</v>
      </c>
      <c r="AM21" s="6"/>
      <c r="AN21" s="6"/>
      <c r="AO21" s="6"/>
      <c r="AP21" s="6"/>
      <c r="AQ21" s="12">
        <v>9.8449915622800005E-2</v>
      </c>
      <c r="AR21" s="12">
        <f t="shared" si="0"/>
        <v>6.3985773928295917E-3</v>
      </c>
    </row>
    <row r="22" spans="1:44" x14ac:dyDescent="0.3">
      <c r="A22" s="23">
        <v>34</v>
      </c>
      <c r="B22" s="6">
        <v>0.1</v>
      </c>
      <c r="C22" s="6">
        <v>0.1</v>
      </c>
      <c r="D22" s="6">
        <v>0.1</v>
      </c>
      <c r="E22" s="6">
        <v>0.1</v>
      </c>
      <c r="F22" s="6">
        <v>0.1</v>
      </c>
      <c r="G22" s="6">
        <v>0.1</v>
      </c>
      <c r="H22" s="6">
        <v>0.1</v>
      </c>
      <c r="I22" s="6">
        <v>7.1323439021499999E-2</v>
      </c>
      <c r="J22" s="6">
        <v>0.1</v>
      </c>
      <c r="K22" s="6">
        <v>0.1</v>
      </c>
      <c r="L22" s="6">
        <v>0.1</v>
      </c>
      <c r="M22" s="6">
        <v>0.1</v>
      </c>
      <c r="N22" s="6">
        <v>0.1</v>
      </c>
      <c r="O22" s="6">
        <v>0.1</v>
      </c>
      <c r="P22" s="6">
        <v>0.1</v>
      </c>
      <c r="Q22" s="6">
        <v>0.1</v>
      </c>
      <c r="R22" s="6">
        <v>0.1</v>
      </c>
      <c r="S22" s="6">
        <v>0.1</v>
      </c>
      <c r="T22" s="6">
        <v>0.1</v>
      </c>
      <c r="U22" s="6">
        <v>0.1</v>
      </c>
      <c r="V22" s="6">
        <v>0.1</v>
      </c>
      <c r="W22" s="6">
        <v>0.1</v>
      </c>
      <c r="X22" s="6">
        <v>0.1</v>
      </c>
      <c r="Y22" s="6">
        <v>0.1</v>
      </c>
      <c r="Z22" s="6">
        <v>0.1</v>
      </c>
      <c r="AA22" s="6">
        <v>0.1</v>
      </c>
      <c r="AB22" s="6">
        <v>0.1</v>
      </c>
      <c r="AC22" s="6">
        <v>0.1</v>
      </c>
      <c r="AD22" s="6">
        <v>0.1</v>
      </c>
      <c r="AE22" s="6">
        <v>0.1</v>
      </c>
      <c r="AF22" s="6">
        <v>0.1</v>
      </c>
      <c r="AG22" s="6">
        <v>0.1</v>
      </c>
      <c r="AH22" s="6">
        <v>0.1</v>
      </c>
      <c r="AI22" s="6">
        <v>0.1</v>
      </c>
      <c r="AJ22" s="6"/>
      <c r="AK22" s="6"/>
      <c r="AL22" s="6"/>
      <c r="AM22" s="6"/>
      <c r="AN22" s="6"/>
      <c r="AO22" s="6"/>
      <c r="AP22" s="6"/>
      <c r="AQ22" s="12">
        <v>9.9156571735900007E-2</v>
      </c>
      <c r="AR22" s="12">
        <f t="shared" si="0"/>
        <v>4.7754088157318615E-3</v>
      </c>
    </row>
    <row r="23" spans="1:44" x14ac:dyDescent="0.3">
      <c r="A23" s="23">
        <v>37</v>
      </c>
      <c r="B23" s="6">
        <v>0.1</v>
      </c>
      <c r="C23" s="6">
        <v>0.1</v>
      </c>
      <c r="D23" s="6">
        <v>0.1</v>
      </c>
      <c r="E23" s="6">
        <v>0.1</v>
      </c>
      <c r="F23" s="6">
        <v>0.1</v>
      </c>
      <c r="G23" s="6">
        <v>0.1</v>
      </c>
      <c r="H23" s="6">
        <v>0.1</v>
      </c>
      <c r="I23" s="6">
        <v>0.1</v>
      </c>
      <c r="J23" s="6">
        <v>0.1</v>
      </c>
      <c r="K23" s="6">
        <v>0.1</v>
      </c>
      <c r="L23" s="6">
        <v>0.1</v>
      </c>
      <c r="M23" s="6">
        <v>0.1</v>
      </c>
      <c r="N23" s="6">
        <v>0.1</v>
      </c>
      <c r="O23" s="6">
        <v>0.1</v>
      </c>
      <c r="P23" s="6">
        <v>0.1</v>
      </c>
      <c r="Q23" s="6">
        <v>0.1</v>
      </c>
      <c r="R23" s="6">
        <v>0.1</v>
      </c>
      <c r="S23" s="6">
        <v>0.1</v>
      </c>
      <c r="T23" s="6">
        <v>0.1</v>
      </c>
      <c r="U23" s="6">
        <v>0.1</v>
      </c>
      <c r="V23" s="6">
        <v>0.1</v>
      </c>
      <c r="W23" s="6">
        <v>0.1</v>
      </c>
      <c r="X23" s="6">
        <v>0.1</v>
      </c>
      <c r="Y23" s="6">
        <v>0.1</v>
      </c>
      <c r="Z23" s="6">
        <v>0.1</v>
      </c>
      <c r="AA23" s="6">
        <v>0.1</v>
      </c>
      <c r="AB23" s="6">
        <v>0.1</v>
      </c>
      <c r="AC23" s="6">
        <v>0.1</v>
      </c>
      <c r="AD23" s="6">
        <v>0.1</v>
      </c>
      <c r="AE23" s="6">
        <v>0.1</v>
      </c>
      <c r="AF23" s="6">
        <v>0.1</v>
      </c>
      <c r="AG23" s="6">
        <v>0.1</v>
      </c>
      <c r="AH23" s="6">
        <v>0.1</v>
      </c>
      <c r="AI23" s="6">
        <v>0.1</v>
      </c>
      <c r="AJ23" s="6">
        <v>0.1</v>
      </c>
      <c r="AK23" s="6">
        <v>0.1</v>
      </c>
      <c r="AL23" s="6">
        <v>0.1</v>
      </c>
      <c r="AM23" s="6"/>
      <c r="AN23" s="6"/>
      <c r="AO23" s="6"/>
      <c r="AP23" s="6"/>
      <c r="AQ23" s="12">
        <v>0.1</v>
      </c>
      <c r="AR23" s="12">
        <f t="shared" si="0"/>
        <v>4.163336342344337E-17</v>
      </c>
    </row>
    <row r="24" spans="1:44" x14ac:dyDescent="0.3">
      <c r="A24" s="23">
        <v>37</v>
      </c>
      <c r="B24" s="6">
        <v>0.1</v>
      </c>
      <c r="C24" s="6">
        <v>0.1</v>
      </c>
      <c r="D24" s="6">
        <v>0.1</v>
      </c>
      <c r="E24" s="6">
        <v>0.1</v>
      </c>
      <c r="F24" s="6">
        <v>0.1</v>
      </c>
      <c r="G24" s="6">
        <v>0.1</v>
      </c>
      <c r="H24" s="6">
        <v>0.1</v>
      </c>
      <c r="I24" s="6">
        <v>0.1</v>
      </c>
      <c r="J24" s="6">
        <v>0.1</v>
      </c>
      <c r="K24" s="6">
        <v>0.1</v>
      </c>
      <c r="L24" s="6">
        <v>0.1</v>
      </c>
      <c r="M24" s="6">
        <v>0.1</v>
      </c>
      <c r="N24" s="6">
        <v>0.1</v>
      </c>
      <c r="O24" s="6">
        <v>0.1</v>
      </c>
      <c r="P24" s="6">
        <v>0.1</v>
      </c>
      <c r="Q24" s="6">
        <v>0.1</v>
      </c>
      <c r="R24" s="6">
        <v>0.1</v>
      </c>
      <c r="S24" s="6">
        <v>0.1</v>
      </c>
      <c r="T24" s="6">
        <v>0.1</v>
      </c>
      <c r="U24" s="6">
        <v>0.1</v>
      </c>
      <c r="V24" s="6">
        <v>0.1</v>
      </c>
      <c r="W24" s="6">
        <v>0.1</v>
      </c>
      <c r="X24" s="6">
        <v>0.1</v>
      </c>
      <c r="Y24" s="6">
        <v>0.1</v>
      </c>
      <c r="Z24" s="6">
        <v>0.1</v>
      </c>
      <c r="AA24" s="6">
        <v>0.1</v>
      </c>
      <c r="AB24" s="6">
        <v>0.1</v>
      </c>
      <c r="AC24" s="6">
        <v>0.1</v>
      </c>
      <c r="AD24" s="6">
        <v>0.1</v>
      </c>
      <c r="AE24" s="6">
        <v>0.1</v>
      </c>
      <c r="AF24" s="6">
        <v>0.1</v>
      </c>
      <c r="AG24" s="6">
        <v>0.1</v>
      </c>
      <c r="AH24" s="6">
        <v>0.1</v>
      </c>
      <c r="AI24" s="6">
        <v>0.1</v>
      </c>
      <c r="AJ24" s="6">
        <v>0.1</v>
      </c>
      <c r="AK24" s="6">
        <v>0.1</v>
      </c>
      <c r="AL24" s="6">
        <v>0.1</v>
      </c>
      <c r="AM24" s="6"/>
      <c r="AN24" s="6"/>
      <c r="AO24" s="6"/>
      <c r="AP24" s="6"/>
      <c r="AQ24" s="12">
        <v>0.1</v>
      </c>
      <c r="AR24" s="12">
        <f t="shared" si="0"/>
        <v>4.163336342344337E-17</v>
      </c>
    </row>
    <row r="25" spans="1:44" x14ac:dyDescent="0.3">
      <c r="A25" s="23">
        <v>34</v>
      </c>
      <c r="B25" s="6">
        <v>0.1</v>
      </c>
      <c r="C25" s="6">
        <v>0.1</v>
      </c>
      <c r="D25" s="6">
        <v>0.1</v>
      </c>
      <c r="E25" s="6">
        <v>0.1</v>
      </c>
      <c r="F25" s="6">
        <v>0.1</v>
      </c>
      <c r="G25" s="6">
        <v>0.1</v>
      </c>
      <c r="H25" s="6">
        <v>0.1</v>
      </c>
      <c r="I25" s="6">
        <v>0.1</v>
      </c>
      <c r="J25" s="6">
        <v>0.1</v>
      </c>
      <c r="K25" s="6">
        <v>0.1</v>
      </c>
      <c r="L25" s="6">
        <v>0.1</v>
      </c>
      <c r="M25" s="6">
        <v>0.1</v>
      </c>
      <c r="N25" s="6">
        <v>0.1</v>
      </c>
      <c r="O25" s="6">
        <v>0.1</v>
      </c>
      <c r="P25" s="6">
        <v>0.1</v>
      </c>
      <c r="Q25" s="6">
        <v>0.1</v>
      </c>
      <c r="R25" s="6">
        <v>0.1</v>
      </c>
      <c r="S25" s="6">
        <v>0.1</v>
      </c>
      <c r="T25" s="6">
        <v>0.1</v>
      </c>
      <c r="U25" s="6">
        <v>0.1</v>
      </c>
      <c r="V25" s="6">
        <v>0.1</v>
      </c>
      <c r="W25" s="6">
        <v>0.1</v>
      </c>
      <c r="X25" s="6">
        <v>0.1</v>
      </c>
      <c r="Y25" s="6">
        <v>0.1</v>
      </c>
      <c r="Z25" s="6">
        <v>0.1</v>
      </c>
      <c r="AA25" s="6">
        <v>0.1</v>
      </c>
      <c r="AB25" s="6">
        <v>0.1</v>
      </c>
      <c r="AC25" s="6">
        <v>0.1</v>
      </c>
      <c r="AD25" s="6">
        <v>0.1</v>
      </c>
      <c r="AE25" s="6">
        <v>0.1</v>
      </c>
      <c r="AF25" s="6">
        <v>0.1</v>
      </c>
      <c r="AG25" s="6">
        <v>0.1</v>
      </c>
      <c r="AH25" s="6">
        <v>0.1</v>
      </c>
      <c r="AI25" s="6">
        <v>0.1</v>
      </c>
      <c r="AJ25" s="6"/>
      <c r="AK25" s="6"/>
      <c r="AL25" s="6"/>
      <c r="AM25" s="6"/>
      <c r="AN25" s="6"/>
      <c r="AO25" s="6"/>
      <c r="AP25" s="6"/>
      <c r="AQ25" s="12">
        <v>0.1</v>
      </c>
      <c r="AR25" s="12">
        <f t="shared" si="0"/>
        <v>4.163336342344337E-17</v>
      </c>
    </row>
    <row r="26" spans="1:44" x14ac:dyDescent="0.3">
      <c r="A26" s="23">
        <v>37</v>
      </c>
      <c r="B26" s="6">
        <v>0.1</v>
      </c>
      <c r="C26" s="6">
        <v>0.1</v>
      </c>
      <c r="D26" s="6">
        <v>0.1</v>
      </c>
      <c r="E26" s="6">
        <v>0.1</v>
      </c>
      <c r="F26" s="6">
        <v>0.1</v>
      </c>
      <c r="G26" s="6">
        <v>0.1</v>
      </c>
      <c r="H26" s="6">
        <v>0.1</v>
      </c>
      <c r="I26" s="6">
        <v>0.1</v>
      </c>
      <c r="J26" s="6">
        <v>0.1</v>
      </c>
      <c r="K26" s="6">
        <v>0.1</v>
      </c>
      <c r="L26" s="6">
        <v>0.1</v>
      </c>
      <c r="M26" s="6">
        <v>0.1</v>
      </c>
      <c r="N26" s="6">
        <v>0.1</v>
      </c>
      <c r="O26" s="6">
        <v>0.1</v>
      </c>
      <c r="P26" s="6">
        <v>0.1</v>
      </c>
      <c r="Q26" s="6">
        <v>0.1</v>
      </c>
      <c r="R26" s="6">
        <v>0.1</v>
      </c>
      <c r="S26" s="6">
        <v>0.1</v>
      </c>
      <c r="T26" s="6">
        <v>0.1</v>
      </c>
      <c r="U26" s="6">
        <v>0.1</v>
      </c>
      <c r="V26" s="6">
        <v>0.1</v>
      </c>
      <c r="W26" s="6">
        <v>0.1</v>
      </c>
      <c r="X26" s="6">
        <v>0.1</v>
      </c>
      <c r="Y26" s="6">
        <v>0.1</v>
      </c>
      <c r="Z26" s="6">
        <v>0.1</v>
      </c>
      <c r="AA26" s="6">
        <v>0.1</v>
      </c>
      <c r="AB26" s="6">
        <v>0.1</v>
      </c>
      <c r="AC26" s="6">
        <v>0.1</v>
      </c>
      <c r="AD26" s="6">
        <v>0.1</v>
      </c>
      <c r="AE26" s="6">
        <v>0.1</v>
      </c>
      <c r="AF26" s="6">
        <v>0.1</v>
      </c>
      <c r="AG26" s="6">
        <v>0.1</v>
      </c>
      <c r="AH26" s="6">
        <v>2.8888292487700001E-2</v>
      </c>
      <c r="AI26" s="6">
        <v>0.1</v>
      </c>
      <c r="AJ26" s="6">
        <v>0.1</v>
      </c>
      <c r="AK26" s="6">
        <v>0.1</v>
      </c>
      <c r="AL26" s="6">
        <v>0.1</v>
      </c>
      <c r="AM26" s="6"/>
      <c r="AN26" s="6"/>
      <c r="AO26" s="6"/>
      <c r="AP26" s="6"/>
      <c r="AQ26" s="12">
        <v>9.8078061959100002E-2</v>
      </c>
      <c r="AR26" s="12">
        <f t="shared" si="0"/>
        <v>1.1378884703343514E-2</v>
      </c>
    </row>
    <row r="27" spans="1:44" x14ac:dyDescent="0.3">
      <c r="A27" s="23">
        <v>35</v>
      </c>
      <c r="B27" s="6">
        <v>0.1</v>
      </c>
      <c r="C27" s="6">
        <v>0.1</v>
      </c>
      <c r="D27" s="6">
        <v>0.1</v>
      </c>
      <c r="E27" s="6">
        <v>0.1</v>
      </c>
      <c r="F27" s="6">
        <v>0.1</v>
      </c>
      <c r="G27" s="6">
        <v>0.1</v>
      </c>
      <c r="H27" s="6">
        <v>0.1</v>
      </c>
      <c r="I27" s="6">
        <v>0.1</v>
      </c>
      <c r="J27" s="6">
        <v>0.1</v>
      </c>
      <c r="K27" s="6">
        <v>0.1</v>
      </c>
      <c r="L27" s="6">
        <v>0.1</v>
      </c>
      <c r="M27" s="6">
        <v>0.1</v>
      </c>
      <c r="N27" s="6">
        <v>0.1</v>
      </c>
      <c r="O27" s="6">
        <v>0.1</v>
      </c>
      <c r="P27" s="6">
        <v>0.1</v>
      </c>
      <c r="Q27" s="6">
        <v>0.1</v>
      </c>
      <c r="R27" s="6">
        <v>0.1</v>
      </c>
      <c r="S27" s="6">
        <v>0.1</v>
      </c>
      <c r="T27" s="6">
        <v>0.1</v>
      </c>
      <c r="U27" s="6">
        <v>0.1</v>
      </c>
      <c r="V27" s="6">
        <v>0.1</v>
      </c>
      <c r="W27" s="6">
        <v>0.1</v>
      </c>
      <c r="X27" s="6">
        <v>0.1</v>
      </c>
      <c r="Y27" s="6">
        <v>0.1</v>
      </c>
      <c r="Z27" s="6">
        <v>0.1</v>
      </c>
      <c r="AA27" s="6">
        <v>0.1</v>
      </c>
      <c r="AB27" s="6">
        <v>0.1</v>
      </c>
      <c r="AC27" s="6">
        <v>0.1</v>
      </c>
      <c r="AD27" s="6">
        <v>0.1</v>
      </c>
      <c r="AE27" s="6">
        <v>0.1</v>
      </c>
      <c r="AF27" s="6">
        <v>0.1</v>
      </c>
      <c r="AG27" s="6">
        <v>0.1</v>
      </c>
      <c r="AH27" s="6">
        <v>0.1</v>
      </c>
      <c r="AI27" s="6">
        <v>0.1</v>
      </c>
      <c r="AJ27" s="6">
        <v>0.1</v>
      </c>
      <c r="AK27" s="6"/>
      <c r="AL27" s="6"/>
      <c r="AM27" s="6"/>
      <c r="AN27" s="6"/>
      <c r="AO27" s="6"/>
      <c r="AP27" s="6"/>
      <c r="AQ27" s="12">
        <v>0.1</v>
      </c>
      <c r="AR27" s="12">
        <f t="shared" si="0"/>
        <v>4.163336342344337E-17</v>
      </c>
    </row>
    <row r="28" spans="1:44" x14ac:dyDescent="0.3">
      <c r="A28" s="23">
        <v>38</v>
      </c>
      <c r="B28" s="6">
        <v>0.1</v>
      </c>
      <c r="C28" s="6">
        <v>0.1</v>
      </c>
      <c r="D28" s="6">
        <v>0.1</v>
      </c>
      <c r="E28" s="6">
        <v>0.1</v>
      </c>
      <c r="F28" s="6">
        <v>0.1</v>
      </c>
      <c r="G28" s="6">
        <v>0.1</v>
      </c>
      <c r="H28" s="6">
        <v>0.1</v>
      </c>
      <c r="I28" s="6">
        <v>0.1</v>
      </c>
      <c r="J28" s="6">
        <v>0.1</v>
      </c>
      <c r="K28" s="6">
        <v>0.1</v>
      </c>
      <c r="L28" s="6">
        <v>0.1</v>
      </c>
      <c r="M28" s="6">
        <v>0.1</v>
      </c>
      <c r="N28" s="6">
        <v>0.1</v>
      </c>
      <c r="O28" s="6">
        <v>0.1</v>
      </c>
      <c r="P28" s="6">
        <v>0.1</v>
      </c>
      <c r="Q28" s="6">
        <v>0.1</v>
      </c>
      <c r="R28" s="6">
        <v>0.1</v>
      </c>
      <c r="S28" s="6">
        <v>0.1</v>
      </c>
      <c r="T28" s="6">
        <v>0.1</v>
      </c>
      <c r="U28" s="6">
        <v>0.1</v>
      </c>
      <c r="V28" s="6">
        <v>0.1</v>
      </c>
      <c r="W28" s="6">
        <v>0.1</v>
      </c>
      <c r="X28" s="6">
        <v>0.1</v>
      </c>
      <c r="Y28" s="6">
        <v>0.1</v>
      </c>
      <c r="Z28" s="6">
        <v>0.1</v>
      </c>
      <c r="AA28" s="6">
        <v>0.1538335508</v>
      </c>
      <c r="AB28" s="6">
        <v>0.1</v>
      </c>
      <c r="AC28" s="6">
        <v>0.1</v>
      </c>
      <c r="AD28" s="6">
        <v>0.1</v>
      </c>
      <c r="AE28" s="6">
        <v>0.1</v>
      </c>
      <c r="AF28" s="6">
        <v>0.1</v>
      </c>
      <c r="AG28" s="6">
        <v>0.1</v>
      </c>
      <c r="AH28" s="6">
        <v>0.1</v>
      </c>
      <c r="AI28" s="6">
        <v>0.1</v>
      </c>
      <c r="AJ28" s="6">
        <v>0.1</v>
      </c>
      <c r="AK28" s="6">
        <v>0.1</v>
      </c>
      <c r="AL28" s="6">
        <v>0.1</v>
      </c>
      <c r="AM28" s="6">
        <v>0.1</v>
      </c>
      <c r="AN28" s="6"/>
      <c r="AO28" s="6"/>
      <c r="AP28" s="6"/>
      <c r="AQ28" s="12">
        <v>0.101416672389</v>
      </c>
      <c r="AR28" s="12">
        <f t="shared" si="0"/>
        <v>8.5060863378486635E-3</v>
      </c>
    </row>
    <row r="29" spans="1:44" x14ac:dyDescent="0.3">
      <c r="A29" s="23">
        <v>37</v>
      </c>
      <c r="B29" s="6">
        <v>0.1</v>
      </c>
      <c r="C29" s="6">
        <v>0.1</v>
      </c>
      <c r="D29" s="6">
        <v>0.1</v>
      </c>
      <c r="E29" s="6">
        <v>0.1</v>
      </c>
      <c r="F29" s="6">
        <v>0.1</v>
      </c>
      <c r="G29" s="6">
        <v>0.1</v>
      </c>
      <c r="H29" s="6">
        <v>0.1</v>
      </c>
      <c r="I29" s="6">
        <v>0.1</v>
      </c>
      <c r="J29" s="6">
        <v>0.1</v>
      </c>
      <c r="K29" s="6">
        <v>0.1</v>
      </c>
      <c r="L29" s="6">
        <v>0.1</v>
      </c>
      <c r="M29" s="6">
        <v>0.1</v>
      </c>
      <c r="N29" s="6">
        <v>0.1</v>
      </c>
      <c r="O29" s="6">
        <v>0.1</v>
      </c>
      <c r="P29" s="6">
        <v>0.1538335508</v>
      </c>
      <c r="Q29" s="6">
        <v>0.1</v>
      </c>
      <c r="R29" s="6">
        <v>0.1</v>
      </c>
      <c r="S29" s="6">
        <v>0.1</v>
      </c>
      <c r="T29" s="6">
        <v>0.1</v>
      </c>
      <c r="U29" s="6">
        <v>0.1</v>
      </c>
      <c r="V29" s="6">
        <v>0.1</v>
      </c>
      <c r="W29" s="6">
        <v>0.1</v>
      </c>
      <c r="X29" s="6">
        <v>0.1</v>
      </c>
      <c r="Y29" s="6">
        <v>0.1</v>
      </c>
      <c r="Z29" s="6">
        <v>0.1</v>
      </c>
      <c r="AA29" s="6">
        <v>0.1</v>
      </c>
      <c r="AB29" s="6">
        <v>0.1</v>
      </c>
      <c r="AC29" s="6">
        <v>0.1</v>
      </c>
      <c r="AD29" s="6">
        <v>0.1</v>
      </c>
      <c r="AE29" s="6">
        <v>0.1</v>
      </c>
      <c r="AF29" s="6">
        <v>0.1</v>
      </c>
      <c r="AG29" s="6">
        <v>0.1</v>
      </c>
      <c r="AH29" s="6">
        <v>0.1</v>
      </c>
      <c r="AI29" s="6">
        <v>0.1538335508</v>
      </c>
      <c r="AJ29" s="6">
        <v>0.1</v>
      </c>
      <c r="AK29" s="6">
        <v>0.1</v>
      </c>
      <c r="AL29" s="6">
        <v>0.1</v>
      </c>
      <c r="AM29" s="6"/>
      <c r="AN29" s="6"/>
      <c r="AO29" s="6"/>
      <c r="AP29" s="6"/>
      <c r="AQ29" s="12">
        <v>0.102909921665</v>
      </c>
      <c r="AR29" s="12">
        <f t="shared" si="0"/>
        <v>1.2011835777061166E-2</v>
      </c>
    </row>
    <row r="30" spans="1:44" x14ac:dyDescent="0.3">
      <c r="A30" s="23">
        <v>33</v>
      </c>
      <c r="B30" s="6">
        <v>0.1</v>
      </c>
      <c r="C30" s="6">
        <v>0.1</v>
      </c>
      <c r="D30" s="6">
        <v>0.1</v>
      </c>
      <c r="E30" s="6">
        <v>0.1</v>
      </c>
      <c r="F30" s="6">
        <v>0.1</v>
      </c>
      <c r="G30" s="6">
        <v>0.1</v>
      </c>
      <c r="H30" s="6">
        <v>0.1</v>
      </c>
      <c r="I30" s="6">
        <v>0.1538335508</v>
      </c>
      <c r="J30" s="6">
        <v>0.1</v>
      </c>
      <c r="K30" s="6">
        <v>0.1</v>
      </c>
      <c r="L30" s="6">
        <v>0.1</v>
      </c>
      <c r="M30" s="6">
        <v>0.1</v>
      </c>
      <c r="N30" s="6">
        <v>0.1</v>
      </c>
      <c r="O30" s="6">
        <v>0.1</v>
      </c>
      <c r="P30" s="6">
        <v>0.1</v>
      </c>
      <c r="Q30" s="6">
        <v>0.1</v>
      </c>
      <c r="R30" s="6">
        <v>0.1</v>
      </c>
      <c r="S30" s="6">
        <v>0.1538335508</v>
      </c>
      <c r="T30" s="6">
        <v>0.1</v>
      </c>
      <c r="U30" s="6">
        <v>0.1</v>
      </c>
      <c r="V30" s="6">
        <v>0.1</v>
      </c>
      <c r="W30" s="6">
        <v>0.1</v>
      </c>
      <c r="X30" s="6">
        <v>0.1</v>
      </c>
      <c r="Y30" s="6">
        <v>4.72608464559E-2</v>
      </c>
      <c r="Z30" s="6">
        <v>0.1538335508</v>
      </c>
      <c r="AA30" s="6">
        <v>6.7263366278400002E-2</v>
      </c>
      <c r="AB30" s="6">
        <v>0.1</v>
      </c>
      <c r="AC30" s="6">
        <v>0.1</v>
      </c>
      <c r="AD30" s="6">
        <v>0.1</v>
      </c>
      <c r="AE30" s="6">
        <v>0.1</v>
      </c>
      <c r="AF30" s="6">
        <v>0.1</v>
      </c>
      <c r="AG30" s="6">
        <v>0.1538335508</v>
      </c>
      <c r="AH30" s="6">
        <v>0.1</v>
      </c>
      <c r="AI30" s="6"/>
      <c r="AJ30" s="6"/>
      <c r="AK30" s="6"/>
      <c r="AL30" s="6"/>
      <c r="AM30" s="6"/>
      <c r="AN30" s="6"/>
      <c r="AO30" s="6"/>
      <c r="AP30" s="6"/>
      <c r="AQ30" s="12">
        <v>0.103935103513</v>
      </c>
      <c r="AR30" s="12">
        <f t="shared" si="0"/>
        <v>2.0958154360084594E-2</v>
      </c>
    </row>
    <row r="31" spans="1:44" x14ac:dyDescent="0.3">
      <c r="A31" s="23">
        <v>40</v>
      </c>
      <c r="B31" s="6">
        <v>0.1</v>
      </c>
      <c r="C31" s="6">
        <v>0.1</v>
      </c>
      <c r="D31" s="6">
        <v>0.1</v>
      </c>
      <c r="E31" s="6">
        <v>0.1</v>
      </c>
      <c r="F31" s="6">
        <v>0.1538335508</v>
      </c>
      <c r="G31" s="6">
        <v>0.1</v>
      </c>
      <c r="H31" s="6">
        <v>0.1</v>
      </c>
      <c r="I31" s="6">
        <v>0.1</v>
      </c>
      <c r="J31" s="6">
        <v>0.1</v>
      </c>
      <c r="K31" s="6">
        <v>0.1</v>
      </c>
      <c r="L31" s="6">
        <v>0.1</v>
      </c>
      <c r="M31" s="6">
        <v>0.1</v>
      </c>
      <c r="N31" s="6">
        <v>0.1</v>
      </c>
      <c r="O31" s="6">
        <v>0.1538335508</v>
      </c>
      <c r="P31" s="6">
        <v>0.1</v>
      </c>
      <c r="Q31" s="6">
        <v>0.1</v>
      </c>
      <c r="R31" s="6">
        <v>0.1</v>
      </c>
      <c r="S31" s="6">
        <v>0.1</v>
      </c>
      <c r="T31" s="6">
        <v>0.1</v>
      </c>
      <c r="U31" s="6">
        <v>0.1538335508</v>
      </c>
      <c r="V31" s="6">
        <v>6.7263366278400002E-2</v>
      </c>
      <c r="W31" s="6">
        <v>0.1</v>
      </c>
      <c r="X31" s="6">
        <v>0.1</v>
      </c>
      <c r="Y31" s="6">
        <v>0.1</v>
      </c>
      <c r="Z31" s="6">
        <v>0.1</v>
      </c>
      <c r="AA31" s="6">
        <v>0.1538335508</v>
      </c>
      <c r="AB31" s="6">
        <v>0.1</v>
      </c>
      <c r="AC31" s="6">
        <v>0.1</v>
      </c>
      <c r="AD31" s="6">
        <v>0.1</v>
      </c>
      <c r="AE31" s="6">
        <v>0.1</v>
      </c>
      <c r="AF31" s="6">
        <v>0.1</v>
      </c>
      <c r="AG31" s="6">
        <v>0.1538335508</v>
      </c>
      <c r="AH31" s="6">
        <v>0.1</v>
      </c>
      <c r="AI31" s="6">
        <v>0.1</v>
      </c>
      <c r="AJ31" s="6">
        <v>0.1538335508</v>
      </c>
      <c r="AK31" s="6">
        <v>0.1</v>
      </c>
      <c r="AL31" s="6">
        <v>0.1</v>
      </c>
      <c r="AM31" s="6">
        <v>0.1</v>
      </c>
      <c r="AN31" s="6">
        <v>0.1</v>
      </c>
      <c r="AO31" s="6">
        <v>0.222648317077</v>
      </c>
      <c r="AP31" s="6"/>
      <c r="AQ31" s="12">
        <v>0.110322824704</v>
      </c>
      <c r="AR31" s="12">
        <f t="shared" si="0"/>
        <v>2.6705336830739852E-2</v>
      </c>
    </row>
    <row r="32" spans="1:44" x14ac:dyDescent="0.3">
      <c r="A32" s="23">
        <v>36</v>
      </c>
      <c r="B32" s="6">
        <v>0.1</v>
      </c>
      <c r="C32" s="6">
        <v>0.1</v>
      </c>
      <c r="D32" s="6">
        <v>0.1538335508</v>
      </c>
      <c r="E32" s="6">
        <v>0.1</v>
      </c>
      <c r="F32" s="6">
        <v>0.1</v>
      </c>
      <c r="G32" s="6">
        <v>0.1</v>
      </c>
      <c r="H32" s="6">
        <v>0.1</v>
      </c>
      <c r="I32" s="6">
        <v>0.1</v>
      </c>
      <c r="J32" s="6">
        <v>0.1538335508</v>
      </c>
      <c r="K32" s="6">
        <v>0.1</v>
      </c>
      <c r="L32" s="6">
        <v>0.1</v>
      </c>
      <c r="M32" s="6">
        <v>0.1</v>
      </c>
      <c r="N32" s="6">
        <v>6.7263366278400002E-2</v>
      </c>
      <c r="O32" s="6">
        <v>0.1</v>
      </c>
      <c r="P32" s="6">
        <v>0.1538335508</v>
      </c>
      <c r="Q32" s="6">
        <v>0.1</v>
      </c>
      <c r="R32" s="6">
        <v>0.1</v>
      </c>
      <c r="S32" s="6">
        <v>0.1538335508</v>
      </c>
      <c r="T32" s="6">
        <v>0.1</v>
      </c>
      <c r="U32" s="6">
        <v>0.1</v>
      </c>
      <c r="V32" s="6">
        <v>0.1538335508</v>
      </c>
      <c r="W32" s="6">
        <v>0.1</v>
      </c>
      <c r="X32" s="6">
        <v>0.1</v>
      </c>
      <c r="Y32" s="6">
        <v>0.1</v>
      </c>
      <c r="Z32" s="6">
        <v>0.1538335508</v>
      </c>
      <c r="AA32" s="6">
        <v>0.1</v>
      </c>
      <c r="AB32" s="6">
        <v>0.1</v>
      </c>
      <c r="AC32" s="6">
        <v>0.1</v>
      </c>
      <c r="AD32" s="6">
        <v>0.1</v>
      </c>
      <c r="AE32" s="6">
        <v>0.15765323378400001</v>
      </c>
      <c r="AF32" s="6">
        <v>0.1</v>
      </c>
      <c r="AG32" s="6">
        <v>0.1</v>
      </c>
      <c r="AH32" s="6">
        <v>0.1</v>
      </c>
      <c r="AI32" s="6">
        <v>0.1</v>
      </c>
      <c r="AJ32" s="6">
        <v>0.1</v>
      </c>
      <c r="AK32" s="6">
        <v>0.1538335508</v>
      </c>
      <c r="AL32" s="6"/>
      <c r="AM32" s="6"/>
      <c r="AN32" s="6"/>
      <c r="AO32" s="6"/>
      <c r="AP32" s="6"/>
      <c r="AQ32" s="12">
        <v>0.11115976265700001</v>
      </c>
      <c r="AR32" s="12">
        <f t="shared" si="0"/>
        <v>2.3364612883887442E-2</v>
      </c>
    </row>
    <row r="33" spans="1:44" x14ac:dyDescent="0.3">
      <c r="A33" s="23">
        <v>38</v>
      </c>
      <c r="B33" s="6">
        <v>0.1</v>
      </c>
      <c r="C33" s="6">
        <v>0.1</v>
      </c>
      <c r="D33" s="6">
        <v>0.1</v>
      </c>
      <c r="E33" s="6">
        <v>0.1</v>
      </c>
      <c r="F33" s="6">
        <v>0.1538335508</v>
      </c>
      <c r="G33" s="6">
        <v>0.1</v>
      </c>
      <c r="H33" s="6">
        <v>0.1</v>
      </c>
      <c r="I33" s="6">
        <v>0.1</v>
      </c>
      <c r="J33" s="6">
        <v>0.1</v>
      </c>
      <c r="K33" s="6">
        <v>0.1538335508</v>
      </c>
      <c r="L33" s="6">
        <v>0.1</v>
      </c>
      <c r="M33" s="6">
        <v>0.1</v>
      </c>
      <c r="N33" s="6">
        <v>0.1538335508</v>
      </c>
      <c r="O33" s="6">
        <v>0.1</v>
      </c>
      <c r="P33" s="6">
        <v>0.1</v>
      </c>
      <c r="Q33" s="6">
        <v>0.1538335508</v>
      </c>
      <c r="R33" s="6">
        <v>0.1</v>
      </c>
      <c r="S33" s="6">
        <v>0.1</v>
      </c>
      <c r="T33" s="6">
        <v>0.1538335508</v>
      </c>
      <c r="U33" s="6">
        <v>0.1</v>
      </c>
      <c r="V33" s="6">
        <v>0.1</v>
      </c>
      <c r="W33" s="6">
        <v>0.15765323378400001</v>
      </c>
      <c r="X33" s="6">
        <v>0.1</v>
      </c>
      <c r="Y33" s="6">
        <v>0.1</v>
      </c>
      <c r="Z33" s="6">
        <v>0.1</v>
      </c>
      <c r="AA33" s="6">
        <v>0.1</v>
      </c>
      <c r="AB33" s="6">
        <v>0.1</v>
      </c>
      <c r="AC33" s="6">
        <v>0.1538335508</v>
      </c>
      <c r="AD33" s="6">
        <v>0.1</v>
      </c>
      <c r="AE33" s="6">
        <v>0.1538335508</v>
      </c>
      <c r="AF33" s="6">
        <v>0.1</v>
      </c>
      <c r="AG33" s="6">
        <v>0.1</v>
      </c>
      <c r="AH33" s="6">
        <v>0.1538335508</v>
      </c>
      <c r="AI33" s="6">
        <v>0.1</v>
      </c>
      <c r="AJ33" s="6">
        <v>0.1538335508</v>
      </c>
      <c r="AK33" s="6">
        <v>0.1</v>
      </c>
      <c r="AL33" s="6">
        <v>0.1</v>
      </c>
      <c r="AM33" s="6">
        <v>0.1</v>
      </c>
      <c r="AN33" s="6"/>
      <c r="AO33" s="6"/>
      <c r="AP33" s="6"/>
      <c r="AQ33" s="12">
        <v>0.114267241868</v>
      </c>
      <c r="AR33" s="12">
        <f t="shared" si="0"/>
        <v>2.3572744393612916E-2</v>
      </c>
    </row>
    <row r="34" spans="1:44" x14ac:dyDescent="0.3">
      <c r="A34" s="23">
        <v>39</v>
      </c>
      <c r="B34" s="6">
        <v>0.1</v>
      </c>
      <c r="C34" s="6">
        <v>0.1538335508</v>
      </c>
      <c r="D34" s="6">
        <v>0.1</v>
      </c>
      <c r="E34" s="6">
        <v>0.1</v>
      </c>
      <c r="F34" s="6">
        <v>0.1</v>
      </c>
      <c r="G34" s="6">
        <v>0.1</v>
      </c>
      <c r="H34" s="6">
        <v>0.1538335508</v>
      </c>
      <c r="I34" s="6">
        <v>0.1</v>
      </c>
      <c r="J34" s="6">
        <v>0.1538335508</v>
      </c>
      <c r="K34" s="6">
        <v>0.1</v>
      </c>
      <c r="L34" s="6">
        <v>0.1</v>
      </c>
      <c r="M34" s="6">
        <v>0.1538335508</v>
      </c>
      <c r="N34" s="6">
        <v>0.1</v>
      </c>
      <c r="O34" s="6">
        <v>0.1538335508</v>
      </c>
      <c r="P34" s="6">
        <v>0.1</v>
      </c>
      <c r="Q34" s="6">
        <v>0.1</v>
      </c>
      <c r="R34" s="6">
        <v>0.15765323378400001</v>
      </c>
      <c r="S34" s="6">
        <v>0.1</v>
      </c>
      <c r="T34" s="6">
        <v>0.1</v>
      </c>
      <c r="U34" s="6">
        <v>0.1538335508</v>
      </c>
      <c r="V34" s="6">
        <v>0.1</v>
      </c>
      <c r="W34" s="6">
        <v>0.1538335508</v>
      </c>
      <c r="X34" s="6">
        <v>0.1538335508</v>
      </c>
      <c r="Y34" s="6">
        <v>0.1</v>
      </c>
      <c r="Z34" s="6">
        <v>0.1538335508</v>
      </c>
      <c r="AA34" s="6">
        <v>0.1</v>
      </c>
      <c r="AB34" s="6">
        <v>0.1</v>
      </c>
      <c r="AC34" s="6">
        <v>0.1</v>
      </c>
      <c r="AD34" s="6">
        <v>0.1</v>
      </c>
      <c r="AE34" s="6">
        <v>0.1</v>
      </c>
      <c r="AF34" s="6">
        <v>0.1</v>
      </c>
      <c r="AG34" s="6">
        <v>0.1</v>
      </c>
      <c r="AH34" s="6">
        <v>0.1</v>
      </c>
      <c r="AI34" s="6">
        <v>0.1</v>
      </c>
      <c r="AJ34" s="6">
        <v>0.15765323378400001</v>
      </c>
      <c r="AK34" s="6">
        <v>0.1538335508</v>
      </c>
      <c r="AL34" s="6">
        <v>0.1</v>
      </c>
      <c r="AM34" s="6">
        <v>0.1538335508</v>
      </c>
      <c r="AN34" s="6">
        <v>0.1</v>
      </c>
      <c r="AO34" s="6"/>
      <c r="AP34" s="6"/>
      <c r="AQ34" s="12">
        <v>0.118140398112</v>
      </c>
      <c r="AR34" s="12">
        <f t="shared" si="0"/>
        <v>2.5343868162630106E-2</v>
      </c>
    </row>
    <row r="35" spans="1:44" x14ac:dyDescent="0.3">
      <c r="A35" s="23">
        <v>34</v>
      </c>
      <c r="B35" s="6">
        <v>0.1</v>
      </c>
      <c r="C35" s="6">
        <v>0.1538335508</v>
      </c>
      <c r="D35" s="6">
        <v>0.1</v>
      </c>
      <c r="E35" s="6">
        <v>0.1</v>
      </c>
      <c r="F35" s="6">
        <v>0.1538335508</v>
      </c>
      <c r="G35" s="6">
        <v>0.1</v>
      </c>
      <c r="H35" s="6">
        <v>0.1538335508</v>
      </c>
      <c r="I35" s="6">
        <v>0.1</v>
      </c>
      <c r="J35" s="6">
        <v>0.1538335508</v>
      </c>
      <c r="K35" s="6">
        <v>0.1</v>
      </c>
      <c r="L35" s="6">
        <v>0.1</v>
      </c>
      <c r="M35" s="6">
        <v>0.15765323378400001</v>
      </c>
      <c r="N35" s="6">
        <v>0.1</v>
      </c>
      <c r="O35" s="6">
        <v>0.1</v>
      </c>
      <c r="P35" s="6">
        <v>0.1538335508</v>
      </c>
      <c r="Q35" s="6">
        <v>0.1538335508</v>
      </c>
      <c r="R35" s="6">
        <v>0.1</v>
      </c>
      <c r="S35" s="6">
        <v>0.1</v>
      </c>
      <c r="T35" s="6">
        <v>0.1</v>
      </c>
      <c r="U35" s="6">
        <v>0.1</v>
      </c>
      <c r="V35" s="6">
        <v>0.15765323378400001</v>
      </c>
      <c r="W35" s="6">
        <v>0.1538335508</v>
      </c>
      <c r="X35" s="6">
        <v>0.1538335508</v>
      </c>
      <c r="Y35" s="6">
        <v>0.1</v>
      </c>
      <c r="Z35" s="6">
        <v>0.1</v>
      </c>
      <c r="AA35" s="6">
        <v>0.1538335508</v>
      </c>
      <c r="AB35" s="6">
        <v>0.1538335508</v>
      </c>
      <c r="AC35" s="6">
        <v>0.1</v>
      </c>
      <c r="AD35" s="6">
        <v>0.1</v>
      </c>
      <c r="AE35" s="6">
        <v>0.1538335508</v>
      </c>
      <c r="AF35" s="6">
        <v>5.0215360926300003E-2</v>
      </c>
      <c r="AG35" s="6">
        <v>0.1</v>
      </c>
      <c r="AH35" s="6">
        <v>0.15765323378400001</v>
      </c>
      <c r="AI35" s="6">
        <v>0.1538335508</v>
      </c>
      <c r="AJ35" s="6"/>
      <c r="AK35" s="6"/>
      <c r="AL35" s="6"/>
      <c r="AM35" s="6"/>
      <c r="AN35" s="6"/>
      <c r="AO35" s="6"/>
      <c r="AP35" s="6"/>
      <c r="AQ35" s="12">
        <v>0.12262287270199999</v>
      </c>
      <c r="AR35" s="12">
        <f t="shared" si="0"/>
        <v>2.9191878581665068E-2</v>
      </c>
    </row>
    <row r="36" spans="1:44" x14ac:dyDescent="0.3">
      <c r="A36" s="23">
        <v>38</v>
      </c>
      <c r="B36" s="6">
        <v>0.1538335508</v>
      </c>
      <c r="C36" s="6">
        <v>0.1</v>
      </c>
      <c r="D36" s="6">
        <v>0.1538335508</v>
      </c>
      <c r="E36" s="6">
        <v>0.1538335508</v>
      </c>
      <c r="F36" s="6">
        <v>0.1</v>
      </c>
      <c r="G36" s="6">
        <v>0.1538335508</v>
      </c>
      <c r="H36" s="6">
        <v>0.1</v>
      </c>
      <c r="I36" s="6">
        <v>0.15765323378400001</v>
      </c>
      <c r="J36" s="6">
        <v>0.1</v>
      </c>
      <c r="K36" s="6">
        <v>0.1</v>
      </c>
      <c r="L36" s="6">
        <v>0.1538335508</v>
      </c>
      <c r="M36" s="6">
        <v>0.1</v>
      </c>
      <c r="N36" s="6">
        <v>0.1</v>
      </c>
      <c r="O36" s="6">
        <v>0.1538335508</v>
      </c>
      <c r="P36" s="6">
        <v>0.1</v>
      </c>
      <c r="Q36" s="6">
        <v>0.1</v>
      </c>
      <c r="R36" s="6">
        <v>0.1538335508</v>
      </c>
      <c r="S36" s="6">
        <v>0.1</v>
      </c>
      <c r="T36" s="6">
        <v>0.1</v>
      </c>
      <c r="U36" s="6">
        <v>0.1538335508</v>
      </c>
      <c r="V36" s="6">
        <v>5.0215360926300003E-2</v>
      </c>
      <c r="W36" s="6">
        <v>0.15765323378400001</v>
      </c>
      <c r="X36" s="6">
        <v>0.1538335508</v>
      </c>
      <c r="Y36" s="6">
        <v>2.72072547894E-2</v>
      </c>
      <c r="Z36" s="6">
        <v>0.1538335508</v>
      </c>
      <c r="AA36" s="6">
        <v>0.1538335508</v>
      </c>
      <c r="AB36" s="6">
        <v>0.1</v>
      </c>
      <c r="AC36" s="6">
        <v>0.15765323378400001</v>
      </c>
      <c r="AD36" s="6">
        <v>4.40605150224E-2</v>
      </c>
      <c r="AE36" s="6">
        <v>0.1</v>
      </c>
      <c r="AF36" s="6">
        <v>0.1538335508</v>
      </c>
      <c r="AG36" s="6">
        <v>0.1</v>
      </c>
      <c r="AH36" s="6">
        <v>0.236712034366</v>
      </c>
      <c r="AI36" s="6">
        <v>0.1538335508</v>
      </c>
      <c r="AJ36" s="6">
        <v>0.1</v>
      </c>
      <c r="AK36" s="6">
        <v>0.1538335508</v>
      </c>
      <c r="AL36" s="6">
        <v>0.15765323378400001</v>
      </c>
      <c r="AM36" s="6">
        <v>0.1538335508</v>
      </c>
      <c r="AN36" s="6"/>
      <c r="AO36" s="6"/>
      <c r="AP36" s="6"/>
      <c r="AQ36" s="12">
        <v>0.12621872005900001</v>
      </c>
      <c r="AR36" s="12">
        <f t="shared" si="0"/>
        <v>3.9301934774574804E-2</v>
      </c>
    </row>
    <row r="37" spans="1:44" x14ac:dyDescent="0.3">
      <c r="A37" s="23">
        <v>35</v>
      </c>
      <c r="B37" s="6">
        <v>0.1538335508</v>
      </c>
      <c r="C37" s="6">
        <v>0.1538335508</v>
      </c>
      <c r="D37" s="6">
        <v>0.1538335508</v>
      </c>
      <c r="E37" s="6">
        <v>0.1</v>
      </c>
      <c r="F37" s="6">
        <v>0.1538335508</v>
      </c>
      <c r="G37" s="6">
        <v>0.1</v>
      </c>
      <c r="H37" s="6">
        <v>0.15765323378400001</v>
      </c>
      <c r="I37" s="6">
        <v>0.1</v>
      </c>
      <c r="J37" s="6">
        <v>0.1538335508</v>
      </c>
      <c r="K37" s="6">
        <v>0.1</v>
      </c>
      <c r="L37" s="6">
        <v>0.1538335508</v>
      </c>
      <c r="M37" s="6">
        <v>0.1</v>
      </c>
      <c r="N37" s="6">
        <v>0.1538335508</v>
      </c>
      <c r="O37" s="6">
        <v>0.1</v>
      </c>
      <c r="P37" s="6">
        <v>0.1</v>
      </c>
      <c r="Q37" s="6">
        <v>0.15765323378400001</v>
      </c>
      <c r="R37" s="6">
        <v>0.1</v>
      </c>
      <c r="S37" s="6">
        <v>0.15765323378400001</v>
      </c>
      <c r="T37" s="6">
        <v>0.1538335508</v>
      </c>
      <c r="U37" s="6">
        <v>0.236712034366</v>
      </c>
      <c r="V37" s="6">
        <v>0.1538335508</v>
      </c>
      <c r="W37" s="6">
        <v>0.1538335508</v>
      </c>
      <c r="X37" s="6">
        <v>0.15765323378400001</v>
      </c>
      <c r="Y37" s="6">
        <v>0.1538335508</v>
      </c>
      <c r="Z37" s="6">
        <v>0.1</v>
      </c>
      <c r="AA37" s="6">
        <v>0.1538335508</v>
      </c>
      <c r="AB37" s="6">
        <v>0.1</v>
      </c>
      <c r="AC37" s="6">
        <v>0.1</v>
      </c>
      <c r="AD37" s="6">
        <v>0.1538335508</v>
      </c>
      <c r="AE37" s="6">
        <v>0.1538335508</v>
      </c>
      <c r="AF37" s="6">
        <v>0.1</v>
      </c>
      <c r="AG37" s="6">
        <v>0.15765323378400001</v>
      </c>
      <c r="AH37" s="6">
        <v>0.1</v>
      </c>
      <c r="AI37" s="6">
        <v>0.15765323378400001</v>
      </c>
      <c r="AJ37" s="6">
        <v>0.1538335508</v>
      </c>
      <c r="AK37" s="6"/>
      <c r="AL37" s="6"/>
      <c r="AM37" s="6"/>
      <c r="AN37" s="6"/>
      <c r="AO37" s="6"/>
      <c r="AP37" s="6"/>
      <c r="AQ37" s="12">
        <v>0.136860991402</v>
      </c>
      <c r="AR37" s="12">
        <f t="shared" si="0"/>
        <v>3.0978790397270039E-2</v>
      </c>
    </row>
    <row r="38" spans="1:44" x14ac:dyDescent="0.3">
      <c r="A38" s="23">
        <v>36</v>
      </c>
      <c r="B38" s="6">
        <v>0.1</v>
      </c>
      <c r="C38" s="6">
        <v>0.1538335508</v>
      </c>
      <c r="D38" s="6">
        <v>0.1</v>
      </c>
      <c r="E38" s="6">
        <v>0.15765323378400001</v>
      </c>
      <c r="F38" s="6">
        <v>0.1</v>
      </c>
      <c r="G38" s="6">
        <v>0.1</v>
      </c>
      <c r="H38" s="6">
        <v>0.1538335508</v>
      </c>
      <c r="I38" s="6">
        <v>0.1538335508</v>
      </c>
      <c r="J38" s="6">
        <v>0.1</v>
      </c>
      <c r="K38" s="6">
        <v>0.15765323378400001</v>
      </c>
      <c r="L38" s="6">
        <v>0.1</v>
      </c>
      <c r="M38" s="6">
        <v>0.15765323378400001</v>
      </c>
      <c r="N38" s="6">
        <v>0.236712034366</v>
      </c>
      <c r="O38" s="6">
        <v>0.1538335508</v>
      </c>
      <c r="P38" s="6">
        <v>0.1538335508</v>
      </c>
      <c r="Q38" s="6">
        <v>0.1</v>
      </c>
      <c r="R38" s="6">
        <v>0.1</v>
      </c>
      <c r="S38" s="6">
        <v>0.1538335508</v>
      </c>
      <c r="T38" s="6">
        <v>0.15765323378400001</v>
      </c>
      <c r="U38" s="6">
        <v>0.15765323378400001</v>
      </c>
      <c r="V38" s="6">
        <v>0.1538335508</v>
      </c>
      <c r="W38" s="6">
        <v>0.1</v>
      </c>
      <c r="X38" s="6">
        <v>0.107872724164</v>
      </c>
      <c r="Y38" s="6">
        <v>0.1</v>
      </c>
      <c r="Z38" s="6">
        <v>0.1</v>
      </c>
      <c r="AA38" s="6">
        <v>0.1</v>
      </c>
      <c r="AB38" s="6">
        <v>0.15765323378400001</v>
      </c>
      <c r="AC38" s="6">
        <v>0.1</v>
      </c>
      <c r="AD38" s="6">
        <v>0.17693281145699999</v>
      </c>
      <c r="AE38" s="6">
        <v>0.1538335508</v>
      </c>
      <c r="AF38" s="6">
        <v>0.1538335508</v>
      </c>
      <c r="AG38" s="6">
        <v>0.1</v>
      </c>
      <c r="AH38" s="6">
        <v>0.1538335508</v>
      </c>
      <c r="AI38" s="6">
        <v>0.15765323378400001</v>
      </c>
      <c r="AJ38" s="6">
        <v>0.15765323378400001</v>
      </c>
      <c r="AK38" s="6">
        <v>0.1538335508</v>
      </c>
      <c r="AL38" s="6"/>
      <c r="AM38" s="6"/>
      <c r="AN38" s="6"/>
      <c r="AO38" s="6"/>
      <c r="AP38" s="6"/>
      <c r="AQ38" s="12">
        <v>0.135414236085</v>
      </c>
      <c r="AR38" s="12">
        <f t="shared" si="0"/>
        <v>3.2043252614658471E-2</v>
      </c>
    </row>
    <row r="39" spans="1:44" x14ac:dyDescent="0.3">
      <c r="A39" s="23">
        <v>35</v>
      </c>
      <c r="B39" s="6">
        <v>0.1</v>
      </c>
      <c r="C39" s="6">
        <v>0.1538335508</v>
      </c>
      <c r="D39" s="6">
        <v>0.1</v>
      </c>
      <c r="E39" s="6">
        <v>0.1538335508</v>
      </c>
      <c r="F39" s="6">
        <v>0.1538335508</v>
      </c>
      <c r="G39" s="6">
        <v>0.15765323378400001</v>
      </c>
      <c r="H39" s="6">
        <v>0.15765323378400001</v>
      </c>
      <c r="I39" s="6">
        <v>0.236712034366</v>
      </c>
      <c r="J39" s="6">
        <v>0.1538335508</v>
      </c>
      <c r="K39" s="6">
        <v>0.1538335508</v>
      </c>
      <c r="L39" s="6">
        <v>0.1538335508</v>
      </c>
      <c r="M39" s="6">
        <v>0.15765323378400001</v>
      </c>
      <c r="N39" s="6">
        <v>0.15765323378400001</v>
      </c>
      <c r="O39" s="6">
        <v>0.1538335508</v>
      </c>
      <c r="P39" s="6">
        <v>0.1</v>
      </c>
      <c r="Q39" s="6">
        <v>0.15765323378400001</v>
      </c>
      <c r="R39" s="6">
        <v>0.1</v>
      </c>
      <c r="S39" s="6">
        <v>0.17693281145699999</v>
      </c>
      <c r="T39" s="6">
        <v>0.1538335508</v>
      </c>
      <c r="U39" s="6">
        <v>0.15765323378400001</v>
      </c>
      <c r="V39" s="6">
        <v>0.1538335508</v>
      </c>
      <c r="W39" s="6">
        <v>0.1538335508</v>
      </c>
      <c r="X39" s="6">
        <v>0.15765323378400001</v>
      </c>
      <c r="Y39" s="6">
        <v>0.1538335508</v>
      </c>
      <c r="Z39" s="6">
        <v>0.1538335508</v>
      </c>
      <c r="AA39" s="6">
        <v>0.1538335508</v>
      </c>
      <c r="AB39" s="6">
        <v>0.15765323378400001</v>
      </c>
      <c r="AC39" s="6">
        <v>0.15765323378400001</v>
      </c>
      <c r="AD39" s="6">
        <v>0.1538335508</v>
      </c>
      <c r="AE39" s="6">
        <v>0.1</v>
      </c>
      <c r="AF39" s="6">
        <v>0.15765323378400001</v>
      </c>
      <c r="AG39" s="6">
        <v>0.1</v>
      </c>
      <c r="AH39" s="6">
        <v>0.1538335508</v>
      </c>
      <c r="AI39" s="6">
        <v>0.15765323378400001</v>
      </c>
      <c r="AJ39" s="6">
        <v>0.1538335508</v>
      </c>
      <c r="AK39" s="6"/>
      <c r="AL39" s="6"/>
      <c r="AM39" s="6"/>
      <c r="AN39" s="6"/>
      <c r="AO39" s="6"/>
      <c r="AP39" s="6"/>
      <c r="AQ39" s="12">
        <v>0.14883334943500001</v>
      </c>
      <c r="AR39" s="12">
        <f t="shared" si="0"/>
        <v>2.5860816193857369E-2</v>
      </c>
    </row>
    <row r="40" spans="1:44" x14ac:dyDescent="0.3">
      <c r="A40" s="23">
        <v>41</v>
      </c>
      <c r="B40" s="6">
        <v>0.1538335508</v>
      </c>
      <c r="C40" s="6">
        <v>0.1</v>
      </c>
      <c r="D40" s="6">
        <v>0.1538335508</v>
      </c>
      <c r="E40" s="6">
        <v>0.1538335508</v>
      </c>
      <c r="F40" s="6">
        <v>0.15765323378400001</v>
      </c>
      <c r="G40" s="6">
        <v>0.15765323378400001</v>
      </c>
      <c r="H40" s="6">
        <v>0.236712034366</v>
      </c>
      <c r="I40" s="6">
        <v>0.1538335508</v>
      </c>
      <c r="J40" s="6">
        <v>0.15765323378400001</v>
      </c>
      <c r="K40" s="6">
        <v>0.15765323378400001</v>
      </c>
      <c r="L40" s="6">
        <v>0.1538335508</v>
      </c>
      <c r="M40" s="6">
        <v>0.15765323378400001</v>
      </c>
      <c r="N40" s="6">
        <v>0.17693281145699999</v>
      </c>
      <c r="O40" s="6">
        <v>0.1538335508</v>
      </c>
      <c r="P40" s="6">
        <v>0.1538335508</v>
      </c>
      <c r="Q40" s="6">
        <v>0.1538335508</v>
      </c>
      <c r="R40" s="6">
        <v>0.15765323378400001</v>
      </c>
      <c r="S40" s="6">
        <v>0.1538335508</v>
      </c>
      <c r="T40" s="6">
        <v>0.1538335508</v>
      </c>
      <c r="U40" s="6">
        <v>0.1538335508</v>
      </c>
      <c r="V40" s="6">
        <v>0.15765323378400001</v>
      </c>
      <c r="W40" s="6">
        <v>0.15765323378400001</v>
      </c>
      <c r="X40" s="6">
        <v>0.15765323378400001</v>
      </c>
      <c r="Y40" s="6">
        <v>0.1538335508</v>
      </c>
      <c r="Z40" s="6">
        <v>0.15765323378400001</v>
      </c>
      <c r="AA40" s="6">
        <v>0.1538335508</v>
      </c>
      <c r="AB40" s="6">
        <v>9.4217185132900005E-2</v>
      </c>
      <c r="AC40" s="6">
        <v>0.1</v>
      </c>
      <c r="AD40" s="6">
        <v>0.1538335508</v>
      </c>
      <c r="AE40" s="6">
        <v>0.1538335508</v>
      </c>
      <c r="AF40" s="6">
        <v>0.1538335508</v>
      </c>
      <c r="AG40" s="6">
        <v>0.15765323378400001</v>
      </c>
      <c r="AH40" s="6">
        <v>0.17693281145699999</v>
      </c>
      <c r="AI40" s="6">
        <v>0.1538335508</v>
      </c>
      <c r="AJ40" s="6">
        <v>0.15765323378400001</v>
      </c>
      <c r="AK40" s="6">
        <v>0.1538335508</v>
      </c>
      <c r="AL40" s="6">
        <v>0.15765323378400001</v>
      </c>
      <c r="AM40" s="6">
        <v>0.15765323378400001</v>
      </c>
      <c r="AN40" s="6">
        <v>0.15765323378400001</v>
      </c>
      <c r="AO40" s="6">
        <v>0.1538335508</v>
      </c>
      <c r="AP40" s="6">
        <v>0.1538335508</v>
      </c>
      <c r="AQ40" s="12">
        <v>0.15429913085800001</v>
      </c>
      <c r="AR40" s="12">
        <f t="shared" si="0"/>
        <v>2.0410180978350279E-2</v>
      </c>
    </row>
    <row r="41" spans="1:44" x14ac:dyDescent="0.3">
      <c r="A41" s="23">
        <v>36</v>
      </c>
      <c r="B41" s="6">
        <v>0.1538335508</v>
      </c>
      <c r="C41" s="6">
        <v>0.1538335508</v>
      </c>
      <c r="D41" s="6">
        <v>0.15765323378400001</v>
      </c>
      <c r="E41" s="6">
        <v>0.236712034366</v>
      </c>
      <c r="F41" s="6">
        <v>0.1538335508</v>
      </c>
      <c r="G41" s="6">
        <v>0.15765323378400001</v>
      </c>
      <c r="H41" s="6">
        <v>0.15765323378400001</v>
      </c>
      <c r="I41" s="6">
        <v>0.1538335508</v>
      </c>
      <c r="J41" s="6">
        <v>0.17693281145699999</v>
      </c>
      <c r="K41" s="6">
        <v>0.1538335508</v>
      </c>
      <c r="L41" s="6">
        <v>0.1538335508</v>
      </c>
      <c r="M41" s="6">
        <v>0.15765323378400001</v>
      </c>
      <c r="N41" s="6">
        <v>0.15765323378400001</v>
      </c>
      <c r="O41" s="6">
        <v>0.1538335508</v>
      </c>
      <c r="P41" s="6">
        <v>9.4217185132900005E-2</v>
      </c>
      <c r="Q41" s="6">
        <v>0.1</v>
      </c>
      <c r="R41" s="6">
        <v>0.1538335508</v>
      </c>
      <c r="S41" s="6">
        <v>0.1538335508</v>
      </c>
      <c r="T41" s="6">
        <v>0.15765323378400001</v>
      </c>
      <c r="U41" s="6">
        <v>0.1538335508</v>
      </c>
      <c r="V41" s="6">
        <v>0.15765323378400001</v>
      </c>
      <c r="W41" s="6">
        <v>0.15765323378400001</v>
      </c>
      <c r="X41" s="6">
        <v>0.1538335508</v>
      </c>
      <c r="Y41" s="6">
        <v>0.1538335508</v>
      </c>
      <c r="Z41" s="6">
        <v>0.15765323378400001</v>
      </c>
      <c r="AA41" s="6">
        <v>0.236712034366</v>
      </c>
      <c r="AB41" s="6">
        <v>0.15765323378400001</v>
      </c>
      <c r="AC41" s="6">
        <v>0.1538335508</v>
      </c>
      <c r="AD41" s="6">
        <v>0.17693281145699999</v>
      </c>
      <c r="AE41" s="6">
        <v>0.1538335508</v>
      </c>
      <c r="AF41" s="6">
        <v>0.15765323378400001</v>
      </c>
      <c r="AG41" s="6">
        <v>0.15765323378400001</v>
      </c>
      <c r="AH41" s="6">
        <v>0.1</v>
      </c>
      <c r="AI41" s="6">
        <v>0.1538335508</v>
      </c>
      <c r="AJ41" s="6">
        <v>0.15765323378400001</v>
      </c>
      <c r="AK41" s="6">
        <v>0.1538335508</v>
      </c>
      <c r="AL41" s="6"/>
      <c r="AM41" s="6"/>
      <c r="AN41" s="6"/>
      <c r="AO41" s="6"/>
      <c r="AP41" s="6"/>
      <c r="AQ41" s="12">
        <v>0.15645377024400001</v>
      </c>
      <c r="AR41" s="12">
        <f t="shared" si="0"/>
        <v>2.5520294583745325E-2</v>
      </c>
    </row>
    <row r="42" spans="1:44" x14ac:dyDescent="0.3">
      <c r="A42" s="23">
        <v>37</v>
      </c>
      <c r="B42" s="6">
        <v>0.1538335508</v>
      </c>
      <c r="C42" s="6">
        <v>0.1538335508</v>
      </c>
      <c r="D42" s="6">
        <v>0.236712034366</v>
      </c>
      <c r="E42" s="6">
        <v>0.15765323378400001</v>
      </c>
      <c r="F42" s="6">
        <v>0.1538335508</v>
      </c>
      <c r="G42" s="6">
        <v>0.1538335508</v>
      </c>
      <c r="H42" s="6">
        <v>0.1538335508</v>
      </c>
      <c r="I42" s="6">
        <v>0.15765323378400001</v>
      </c>
      <c r="J42" s="6">
        <v>0.15765323378400001</v>
      </c>
      <c r="K42" s="6">
        <v>0.1538335508</v>
      </c>
      <c r="L42" s="6">
        <v>0.1538335508</v>
      </c>
      <c r="M42" s="6">
        <v>0.1538335508</v>
      </c>
      <c r="N42" s="6">
        <v>0.15765323378400001</v>
      </c>
      <c r="O42" s="6">
        <v>0.1538335508</v>
      </c>
      <c r="P42" s="6">
        <v>0.15765323378400001</v>
      </c>
      <c r="Q42" s="6">
        <v>0.1538335508</v>
      </c>
      <c r="R42" s="6">
        <v>0.15765323378400001</v>
      </c>
      <c r="S42" s="6">
        <v>0.236712034366</v>
      </c>
      <c r="T42" s="6">
        <v>0.15765323378400001</v>
      </c>
      <c r="U42" s="6">
        <v>0.1538335508</v>
      </c>
      <c r="V42" s="6">
        <v>0.1538335508</v>
      </c>
      <c r="W42" s="6">
        <v>0.15765323378400001</v>
      </c>
      <c r="X42" s="6">
        <v>0.15765323378400001</v>
      </c>
      <c r="Y42" s="6">
        <v>0.1</v>
      </c>
      <c r="Z42" s="6">
        <v>0.15765323378400001</v>
      </c>
      <c r="AA42" s="6">
        <v>0.1538335508</v>
      </c>
      <c r="AB42" s="6">
        <v>0.1538335508</v>
      </c>
      <c r="AC42" s="6">
        <v>0.1538335508</v>
      </c>
      <c r="AD42" s="6">
        <v>0.15765323378400001</v>
      </c>
      <c r="AE42" s="6">
        <v>0.1538335508</v>
      </c>
      <c r="AF42" s="6">
        <v>0.1538335508</v>
      </c>
      <c r="AG42" s="6">
        <v>0.1538335508</v>
      </c>
      <c r="AH42" s="6">
        <v>9.1226743407999994E-2</v>
      </c>
      <c r="AI42" s="6">
        <v>0.15765323378400001</v>
      </c>
      <c r="AJ42" s="6">
        <v>0.1538335508</v>
      </c>
      <c r="AK42" s="6">
        <v>0.15765323378400001</v>
      </c>
      <c r="AL42" s="6">
        <v>0.15765323378400001</v>
      </c>
      <c r="AM42" s="6"/>
      <c r="AN42" s="6"/>
      <c r="AO42" s="6"/>
      <c r="AP42" s="6"/>
      <c r="AQ42" s="12">
        <v>0.15661171757600001</v>
      </c>
      <c r="AR42" s="12">
        <f t="shared" si="0"/>
        <v>2.3211859207947324E-2</v>
      </c>
    </row>
    <row r="43" spans="1:44" x14ac:dyDescent="0.3">
      <c r="A43" s="23">
        <v>34</v>
      </c>
      <c r="B43" s="6">
        <v>0.1538335508</v>
      </c>
      <c r="C43" s="6">
        <v>0.236712034366</v>
      </c>
      <c r="D43" s="6">
        <v>0.1538335508</v>
      </c>
      <c r="E43" s="6">
        <v>0.1538335508</v>
      </c>
      <c r="F43" s="6">
        <v>0.1538335508</v>
      </c>
      <c r="G43" s="6">
        <v>0.15765323378400001</v>
      </c>
      <c r="H43" s="6">
        <v>0.1538335508</v>
      </c>
      <c r="I43" s="6">
        <v>0.1538335508</v>
      </c>
      <c r="J43" s="6">
        <v>0.15765323378400001</v>
      </c>
      <c r="K43" s="6">
        <v>0.236712034366</v>
      </c>
      <c r="L43" s="6">
        <v>0.15765323378400001</v>
      </c>
      <c r="M43" s="6">
        <v>0.1538335508</v>
      </c>
      <c r="N43" s="6">
        <v>0.15765323378400001</v>
      </c>
      <c r="O43" s="6">
        <v>0.15765323378400001</v>
      </c>
      <c r="P43" s="6">
        <v>0.1538335508</v>
      </c>
      <c r="Q43" s="6">
        <v>0.1538335508</v>
      </c>
      <c r="R43" s="6">
        <v>0.15765323378400001</v>
      </c>
      <c r="S43" s="6">
        <v>0.1538335508</v>
      </c>
      <c r="T43" s="6">
        <v>0.15765323378400001</v>
      </c>
      <c r="U43" s="6">
        <v>0.15765323378400001</v>
      </c>
      <c r="V43" s="6">
        <v>0.1538335508</v>
      </c>
      <c r="W43" s="6">
        <v>0.236712034366</v>
      </c>
      <c r="X43" s="6">
        <v>0.1538335508</v>
      </c>
      <c r="Y43" s="6">
        <v>0.15765323378400001</v>
      </c>
      <c r="Z43" s="6">
        <v>0.1538335508</v>
      </c>
      <c r="AA43" s="6">
        <v>0.1538335508</v>
      </c>
      <c r="AB43" s="6">
        <v>0.15765323378400001</v>
      </c>
      <c r="AC43" s="6">
        <v>0.15765323378400001</v>
      </c>
      <c r="AD43" s="6">
        <v>0.15765323378400001</v>
      </c>
      <c r="AE43" s="6">
        <v>0.1538335508</v>
      </c>
      <c r="AF43" s="6">
        <v>5.6403791977899999E-2</v>
      </c>
      <c r="AG43" s="6">
        <v>0.15765323378400001</v>
      </c>
      <c r="AH43" s="6">
        <v>0.1538335508</v>
      </c>
      <c r="AI43" s="6">
        <v>0.15765323378400001</v>
      </c>
      <c r="AJ43" s="6"/>
      <c r="AK43" s="6"/>
      <c r="AL43" s="6"/>
      <c r="AM43" s="6"/>
      <c r="AN43" s="6"/>
      <c r="AO43" s="6"/>
      <c r="AP43" s="6"/>
      <c r="AQ43" s="12">
        <v>0.159853587672</v>
      </c>
      <c r="AR43" s="12">
        <f t="shared" si="0"/>
        <v>2.8820210179709829E-2</v>
      </c>
    </row>
    <row r="44" spans="1:44" x14ac:dyDescent="0.3">
      <c r="A44" s="23">
        <v>33</v>
      </c>
      <c r="B44" s="6">
        <v>0.1538335508</v>
      </c>
      <c r="C44" s="6">
        <v>0.15765323378400001</v>
      </c>
      <c r="D44" s="6">
        <v>0.15765323378400001</v>
      </c>
      <c r="E44" s="6">
        <v>0.15765323378400001</v>
      </c>
      <c r="F44" s="6">
        <v>0.15765323378400001</v>
      </c>
      <c r="G44" s="6">
        <v>0.1538335508</v>
      </c>
      <c r="H44" s="6">
        <v>0.1538335508</v>
      </c>
      <c r="I44" s="6">
        <v>0.15765323378400001</v>
      </c>
      <c r="J44" s="6">
        <v>0.1538335508</v>
      </c>
      <c r="K44" s="6">
        <v>0.15765323378400001</v>
      </c>
      <c r="L44" s="6">
        <v>0.236712034366</v>
      </c>
      <c r="M44" s="6">
        <v>0.1538335508</v>
      </c>
      <c r="N44" s="6">
        <v>0.1538335508</v>
      </c>
      <c r="O44" s="6">
        <v>0.1538335508</v>
      </c>
      <c r="P44" s="6">
        <v>0.15765323378400001</v>
      </c>
      <c r="Q44" s="6">
        <v>0.15765323378400001</v>
      </c>
      <c r="R44" s="6">
        <v>0.1538335508</v>
      </c>
      <c r="S44" s="6">
        <v>5.6403791977899999E-2</v>
      </c>
      <c r="T44" s="6">
        <v>0.15765323378400001</v>
      </c>
      <c r="U44" s="6">
        <v>0.15765323378400001</v>
      </c>
      <c r="V44" s="6">
        <v>0.15765323378400001</v>
      </c>
      <c r="W44" s="6">
        <v>0.15765323378400001</v>
      </c>
      <c r="X44" s="6">
        <v>0.1538335508</v>
      </c>
      <c r="Y44" s="6">
        <v>0.15765323378400001</v>
      </c>
      <c r="Z44" s="6">
        <v>0.1538335508</v>
      </c>
      <c r="AA44" s="6">
        <v>0.15765323378400001</v>
      </c>
      <c r="AB44" s="6">
        <v>0.1538335508</v>
      </c>
      <c r="AC44" s="6">
        <v>0.12763501875899999</v>
      </c>
      <c r="AD44" s="6">
        <v>0.1538335508</v>
      </c>
      <c r="AE44" s="6">
        <v>0.15765323378400001</v>
      </c>
      <c r="AF44" s="6">
        <v>5.6403791977899999E-2</v>
      </c>
      <c r="AG44" s="6">
        <v>0.15765323378400001</v>
      </c>
      <c r="AH44" s="6">
        <v>0.15765323378400001</v>
      </c>
      <c r="AI44" s="6"/>
      <c r="AJ44" s="6"/>
      <c r="AK44" s="6"/>
      <c r="AL44" s="6"/>
      <c r="AM44" s="6"/>
      <c r="AN44" s="6"/>
      <c r="AO44" s="6"/>
      <c r="AP44" s="6"/>
      <c r="AQ44" s="12">
        <v>0.15161400669700001</v>
      </c>
      <c r="AR44" s="12">
        <f t="shared" si="0"/>
        <v>2.7984124252681292E-2</v>
      </c>
    </row>
    <row r="45" spans="1:44" x14ac:dyDescent="0.3">
      <c r="A45" s="23">
        <v>35</v>
      </c>
      <c r="B45" s="6">
        <v>0.1538335508</v>
      </c>
      <c r="C45" s="6">
        <v>0.15765323378400001</v>
      </c>
      <c r="D45" s="6">
        <v>0.15765323378400001</v>
      </c>
      <c r="E45" s="6">
        <v>0.15765323378400001</v>
      </c>
      <c r="F45" s="6">
        <v>0.1538335508</v>
      </c>
      <c r="G45" s="6">
        <v>0.1538335508</v>
      </c>
      <c r="H45" s="6">
        <v>0.15765323378400001</v>
      </c>
      <c r="I45" s="6">
        <v>0.1538335508</v>
      </c>
      <c r="J45" s="6">
        <v>0.15765323378400001</v>
      </c>
      <c r="K45" s="6">
        <v>0.236712034366</v>
      </c>
      <c r="L45" s="6">
        <v>0.1538335508</v>
      </c>
      <c r="M45" s="6">
        <v>0.1538335508</v>
      </c>
      <c r="N45" s="6">
        <v>0.15765323378400001</v>
      </c>
      <c r="O45" s="6">
        <v>0.15765323378400001</v>
      </c>
      <c r="P45" s="6">
        <v>0.1538335508</v>
      </c>
      <c r="Q45" s="6">
        <v>0.15765323378400001</v>
      </c>
      <c r="R45" s="6">
        <v>0.15765323378400001</v>
      </c>
      <c r="S45" s="6">
        <v>0.15765323378400001</v>
      </c>
      <c r="T45" s="6">
        <v>0.15765323378400001</v>
      </c>
      <c r="U45" s="6">
        <v>0.1538335508</v>
      </c>
      <c r="V45" s="6">
        <v>0.15765323378400001</v>
      </c>
      <c r="W45" s="6">
        <v>0.1538335508</v>
      </c>
      <c r="X45" s="6">
        <v>0.15765323378400001</v>
      </c>
      <c r="Y45" s="6">
        <v>0.15765323378400001</v>
      </c>
      <c r="Z45" s="6">
        <v>0.15765323378400001</v>
      </c>
      <c r="AA45" s="6">
        <v>0.1538335508</v>
      </c>
      <c r="AB45" s="6">
        <v>0.15765323378400001</v>
      </c>
      <c r="AC45" s="6">
        <v>0.236712034366</v>
      </c>
      <c r="AD45" s="6">
        <v>0.1538335508</v>
      </c>
      <c r="AE45" s="6">
        <v>0.15765323378400001</v>
      </c>
      <c r="AF45" s="6">
        <v>0.15765323378400001</v>
      </c>
      <c r="AG45" s="6">
        <v>0.1538335508</v>
      </c>
      <c r="AH45" s="6">
        <v>0.15765323378400001</v>
      </c>
      <c r="AI45" s="6">
        <v>0.1538335508</v>
      </c>
      <c r="AJ45" s="6">
        <v>0.15765323378400001</v>
      </c>
      <c r="AK45" s="6"/>
      <c r="AL45" s="6"/>
      <c r="AM45" s="6"/>
      <c r="AN45" s="6"/>
      <c r="AO45" s="6"/>
      <c r="AP45" s="6"/>
      <c r="AQ45" s="12">
        <v>0.16075214013700001</v>
      </c>
      <c r="AR45" s="12">
        <f t="shared" si="0"/>
        <v>1.8524866841355452E-2</v>
      </c>
    </row>
    <row r="46" spans="1:44" x14ac:dyDescent="0.3">
      <c r="A46" s="23">
        <v>39</v>
      </c>
      <c r="B46" s="6">
        <v>0.1538335508</v>
      </c>
      <c r="C46" s="6">
        <v>0.15765323378400001</v>
      </c>
      <c r="D46" s="6">
        <v>0.15765323378400001</v>
      </c>
      <c r="E46" s="6">
        <v>0.15765323378400001</v>
      </c>
      <c r="F46" s="6">
        <v>0.1538335508</v>
      </c>
      <c r="G46" s="6">
        <v>0.1538335508</v>
      </c>
      <c r="H46" s="6">
        <v>0.15765323378400001</v>
      </c>
      <c r="I46" s="6">
        <v>0.236712034366</v>
      </c>
      <c r="J46" s="6">
        <v>0.15765323378400001</v>
      </c>
      <c r="K46" s="6">
        <v>0.1538335508</v>
      </c>
      <c r="L46" s="6">
        <v>0.15765323378400001</v>
      </c>
      <c r="M46" s="6">
        <v>0.1538335508</v>
      </c>
      <c r="N46" s="6">
        <v>0.15765323378400001</v>
      </c>
      <c r="O46" s="6">
        <v>0.1538335508</v>
      </c>
      <c r="P46" s="6">
        <v>0.15765323378400001</v>
      </c>
      <c r="Q46" s="6">
        <v>0.1538335508</v>
      </c>
      <c r="R46" s="6">
        <v>0.15765323378400001</v>
      </c>
      <c r="S46" s="6">
        <v>0.236712034366</v>
      </c>
      <c r="T46" s="6">
        <v>0.1538335508</v>
      </c>
      <c r="U46" s="6">
        <v>0.15765323378400001</v>
      </c>
      <c r="V46" s="6">
        <v>0.1538335508</v>
      </c>
      <c r="W46" s="6">
        <v>0.15765323378400001</v>
      </c>
      <c r="X46" s="6">
        <v>0.1538335508</v>
      </c>
      <c r="Y46" s="6">
        <v>0.15765323378400001</v>
      </c>
      <c r="Z46" s="6">
        <v>0.1538335508</v>
      </c>
      <c r="AA46" s="6">
        <v>0.15765323378400001</v>
      </c>
      <c r="AB46" s="6">
        <v>0.15765323378400001</v>
      </c>
      <c r="AC46" s="6">
        <v>0.1538335508</v>
      </c>
      <c r="AD46" s="6">
        <v>0.1538335508</v>
      </c>
      <c r="AE46" s="6">
        <v>0.15765323378400001</v>
      </c>
      <c r="AF46" s="6">
        <v>0.1538335508</v>
      </c>
      <c r="AG46" s="6">
        <v>0.15765323378400001</v>
      </c>
      <c r="AH46" s="6">
        <v>0.1538335508</v>
      </c>
      <c r="AI46" s="6">
        <v>0.15765323378400001</v>
      </c>
      <c r="AJ46" s="6">
        <v>0.15765323378400001</v>
      </c>
      <c r="AK46" s="6">
        <v>0.1538335508</v>
      </c>
      <c r="AL46" s="6">
        <v>0.1538335508</v>
      </c>
      <c r="AM46" s="6">
        <v>0.1538335508</v>
      </c>
      <c r="AN46" s="6">
        <v>0.15765323378400001</v>
      </c>
      <c r="AO46" s="6"/>
      <c r="AP46" s="6"/>
      <c r="AQ46" s="12">
        <v>0.159944600642</v>
      </c>
      <c r="AR46" s="12">
        <f t="shared" si="0"/>
        <v>1.7718947050900498E-2</v>
      </c>
    </row>
    <row r="47" spans="1:44" x14ac:dyDescent="0.3">
      <c r="A47" s="23">
        <v>41</v>
      </c>
      <c r="B47" s="6">
        <v>0.15765323378400001</v>
      </c>
      <c r="C47" s="6">
        <v>0.15765323378400001</v>
      </c>
      <c r="D47" s="6">
        <v>0.1538335508</v>
      </c>
      <c r="E47" s="6">
        <v>0.1538335508</v>
      </c>
      <c r="F47" s="6">
        <v>0.15765323378400001</v>
      </c>
      <c r="G47" s="6">
        <v>0.236712034366</v>
      </c>
      <c r="H47" s="6">
        <v>0.15765323378400001</v>
      </c>
      <c r="I47" s="6">
        <v>0.1538335508</v>
      </c>
      <c r="J47" s="6">
        <v>0.15765323378400001</v>
      </c>
      <c r="K47" s="6">
        <v>0.15765323378400001</v>
      </c>
      <c r="L47" s="6">
        <v>0.1538335508</v>
      </c>
      <c r="M47" s="6">
        <v>0.15765323378400001</v>
      </c>
      <c r="N47" s="6">
        <v>0.1538335508</v>
      </c>
      <c r="O47" s="6">
        <v>0.15765323378400001</v>
      </c>
      <c r="P47" s="6">
        <v>0.1538335508</v>
      </c>
      <c r="Q47" s="6">
        <v>0.1538335508</v>
      </c>
      <c r="R47" s="6">
        <v>0.1538335508</v>
      </c>
      <c r="S47" s="6">
        <v>0.15765323378400001</v>
      </c>
      <c r="T47" s="6">
        <v>0.15765323378400001</v>
      </c>
      <c r="U47" s="6">
        <v>0.15765323378400001</v>
      </c>
      <c r="V47" s="6">
        <v>0.1538335508</v>
      </c>
      <c r="W47" s="6">
        <v>0.15765323378400001</v>
      </c>
      <c r="X47" s="6">
        <v>0.1538335508</v>
      </c>
      <c r="Y47" s="6">
        <v>0.15765323378400001</v>
      </c>
      <c r="Z47" s="6">
        <v>0.15765323378400001</v>
      </c>
      <c r="AA47" s="6">
        <v>0.1538335508</v>
      </c>
      <c r="AB47" s="6">
        <v>0.15765323378400001</v>
      </c>
      <c r="AC47" s="6">
        <v>0.15765323378400001</v>
      </c>
      <c r="AD47" s="6">
        <v>0.1538335508</v>
      </c>
      <c r="AE47" s="6">
        <v>0.1538335508</v>
      </c>
      <c r="AF47" s="6">
        <v>0.15765323378400001</v>
      </c>
      <c r="AG47" s="6">
        <v>0.15765323378400001</v>
      </c>
      <c r="AH47" s="6">
        <v>0.1538335508</v>
      </c>
      <c r="AI47" s="6">
        <v>0.15765323378400001</v>
      </c>
      <c r="AJ47" s="6">
        <v>0.15765323378400001</v>
      </c>
      <c r="AK47" s="6">
        <v>0.1538335508</v>
      </c>
      <c r="AL47" s="6">
        <v>0.1538335508</v>
      </c>
      <c r="AM47" s="6">
        <v>0.15765323378400001</v>
      </c>
      <c r="AN47" s="6">
        <v>0.15765323378400001</v>
      </c>
      <c r="AO47" s="6">
        <v>0.187380682593</v>
      </c>
      <c r="AP47" s="6">
        <v>0.15765323378400001</v>
      </c>
      <c r="AQ47" s="12">
        <v>0.15881594894600001</v>
      </c>
      <c r="AR47" s="12">
        <f t="shared" si="0"/>
        <v>1.3194539493985977E-2</v>
      </c>
    </row>
    <row r="48" spans="1:44" x14ac:dyDescent="0.3">
      <c r="A48" s="23">
        <v>39</v>
      </c>
      <c r="B48" s="6">
        <v>0.15765323378400001</v>
      </c>
      <c r="C48" s="6">
        <v>0.1538335508</v>
      </c>
      <c r="D48" s="6">
        <v>0.15765323378400001</v>
      </c>
      <c r="E48" s="6">
        <v>0.15765323378400001</v>
      </c>
      <c r="F48" s="6">
        <v>0.15765323378400001</v>
      </c>
      <c r="G48" s="6">
        <v>0.15765323378400001</v>
      </c>
      <c r="H48" s="6">
        <v>0.15765323378400001</v>
      </c>
      <c r="I48" s="6">
        <v>0.1538335508</v>
      </c>
      <c r="J48" s="6">
        <v>0.15765323378400001</v>
      </c>
      <c r="K48" s="6">
        <v>0.1538335508</v>
      </c>
      <c r="L48" s="6">
        <v>0.1538335508</v>
      </c>
      <c r="M48" s="6">
        <v>0.15765323378400001</v>
      </c>
      <c r="N48" s="6">
        <v>0.15765323378400001</v>
      </c>
      <c r="O48" s="6">
        <v>0.15765323378400001</v>
      </c>
      <c r="P48" s="6">
        <v>0.1538335508</v>
      </c>
      <c r="Q48" s="6">
        <v>0.15765323378400001</v>
      </c>
      <c r="R48" s="6">
        <v>0.15765323378400001</v>
      </c>
      <c r="S48" s="6">
        <v>0.1538335508</v>
      </c>
      <c r="T48" s="6">
        <v>0.15765323378400001</v>
      </c>
      <c r="U48" s="6">
        <v>0.1538335508</v>
      </c>
      <c r="V48" s="6">
        <v>0.187380682593</v>
      </c>
      <c r="W48" s="6">
        <v>0.15765323378400001</v>
      </c>
      <c r="X48" s="6">
        <v>0.15765323378400001</v>
      </c>
      <c r="Y48" s="6">
        <v>0.1538335508</v>
      </c>
      <c r="Z48" s="6">
        <v>0.15765323378400001</v>
      </c>
      <c r="AA48" s="6">
        <v>0.15765323378400001</v>
      </c>
      <c r="AB48" s="6">
        <v>0.15765323378400001</v>
      </c>
      <c r="AC48" s="6">
        <v>0.15765323378400001</v>
      </c>
      <c r="AD48" s="6">
        <v>0.15765323378400001</v>
      </c>
      <c r="AE48" s="6">
        <v>0.1538335508</v>
      </c>
      <c r="AF48" s="6">
        <v>0.1538335508</v>
      </c>
      <c r="AG48" s="6">
        <v>0.15765323378400001</v>
      </c>
      <c r="AH48" s="6">
        <v>0.15765323378400001</v>
      </c>
      <c r="AI48" s="6">
        <v>0.15765323378400001</v>
      </c>
      <c r="AJ48" s="6">
        <v>0.1538335508</v>
      </c>
      <c r="AK48" s="6">
        <v>0.15765323378400001</v>
      </c>
      <c r="AL48" s="6">
        <v>0.15765323378400001</v>
      </c>
      <c r="AM48" s="6">
        <v>0.187380682593</v>
      </c>
      <c r="AN48" s="6">
        <v>0.15765323378400001</v>
      </c>
      <c r="AO48" s="6"/>
      <c r="AP48" s="6"/>
      <c r="AQ48" s="12">
        <v>0.15810037185600001</v>
      </c>
      <c r="AR48" s="12">
        <f t="shared" si="0"/>
        <v>6.928446468572446E-3</v>
      </c>
    </row>
    <row r="49" spans="1:44" x14ac:dyDescent="0.3">
      <c r="A49" s="23">
        <v>37</v>
      </c>
      <c r="B49" s="6">
        <v>0.1538335508</v>
      </c>
      <c r="C49" s="6">
        <v>0.15765323378400001</v>
      </c>
      <c r="D49" s="6">
        <v>0.15765323378400001</v>
      </c>
      <c r="E49" s="6">
        <v>0.15765323378400001</v>
      </c>
      <c r="F49" s="6">
        <v>0.15765323378400001</v>
      </c>
      <c r="G49" s="6">
        <v>0.1538335508</v>
      </c>
      <c r="H49" s="6">
        <v>0.15765323378400001</v>
      </c>
      <c r="I49" s="6">
        <v>0.15765323378400001</v>
      </c>
      <c r="J49" s="6">
        <v>0.1538335508</v>
      </c>
      <c r="K49" s="6">
        <v>0.1538335508</v>
      </c>
      <c r="L49" s="6">
        <v>0.15765323378400001</v>
      </c>
      <c r="M49" s="6">
        <v>0.1538335508</v>
      </c>
      <c r="N49" s="6">
        <v>0.187380682593</v>
      </c>
      <c r="O49" s="6">
        <v>0.15765323378400001</v>
      </c>
      <c r="P49" s="6">
        <v>0.15765323378400001</v>
      </c>
      <c r="Q49" s="6">
        <v>0.1538335508</v>
      </c>
      <c r="R49" s="6">
        <v>0.15765323378400001</v>
      </c>
      <c r="S49" s="6">
        <v>0.15765323378400001</v>
      </c>
      <c r="T49" s="6">
        <v>0.15765323378400001</v>
      </c>
      <c r="U49" s="6">
        <v>0.1538335508</v>
      </c>
      <c r="V49" s="6">
        <v>0.15765323378400001</v>
      </c>
      <c r="W49" s="6">
        <v>0.15765323378400001</v>
      </c>
      <c r="X49" s="6">
        <v>0.15765323378400001</v>
      </c>
      <c r="Y49" s="6">
        <v>0.15765323378400001</v>
      </c>
      <c r="Z49" s="6">
        <v>0.15765323378400001</v>
      </c>
      <c r="AA49" s="6">
        <v>0.1538335508</v>
      </c>
      <c r="AB49" s="6">
        <v>0.15765323378400001</v>
      </c>
      <c r="AC49" s="6">
        <v>0.15765323378400001</v>
      </c>
      <c r="AD49" s="6">
        <v>0.15765323378400001</v>
      </c>
      <c r="AE49" s="6">
        <v>0.15765323378400001</v>
      </c>
      <c r="AF49" s="6">
        <v>0.15765323378400001</v>
      </c>
      <c r="AG49" s="6">
        <v>0.1538335508</v>
      </c>
      <c r="AH49" s="6">
        <v>0.15765323378400001</v>
      </c>
      <c r="AI49" s="6">
        <v>0.15765323378400001</v>
      </c>
      <c r="AJ49" s="6">
        <v>0.1538335508</v>
      </c>
      <c r="AK49" s="6">
        <v>0.15765323378400001</v>
      </c>
      <c r="AL49" s="6">
        <v>0.15765323378400001</v>
      </c>
      <c r="AM49" s="6"/>
      <c r="AN49" s="6"/>
      <c r="AO49" s="6"/>
      <c r="AP49" s="6"/>
      <c r="AQ49" s="12">
        <v>0.15742433159399999</v>
      </c>
      <c r="AR49" s="12">
        <f t="shared" si="0"/>
        <v>5.2004107474621121E-3</v>
      </c>
    </row>
    <row r="50" spans="1:44" x14ac:dyDescent="0.3">
      <c r="A50" s="23">
        <v>36</v>
      </c>
      <c r="B50" s="6">
        <v>0.15765323378400001</v>
      </c>
      <c r="C50" s="6">
        <v>0.15765323378400001</v>
      </c>
      <c r="D50" s="6">
        <v>0.15765323378400001</v>
      </c>
      <c r="E50" s="6">
        <v>0.1538335508</v>
      </c>
      <c r="F50" s="6">
        <v>0.1538335508</v>
      </c>
      <c r="G50" s="6">
        <v>0.1538335508</v>
      </c>
      <c r="H50" s="6">
        <v>0.187380682593</v>
      </c>
      <c r="I50" s="6">
        <v>0.15765323378400001</v>
      </c>
      <c r="J50" s="6">
        <v>0.15765323378400001</v>
      </c>
      <c r="K50" s="6">
        <v>0.15765323378400001</v>
      </c>
      <c r="L50" s="6">
        <v>0.15765323378400001</v>
      </c>
      <c r="M50" s="6">
        <v>0.1538335508</v>
      </c>
      <c r="N50" s="6">
        <v>0.15765323378400001</v>
      </c>
      <c r="O50" s="6">
        <v>0.15765323378400001</v>
      </c>
      <c r="P50" s="6">
        <v>0.15765323378400001</v>
      </c>
      <c r="Q50" s="6">
        <v>0.15765323378400001</v>
      </c>
      <c r="R50" s="6">
        <v>0.15765323378400001</v>
      </c>
      <c r="S50" s="6">
        <v>0.1538335508</v>
      </c>
      <c r="T50" s="6">
        <v>0.15765323378400001</v>
      </c>
      <c r="U50" s="6">
        <v>0.15765323378400001</v>
      </c>
      <c r="V50" s="6">
        <v>0.1538335508</v>
      </c>
      <c r="W50" s="6">
        <v>0.15765323378400001</v>
      </c>
      <c r="X50" s="6">
        <v>0.15765323378400001</v>
      </c>
      <c r="Y50" s="6">
        <v>0.15765323378400001</v>
      </c>
      <c r="Z50" s="6">
        <v>0.1538335508</v>
      </c>
      <c r="AA50" s="6">
        <v>0.1538335508</v>
      </c>
      <c r="AB50" s="6">
        <v>0.1538335508</v>
      </c>
      <c r="AC50" s="6">
        <v>0.15765323378400001</v>
      </c>
      <c r="AD50" s="6">
        <v>0.15765323378400001</v>
      </c>
      <c r="AE50" s="6">
        <v>0.15765323378400001</v>
      </c>
      <c r="AF50" s="6">
        <v>0.15765323378400001</v>
      </c>
      <c r="AG50" s="6">
        <v>0.15765323378400001</v>
      </c>
      <c r="AH50" s="6">
        <v>0.230439207392</v>
      </c>
      <c r="AI50" s="6">
        <v>0.15765323378400001</v>
      </c>
      <c r="AJ50" s="6">
        <v>0.1538335508</v>
      </c>
      <c r="AK50" s="6">
        <v>0.15765323378400001</v>
      </c>
      <c r="AL50" s="6"/>
      <c r="AM50" s="6"/>
      <c r="AN50" s="6"/>
      <c r="AO50" s="6"/>
      <c r="AP50" s="6"/>
      <c r="AQ50" s="12">
        <v>0.1594398058</v>
      </c>
      <c r="AR50" s="12">
        <f t="shared" si="0"/>
        <v>1.2957845086189594E-2</v>
      </c>
    </row>
    <row r="51" spans="1:44" x14ac:dyDescent="0.3">
      <c r="A51" s="23">
        <v>35</v>
      </c>
      <c r="B51" s="6">
        <v>0.15765323378400001</v>
      </c>
      <c r="C51" s="6">
        <v>0.15765323378400001</v>
      </c>
      <c r="D51" s="6">
        <v>0.1538335508</v>
      </c>
      <c r="E51" s="6">
        <v>0.1538335508</v>
      </c>
      <c r="F51" s="6">
        <v>0.15765323378400001</v>
      </c>
      <c r="G51" s="6">
        <v>0.15765323378400001</v>
      </c>
      <c r="H51" s="6">
        <v>0.15765323378400001</v>
      </c>
      <c r="I51" s="6">
        <v>0.15765323378400001</v>
      </c>
      <c r="J51" s="6">
        <v>0.15765323378400001</v>
      </c>
      <c r="K51" s="6">
        <v>0.1538335508</v>
      </c>
      <c r="L51" s="6">
        <v>0.15765323378400001</v>
      </c>
      <c r="M51" s="6">
        <v>0.1538335508</v>
      </c>
      <c r="N51" s="6">
        <v>0.15765323378400001</v>
      </c>
      <c r="O51" s="6">
        <v>0.15765323378400001</v>
      </c>
      <c r="P51" s="6">
        <v>0.15765323378400001</v>
      </c>
      <c r="Q51" s="6">
        <v>0.1538335508</v>
      </c>
      <c r="R51" s="6">
        <v>0.1538335508</v>
      </c>
      <c r="S51" s="6">
        <v>0.15765323378400001</v>
      </c>
      <c r="T51" s="6">
        <v>0.15765323378400001</v>
      </c>
      <c r="U51" s="6">
        <v>0.15765323378400001</v>
      </c>
      <c r="V51" s="6">
        <v>0.230439207392</v>
      </c>
      <c r="W51" s="6">
        <v>0.15765323378400001</v>
      </c>
      <c r="X51" s="6">
        <v>0.15765323378400001</v>
      </c>
      <c r="Y51" s="6">
        <v>0.15765323378400001</v>
      </c>
      <c r="Z51" s="6">
        <v>0.15765323378400001</v>
      </c>
      <c r="AA51" s="6">
        <v>0.15765323378400001</v>
      </c>
      <c r="AB51" s="6">
        <v>0.15765323378400001</v>
      </c>
      <c r="AC51" s="6">
        <v>0.15765323378400001</v>
      </c>
      <c r="AD51" s="6">
        <v>0.1538335508</v>
      </c>
      <c r="AE51" s="6">
        <v>0.15765323378400001</v>
      </c>
      <c r="AF51" s="6">
        <v>0.1538335508</v>
      </c>
      <c r="AG51" s="6">
        <v>0.15765323378400001</v>
      </c>
      <c r="AH51" s="6">
        <v>0.1538335508</v>
      </c>
      <c r="AI51" s="6">
        <v>0.1538335508</v>
      </c>
      <c r="AJ51" s="6">
        <v>0.15765323378400001</v>
      </c>
      <c r="AK51" s="6"/>
      <c r="AL51" s="6"/>
      <c r="AM51" s="6"/>
      <c r="AN51" s="6"/>
      <c r="AO51" s="6"/>
      <c r="AP51" s="6"/>
      <c r="AQ51" s="12">
        <v>0.15864149503399999</v>
      </c>
      <c r="AR51" s="12">
        <f t="shared" si="0"/>
        <v>1.2258233768656023E-2</v>
      </c>
    </row>
    <row r="52" spans="1:44" x14ac:dyDescent="0.3">
      <c r="A52" s="23">
        <v>31</v>
      </c>
      <c r="B52" s="6">
        <v>0.15765323378400001</v>
      </c>
      <c r="C52" s="6">
        <v>0.15765323378400001</v>
      </c>
      <c r="D52" s="6">
        <v>0.15765323378400001</v>
      </c>
      <c r="E52" s="6">
        <v>0.15765323378400001</v>
      </c>
      <c r="F52" s="6">
        <v>0.1538335508</v>
      </c>
      <c r="G52" s="6">
        <v>0.15765323378400001</v>
      </c>
      <c r="H52" s="6">
        <v>0.15765323378400001</v>
      </c>
      <c r="I52" s="6">
        <v>0.1538335508</v>
      </c>
      <c r="J52" s="6">
        <v>0.15765323378400001</v>
      </c>
      <c r="K52" s="6">
        <v>0.15765323378400001</v>
      </c>
      <c r="L52" s="6">
        <v>0.230439207392</v>
      </c>
      <c r="M52" s="6">
        <v>0.15765323378400001</v>
      </c>
      <c r="N52" s="6">
        <v>0.15765323378400001</v>
      </c>
      <c r="O52" s="6">
        <v>0.15765323378400001</v>
      </c>
      <c r="P52" s="6">
        <v>0.15765323378400001</v>
      </c>
      <c r="Q52" s="6">
        <v>0.15765323378400001</v>
      </c>
      <c r="R52" s="6">
        <v>0.1538335508</v>
      </c>
      <c r="S52" s="6">
        <v>0.15765323378400001</v>
      </c>
      <c r="T52" s="6">
        <v>0.1538335508</v>
      </c>
      <c r="U52" s="6">
        <v>0.1538335508</v>
      </c>
      <c r="V52" s="6">
        <v>0.15765323378400001</v>
      </c>
      <c r="W52" s="6">
        <v>0.15765323378400001</v>
      </c>
      <c r="X52" s="6">
        <v>0.15765323378400001</v>
      </c>
      <c r="Y52" s="6">
        <v>0.1538335508</v>
      </c>
      <c r="Z52" s="6">
        <v>0.15765323378400001</v>
      </c>
      <c r="AA52" s="6">
        <v>0.15765323378400001</v>
      </c>
      <c r="AB52" s="6">
        <v>0.230439207392</v>
      </c>
      <c r="AC52" s="6">
        <v>0.15765323378400001</v>
      </c>
      <c r="AD52" s="6">
        <v>0.15765323378400001</v>
      </c>
      <c r="AE52" s="6">
        <v>0.15765323378400001</v>
      </c>
      <c r="AF52" s="6">
        <v>0.1538335508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12">
        <v>0.161486593988</v>
      </c>
      <c r="AR52" s="12">
        <f t="shared" si="0"/>
        <v>1.7890457993302827E-2</v>
      </c>
    </row>
    <row r="53" spans="1:44" ht="15" thickBot="1" x14ac:dyDescent="0.35">
      <c r="A53" s="24">
        <v>37</v>
      </c>
      <c r="B53" s="9">
        <v>0.15765323378400001</v>
      </c>
      <c r="C53" s="9">
        <v>0.15765323378400001</v>
      </c>
      <c r="D53" s="9">
        <v>0.15765323378400001</v>
      </c>
      <c r="E53" s="9">
        <v>0.15765323378400001</v>
      </c>
      <c r="F53" s="9">
        <v>0.1538335508</v>
      </c>
      <c r="G53" s="9">
        <v>0.15765323378400001</v>
      </c>
      <c r="H53" s="9">
        <v>0.15765323378400001</v>
      </c>
      <c r="I53" s="9">
        <v>0.15765323378400001</v>
      </c>
      <c r="J53" s="9">
        <v>0.230439207392</v>
      </c>
      <c r="K53" s="9">
        <v>0.15765323378400001</v>
      </c>
      <c r="L53" s="9">
        <v>0.15765323378400001</v>
      </c>
      <c r="M53" s="9">
        <v>0.15765323378400001</v>
      </c>
      <c r="N53" s="9">
        <v>0.15765323378400001</v>
      </c>
      <c r="O53" s="9">
        <v>0.15765323378400001</v>
      </c>
      <c r="P53" s="9">
        <v>0.1538335508</v>
      </c>
      <c r="Q53" s="9">
        <v>0.1538335508</v>
      </c>
      <c r="R53" s="9">
        <v>0.15765323378400001</v>
      </c>
      <c r="S53" s="9">
        <v>0.15765323378400001</v>
      </c>
      <c r="T53" s="9">
        <v>0.1538335508</v>
      </c>
      <c r="U53" s="9">
        <v>0.15765323378400001</v>
      </c>
      <c r="V53" s="9">
        <v>0.15765323378400001</v>
      </c>
      <c r="W53" s="9">
        <v>0.15765323378400001</v>
      </c>
      <c r="X53" s="9">
        <v>0.15765323378400001</v>
      </c>
      <c r="Y53" s="9">
        <v>0.15765323378400001</v>
      </c>
      <c r="Z53" s="9">
        <v>0.1538335508</v>
      </c>
      <c r="AA53" s="9">
        <v>0.15765323378400001</v>
      </c>
      <c r="AB53" s="9">
        <v>0.15765323378400001</v>
      </c>
      <c r="AC53" s="9">
        <v>0.1538335508</v>
      </c>
      <c r="AD53" s="9">
        <v>0.15765323378400001</v>
      </c>
      <c r="AE53" s="9">
        <v>0.15765323378400001</v>
      </c>
      <c r="AF53" s="9">
        <v>0.230439207392</v>
      </c>
      <c r="AG53" s="9">
        <v>0.15765323378400001</v>
      </c>
      <c r="AH53" s="9">
        <v>0.15765323378400001</v>
      </c>
      <c r="AI53" s="9">
        <v>0.1538335508</v>
      </c>
      <c r="AJ53" s="9">
        <v>0.15765323378400001</v>
      </c>
      <c r="AK53" s="9">
        <v>0.15765323378400001</v>
      </c>
      <c r="AL53" s="9">
        <v>0.1538335508</v>
      </c>
      <c r="AM53" s="9"/>
      <c r="AN53" s="9"/>
      <c r="AO53" s="9"/>
      <c r="AP53" s="9"/>
      <c r="AQ53" s="13">
        <v>0.16076173333400001</v>
      </c>
      <c r="AR53" s="13">
        <f t="shared" si="0"/>
        <v>1.6507409232169343E-2</v>
      </c>
    </row>
  </sheetData>
  <mergeCells count="1">
    <mergeCell ref="A1:AR1"/>
  </mergeCells>
  <conditionalFormatting sqref="B3:AP5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AR3:AR5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5855-1F2C-4F71-8FF7-EC552ED0B1FD}">
  <dimension ref="A1:AR53"/>
  <sheetViews>
    <sheetView zoomScale="51" workbookViewId="0">
      <selection activeCell="AX10" sqref="AX10"/>
    </sheetView>
  </sheetViews>
  <sheetFormatPr defaultRowHeight="14.4" x14ac:dyDescent="0.3"/>
  <cols>
    <col min="1" max="1" width="7.21875" style="1" bestFit="1" customWidth="1"/>
    <col min="2" max="2" width="5.44140625" style="1" bestFit="1" customWidth="1"/>
    <col min="3" max="5" width="5.88671875" style="1" bestFit="1" customWidth="1"/>
    <col min="6" max="6" width="5.6640625" style="1" bestFit="1" customWidth="1"/>
    <col min="7" max="7" width="5.88671875" style="1" bestFit="1" customWidth="1"/>
    <col min="8" max="8" width="5.6640625" style="1" bestFit="1" customWidth="1"/>
    <col min="9" max="10" width="5.88671875" style="1" bestFit="1" customWidth="1"/>
    <col min="11" max="11" width="6.6640625" style="1" bestFit="1" customWidth="1"/>
    <col min="12" max="12" width="6.21875" style="1" bestFit="1" customWidth="1"/>
    <col min="13" max="15" width="6.6640625" style="1" bestFit="1" customWidth="1"/>
    <col min="16" max="16" width="6.44140625" style="1" bestFit="1" customWidth="1"/>
    <col min="17" max="17" width="6.6640625" style="1" bestFit="1" customWidth="1"/>
    <col min="18" max="18" width="6.44140625" style="1" bestFit="1" customWidth="1"/>
    <col min="19" max="20" width="6.6640625" style="1" bestFit="1" customWidth="1"/>
    <col min="21" max="21" width="7.21875" style="1" bestFit="1" customWidth="1"/>
    <col min="22" max="22" width="6.6640625" style="1" bestFit="1" customWidth="1"/>
    <col min="23" max="25" width="7.21875" style="1" bestFit="1" customWidth="1"/>
    <col min="26" max="26" width="6.88671875" style="1" bestFit="1" customWidth="1"/>
    <col min="27" max="27" width="7.21875" style="1" bestFit="1" customWidth="1"/>
    <col min="28" max="28" width="6.88671875" style="1" bestFit="1" customWidth="1"/>
    <col min="29" max="31" width="7.21875" style="1" bestFit="1" customWidth="1"/>
    <col min="32" max="32" width="6.6640625" style="1" bestFit="1" customWidth="1"/>
    <col min="33" max="35" width="7.21875" style="1" bestFit="1" customWidth="1"/>
    <col min="36" max="36" width="6.88671875" style="1" bestFit="1" customWidth="1"/>
    <col min="37" max="37" width="7.21875" style="1" bestFit="1" customWidth="1"/>
    <col min="38" max="38" width="6.88671875" style="1" bestFit="1" customWidth="1"/>
    <col min="39" max="41" width="7.21875" style="1" bestFit="1" customWidth="1"/>
    <col min="42" max="43" width="6.6640625" style="1" bestFit="1" customWidth="1"/>
    <col min="44" max="44" width="9.44140625" style="1" bestFit="1" customWidth="1"/>
    <col min="45" max="16384" width="8.88671875" style="1"/>
  </cols>
  <sheetData>
    <row r="1" spans="1:44" ht="15" thickBot="1" x14ac:dyDescent="0.35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</row>
    <row r="2" spans="1:44" ht="15" thickBot="1" x14ac:dyDescent="0.3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1" t="s">
        <v>1</v>
      </c>
      <c r="AR2" s="11" t="s">
        <v>5</v>
      </c>
    </row>
    <row r="3" spans="1:44" x14ac:dyDescent="0.3">
      <c r="A3" s="1">
        <v>35</v>
      </c>
      <c r="B3" s="2">
        <v>0.1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0.1</v>
      </c>
      <c r="J3" s="3">
        <v>0.1</v>
      </c>
      <c r="K3" s="3">
        <v>0.1</v>
      </c>
      <c r="L3" s="3">
        <v>0.1</v>
      </c>
      <c r="M3" s="3">
        <v>0.1</v>
      </c>
      <c r="N3" s="3">
        <v>0.1</v>
      </c>
      <c r="O3" s="3">
        <v>0.1</v>
      </c>
      <c r="P3" s="3">
        <v>0.1</v>
      </c>
      <c r="Q3" s="3">
        <v>0.1</v>
      </c>
      <c r="R3" s="3">
        <v>0.1</v>
      </c>
      <c r="S3" s="3">
        <v>0.1</v>
      </c>
      <c r="T3" s="3">
        <v>0.1</v>
      </c>
      <c r="U3" s="3">
        <v>0.1</v>
      </c>
      <c r="V3" s="3">
        <v>0.1</v>
      </c>
      <c r="W3" s="3">
        <v>0.1</v>
      </c>
      <c r="X3" s="3">
        <v>0.1</v>
      </c>
      <c r="Y3" s="3">
        <v>0.1</v>
      </c>
      <c r="Z3" s="3">
        <v>0.1</v>
      </c>
      <c r="AA3" s="3">
        <v>0.1</v>
      </c>
      <c r="AB3" s="3">
        <v>0.1</v>
      </c>
      <c r="AC3" s="3">
        <v>0.1</v>
      </c>
      <c r="AD3" s="3">
        <v>0.1</v>
      </c>
      <c r="AE3" s="3">
        <v>0.1</v>
      </c>
      <c r="AF3" s="3">
        <v>0.1</v>
      </c>
      <c r="AG3" s="3">
        <v>0.1</v>
      </c>
      <c r="AH3" s="3">
        <v>0.1</v>
      </c>
      <c r="AI3" s="3">
        <v>0.1</v>
      </c>
      <c r="AJ3" s="3">
        <v>0.1</v>
      </c>
      <c r="AK3" s="3"/>
      <c r="AL3" s="3"/>
      <c r="AM3" s="3"/>
      <c r="AN3" s="3"/>
      <c r="AO3" s="3"/>
      <c r="AP3" s="4"/>
      <c r="AQ3" s="7">
        <v>0.1</v>
      </c>
      <c r="AR3" s="12">
        <f>_xlfn.STDEV.P(B3:AP3)</f>
        <v>4.163336342344337E-17</v>
      </c>
    </row>
    <row r="4" spans="1:44" x14ac:dyDescent="0.3">
      <c r="A4" s="1">
        <v>36</v>
      </c>
      <c r="B4" s="5">
        <v>0.1</v>
      </c>
      <c r="C4" s="6">
        <v>0.1</v>
      </c>
      <c r="D4" s="6">
        <v>0.1</v>
      </c>
      <c r="E4" s="6">
        <v>0.1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  <c r="P4" s="6">
        <v>0.1</v>
      </c>
      <c r="Q4" s="6">
        <v>0.1</v>
      </c>
      <c r="R4" s="6">
        <v>0.1</v>
      </c>
      <c r="S4" s="6">
        <v>0.1</v>
      </c>
      <c r="T4" s="6">
        <v>0.1</v>
      </c>
      <c r="U4" s="6">
        <v>0.1</v>
      </c>
      <c r="V4" s="6">
        <v>0.1</v>
      </c>
      <c r="W4" s="6">
        <v>0.1</v>
      </c>
      <c r="X4" s="6">
        <v>0.1</v>
      </c>
      <c r="Y4" s="6">
        <v>0.1</v>
      </c>
      <c r="Z4" s="6">
        <v>0.1</v>
      </c>
      <c r="AA4" s="6">
        <v>0.1</v>
      </c>
      <c r="AB4" s="6">
        <v>0.1</v>
      </c>
      <c r="AC4" s="6">
        <v>0.1</v>
      </c>
      <c r="AD4" s="6">
        <v>0.1</v>
      </c>
      <c r="AE4" s="6">
        <v>0.1</v>
      </c>
      <c r="AF4" s="6">
        <v>0.1</v>
      </c>
      <c r="AG4" s="6">
        <v>0.1</v>
      </c>
      <c r="AH4" s="6">
        <v>0.1</v>
      </c>
      <c r="AI4" s="6">
        <v>7.7378868094300002E-2</v>
      </c>
      <c r="AJ4" s="6">
        <v>0.1</v>
      </c>
      <c r="AK4" s="6">
        <v>0.1</v>
      </c>
      <c r="AL4" s="6"/>
      <c r="AM4" s="6"/>
      <c r="AN4" s="6"/>
      <c r="AO4" s="6"/>
      <c r="AP4" s="7"/>
      <c r="AQ4" s="7">
        <v>9.9371635224799998E-2</v>
      </c>
      <c r="AR4" s="12">
        <f t="shared" ref="AR4:AR53" si="0">_xlfn.STDEV.P(B4:AP4)</f>
        <v>3.717456142726153E-3</v>
      </c>
    </row>
    <row r="5" spans="1:44" x14ac:dyDescent="0.3">
      <c r="A5" s="1">
        <v>40</v>
      </c>
      <c r="B5" s="5">
        <v>0.1</v>
      </c>
      <c r="C5" s="6">
        <v>0.1</v>
      </c>
      <c r="D5" s="6">
        <v>0.1</v>
      </c>
      <c r="E5" s="6">
        <v>0.1</v>
      </c>
      <c r="F5" s="6">
        <v>0.1</v>
      </c>
      <c r="G5" s="6">
        <v>0.1</v>
      </c>
      <c r="H5" s="6">
        <v>0.1</v>
      </c>
      <c r="I5" s="6">
        <v>0.1</v>
      </c>
      <c r="J5" s="6">
        <v>0.1</v>
      </c>
      <c r="K5" s="6">
        <v>0.1</v>
      </c>
      <c r="L5" s="6">
        <v>0.1</v>
      </c>
      <c r="M5" s="6">
        <v>0.1</v>
      </c>
      <c r="N5" s="6">
        <v>0.1</v>
      </c>
      <c r="O5" s="6">
        <v>0.1</v>
      </c>
      <c r="P5" s="6">
        <v>0.1</v>
      </c>
      <c r="Q5" s="6">
        <v>0.1</v>
      </c>
      <c r="R5" s="6">
        <v>0.1</v>
      </c>
      <c r="S5" s="6">
        <v>0.1</v>
      </c>
      <c r="T5" s="6">
        <v>0.1</v>
      </c>
      <c r="U5" s="6">
        <v>0.1</v>
      </c>
      <c r="V5" s="6">
        <v>0.1</v>
      </c>
      <c r="W5" s="6">
        <v>0.1</v>
      </c>
      <c r="X5" s="6">
        <v>0.1</v>
      </c>
      <c r="Y5" s="6">
        <v>0.1</v>
      </c>
      <c r="Z5" s="6">
        <v>0.1</v>
      </c>
      <c r="AA5" s="6">
        <v>0.1</v>
      </c>
      <c r="AB5" s="6">
        <v>0.1</v>
      </c>
      <c r="AC5" s="6">
        <v>0.1</v>
      </c>
      <c r="AD5" s="6">
        <v>0.1</v>
      </c>
      <c r="AE5" s="6">
        <v>4.1579148489200003E-2</v>
      </c>
      <c r="AF5" s="6">
        <v>0.1</v>
      </c>
      <c r="AG5" s="6">
        <v>0.1</v>
      </c>
      <c r="AH5" s="6">
        <v>7.1315040810700003E-2</v>
      </c>
      <c r="AI5" s="6">
        <v>0.1</v>
      </c>
      <c r="AJ5" s="6">
        <v>0.1</v>
      </c>
      <c r="AK5" s="6">
        <v>0.1</v>
      </c>
      <c r="AL5" s="6">
        <v>0.1</v>
      </c>
      <c r="AM5" s="6">
        <v>0.1</v>
      </c>
      <c r="AN5" s="6">
        <v>0.1</v>
      </c>
      <c r="AO5" s="6">
        <v>0.1</v>
      </c>
      <c r="AP5" s="7"/>
      <c r="AQ5" s="7">
        <v>9.7822354732500005E-2</v>
      </c>
      <c r="AR5" s="12">
        <f t="shared" si="0"/>
        <v>1.0057506175110685E-2</v>
      </c>
    </row>
    <row r="6" spans="1:44" x14ac:dyDescent="0.3">
      <c r="A6" s="1">
        <v>38</v>
      </c>
      <c r="B6" s="5">
        <v>0.1</v>
      </c>
      <c r="C6" s="6">
        <v>0.1</v>
      </c>
      <c r="D6" s="6">
        <v>0.1</v>
      </c>
      <c r="E6" s="6">
        <v>0.1</v>
      </c>
      <c r="F6" s="6">
        <v>0.1</v>
      </c>
      <c r="G6" s="6">
        <v>0.1</v>
      </c>
      <c r="H6" s="6">
        <v>0.1</v>
      </c>
      <c r="I6" s="6">
        <v>0.1</v>
      </c>
      <c r="J6" s="6">
        <v>0.1</v>
      </c>
      <c r="K6" s="6">
        <v>0.1</v>
      </c>
      <c r="L6" s="6">
        <v>0.1</v>
      </c>
      <c r="M6" s="6">
        <v>0.1</v>
      </c>
      <c r="N6" s="6">
        <v>0.1</v>
      </c>
      <c r="O6" s="6">
        <v>0.1</v>
      </c>
      <c r="P6" s="6">
        <v>0.1</v>
      </c>
      <c r="Q6" s="6">
        <v>0.1</v>
      </c>
      <c r="R6" s="6">
        <v>0.1</v>
      </c>
      <c r="S6" s="6">
        <v>0.1</v>
      </c>
      <c r="T6" s="6">
        <v>0.1</v>
      </c>
      <c r="U6" s="6">
        <v>0.1</v>
      </c>
      <c r="V6" s="6">
        <v>0.1</v>
      </c>
      <c r="W6" s="6">
        <v>0.1</v>
      </c>
      <c r="X6" s="6">
        <v>0.1</v>
      </c>
      <c r="Y6" s="6">
        <v>0.1</v>
      </c>
      <c r="Z6" s="6">
        <v>0.1</v>
      </c>
      <c r="AA6" s="6">
        <v>0.1</v>
      </c>
      <c r="AB6" s="6">
        <v>0.1</v>
      </c>
      <c r="AC6" s="6">
        <v>0.1</v>
      </c>
      <c r="AD6" s="6">
        <v>0.1</v>
      </c>
      <c r="AE6" s="6">
        <v>0.1</v>
      </c>
      <c r="AF6" s="6">
        <v>0.1</v>
      </c>
      <c r="AG6" s="6">
        <v>0.1</v>
      </c>
      <c r="AH6" s="6">
        <v>0.1</v>
      </c>
      <c r="AI6" s="6">
        <v>0.1</v>
      </c>
      <c r="AJ6" s="6">
        <v>0.1</v>
      </c>
      <c r="AK6" s="6">
        <v>0.1</v>
      </c>
      <c r="AL6" s="6">
        <v>0.1</v>
      </c>
      <c r="AM6" s="6">
        <v>0.1</v>
      </c>
      <c r="AN6" s="6"/>
      <c r="AO6" s="6"/>
      <c r="AP6" s="7"/>
      <c r="AQ6" s="7">
        <v>0.1</v>
      </c>
      <c r="AR6" s="12">
        <f t="shared" si="0"/>
        <v>4.163336342344337E-17</v>
      </c>
    </row>
    <row r="7" spans="1:44" x14ac:dyDescent="0.3">
      <c r="A7" s="1">
        <v>39</v>
      </c>
      <c r="B7" s="5">
        <v>0.1</v>
      </c>
      <c r="C7" s="6">
        <v>0.1</v>
      </c>
      <c r="D7" s="6">
        <v>0.1</v>
      </c>
      <c r="E7" s="6">
        <v>0.1</v>
      </c>
      <c r="F7" s="6">
        <v>0.1</v>
      </c>
      <c r="G7" s="6">
        <v>0.1</v>
      </c>
      <c r="H7" s="6">
        <v>0.1</v>
      </c>
      <c r="I7" s="6">
        <v>0.1</v>
      </c>
      <c r="J7" s="6">
        <v>0.1</v>
      </c>
      <c r="K7" s="6">
        <v>0.1</v>
      </c>
      <c r="L7" s="6">
        <v>0.1</v>
      </c>
      <c r="M7" s="6">
        <v>0.1</v>
      </c>
      <c r="N7" s="6">
        <v>0.1</v>
      </c>
      <c r="O7" s="6">
        <v>0.1</v>
      </c>
      <c r="P7" s="6">
        <v>0.1</v>
      </c>
      <c r="Q7" s="6">
        <v>0.1</v>
      </c>
      <c r="R7" s="6">
        <v>0.1</v>
      </c>
      <c r="S7" s="6">
        <v>0.1</v>
      </c>
      <c r="T7" s="6">
        <v>0.1</v>
      </c>
      <c r="U7" s="6">
        <v>0.1</v>
      </c>
      <c r="V7" s="6">
        <v>0.1</v>
      </c>
      <c r="W7" s="6">
        <v>0.1</v>
      </c>
      <c r="X7" s="6">
        <v>0.1</v>
      </c>
      <c r="Y7" s="6">
        <v>0.1</v>
      </c>
      <c r="Z7" s="6">
        <v>0.1</v>
      </c>
      <c r="AA7" s="6">
        <v>0.1</v>
      </c>
      <c r="AB7" s="6">
        <v>0.1</v>
      </c>
      <c r="AC7" s="6">
        <v>0.1</v>
      </c>
      <c r="AD7" s="6">
        <v>0.1</v>
      </c>
      <c r="AE7" s="6">
        <v>0.1</v>
      </c>
      <c r="AF7" s="6">
        <v>0.140753129413</v>
      </c>
      <c r="AG7" s="6">
        <v>0.1</v>
      </c>
      <c r="AH7" s="6">
        <v>0.1</v>
      </c>
      <c r="AI7" s="6">
        <v>0.1</v>
      </c>
      <c r="AJ7" s="6">
        <v>0.1</v>
      </c>
      <c r="AK7" s="6">
        <v>0.1</v>
      </c>
      <c r="AL7" s="6">
        <v>0.1</v>
      </c>
      <c r="AM7" s="6">
        <v>0.1</v>
      </c>
      <c r="AN7" s="6">
        <v>0.1</v>
      </c>
      <c r="AO7" s="6"/>
      <c r="AP7" s="7"/>
      <c r="AQ7" s="7">
        <v>0.101044952036</v>
      </c>
      <c r="AR7" s="12">
        <f t="shared" si="0"/>
        <v>6.4415169645718985E-3</v>
      </c>
    </row>
    <row r="8" spans="1:44" x14ac:dyDescent="0.3">
      <c r="A8" s="1">
        <v>37</v>
      </c>
      <c r="B8" s="5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0.1</v>
      </c>
      <c r="H8" s="6">
        <v>0.1</v>
      </c>
      <c r="I8" s="6">
        <v>0.1</v>
      </c>
      <c r="J8" s="6">
        <v>0.1</v>
      </c>
      <c r="K8" s="6">
        <v>0.1</v>
      </c>
      <c r="L8" s="6">
        <v>0.1</v>
      </c>
      <c r="M8" s="6">
        <v>0.1</v>
      </c>
      <c r="N8" s="6">
        <v>0.1</v>
      </c>
      <c r="O8" s="6">
        <v>0.1</v>
      </c>
      <c r="P8" s="6">
        <v>0.1</v>
      </c>
      <c r="Q8" s="6">
        <v>0.1</v>
      </c>
      <c r="R8" s="6">
        <v>0.1</v>
      </c>
      <c r="S8" s="6">
        <v>0.140753129413</v>
      </c>
      <c r="T8" s="6">
        <v>0.1</v>
      </c>
      <c r="U8" s="6">
        <v>0.1</v>
      </c>
      <c r="V8" s="6">
        <v>0.1</v>
      </c>
      <c r="W8" s="6">
        <v>0.1</v>
      </c>
      <c r="X8" s="6">
        <v>0.1</v>
      </c>
      <c r="Y8" s="6">
        <v>0.1</v>
      </c>
      <c r="Z8" s="6">
        <v>0.1</v>
      </c>
      <c r="AA8" s="6">
        <v>0.1</v>
      </c>
      <c r="AB8" s="6">
        <v>0.1</v>
      </c>
      <c r="AC8" s="6">
        <v>0.1</v>
      </c>
      <c r="AD8" s="6">
        <v>0.1</v>
      </c>
      <c r="AE8" s="6">
        <v>0.1</v>
      </c>
      <c r="AF8" s="6">
        <v>0.1</v>
      </c>
      <c r="AG8" s="6">
        <v>0.1</v>
      </c>
      <c r="AH8" s="6">
        <v>0.1</v>
      </c>
      <c r="AI8" s="6">
        <v>0.140753129413</v>
      </c>
      <c r="AJ8" s="6">
        <v>0.1</v>
      </c>
      <c r="AK8" s="6">
        <v>0.1</v>
      </c>
      <c r="AL8" s="6">
        <v>0.1</v>
      </c>
      <c r="AM8" s="6"/>
      <c r="AN8" s="6"/>
      <c r="AO8" s="6"/>
      <c r="AP8" s="7"/>
      <c r="AQ8" s="7">
        <v>0.10220287186</v>
      </c>
      <c r="AR8" s="12">
        <f t="shared" si="0"/>
        <v>9.2152741448722139E-3</v>
      </c>
    </row>
    <row r="9" spans="1:44" x14ac:dyDescent="0.3">
      <c r="A9" s="1">
        <v>34</v>
      </c>
      <c r="B9" s="5">
        <v>0.1</v>
      </c>
      <c r="C9" s="6">
        <v>0.1</v>
      </c>
      <c r="D9" s="6">
        <v>0.1</v>
      </c>
      <c r="E9" s="6">
        <v>0.1</v>
      </c>
      <c r="F9" s="6">
        <v>0.1</v>
      </c>
      <c r="G9" s="6">
        <v>0.1</v>
      </c>
      <c r="H9" s="6">
        <v>0.1</v>
      </c>
      <c r="I9" s="6">
        <v>0.1</v>
      </c>
      <c r="J9" s="6">
        <v>0.1</v>
      </c>
      <c r="K9" s="6">
        <v>0.1</v>
      </c>
      <c r="L9" s="6">
        <v>0.1</v>
      </c>
      <c r="M9" s="6">
        <v>0.1</v>
      </c>
      <c r="N9" s="6">
        <v>0.1</v>
      </c>
      <c r="O9" s="6">
        <v>0.1</v>
      </c>
      <c r="P9" s="6">
        <v>0.1</v>
      </c>
      <c r="Q9" s="6">
        <v>0.1</v>
      </c>
      <c r="R9" s="6">
        <v>0.1</v>
      </c>
      <c r="S9" s="6">
        <v>0.1</v>
      </c>
      <c r="T9" s="6">
        <v>0.1</v>
      </c>
      <c r="U9" s="6">
        <v>0.1</v>
      </c>
      <c r="V9" s="6">
        <v>0.1</v>
      </c>
      <c r="W9" s="6">
        <v>0.140753129413</v>
      </c>
      <c r="X9" s="6">
        <v>0.1</v>
      </c>
      <c r="Y9" s="6">
        <v>0.1</v>
      </c>
      <c r="Z9" s="6">
        <v>0.1</v>
      </c>
      <c r="AA9" s="6">
        <v>0.1</v>
      </c>
      <c r="AB9" s="6">
        <v>0.1</v>
      </c>
      <c r="AC9" s="6">
        <v>0.1</v>
      </c>
      <c r="AD9" s="6">
        <v>0.1</v>
      </c>
      <c r="AE9" s="6">
        <v>0.1</v>
      </c>
      <c r="AF9" s="6">
        <v>0.1</v>
      </c>
      <c r="AG9" s="6">
        <v>0.16971509601699999</v>
      </c>
      <c r="AH9" s="6">
        <v>0.140753129413</v>
      </c>
      <c r="AI9" s="6">
        <v>0.1</v>
      </c>
      <c r="AJ9" s="6"/>
      <c r="AK9" s="6"/>
      <c r="AL9" s="6"/>
      <c r="AM9" s="6"/>
      <c r="AN9" s="6"/>
      <c r="AO9" s="6"/>
      <c r="AP9" s="7"/>
      <c r="AQ9" s="7">
        <v>0.104447686907</v>
      </c>
      <c r="AR9" s="12">
        <f t="shared" si="0"/>
        <v>1.4861363731411481E-2</v>
      </c>
    </row>
    <row r="10" spans="1:44" x14ac:dyDescent="0.3">
      <c r="A10" s="1">
        <v>33</v>
      </c>
      <c r="B10" s="5">
        <v>0.1</v>
      </c>
      <c r="C10" s="6">
        <v>0.1</v>
      </c>
      <c r="D10" s="6">
        <v>0.1</v>
      </c>
      <c r="E10" s="6">
        <v>0.1</v>
      </c>
      <c r="F10" s="6">
        <v>0.1</v>
      </c>
      <c r="G10" s="6">
        <v>0.1</v>
      </c>
      <c r="H10" s="6">
        <v>0.1</v>
      </c>
      <c r="I10" s="6">
        <v>0.1</v>
      </c>
      <c r="J10" s="6">
        <v>0.1</v>
      </c>
      <c r="K10" s="6">
        <v>0.1</v>
      </c>
      <c r="L10" s="6">
        <v>0.1</v>
      </c>
      <c r="M10" s="6">
        <v>0.1</v>
      </c>
      <c r="N10" s="6">
        <v>0.1</v>
      </c>
      <c r="O10" s="6">
        <v>0.1</v>
      </c>
      <c r="P10" s="6">
        <v>0.140753129413</v>
      </c>
      <c r="Q10" s="6">
        <v>0.1</v>
      </c>
      <c r="R10" s="6">
        <v>0.1</v>
      </c>
      <c r="S10" s="6">
        <v>0.1</v>
      </c>
      <c r="T10" s="6">
        <v>0.1</v>
      </c>
      <c r="U10" s="6">
        <v>0.1</v>
      </c>
      <c r="V10" s="6">
        <v>0.1</v>
      </c>
      <c r="W10" s="6">
        <v>0.1</v>
      </c>
      <c r="X10" s="6">
        <v>0.1</v>
      </c>
      <c r="Y10" s="6">
        <v>0.16971509601699999</v>
      </c>
      <c r="Z10" s="6">
        <v>0.140753129413</v>
      </c>
      <c r="AA10" s="6">
        <v>0.1</v>
      </c>
      <c r="AB10" s="6">
        <v>0.108158636613</v>
      </c>
      <c r="AC10" s="6">
        <v>0.1</v>
      </c>
      <c r="AD10" s="6">
        <v>0.1</v>
      </c>
      <c r="AE10" s="6">
        <v>0.1</v>
      </c>
      <c r="AF10" s="6">
        <v>0.140753129413</v>
      </c>
      <c r="AG10" s="6">
        <v>0.1</v>
      </c>
      <c r="AH10" s="6">
        <v>0.140753129413</v>
      </c>
      <c r="AI10" s="6"/>
      <c r="AJ10" s="6"/>
      <c r="AK10" s="6"/>
      <c r="AL10" s="6"/>
      <c r="AM10" s="6"/>
      <c r="AN10" s="6"/>
      <c r="AO10" s="6"/>
      <c r="AP10" s="7"/>
      <c r="AQ10" s="7">
        <v>0.107299583342</v>
      </c>
      <c r="AR10" s="12">
        <f t="shared" si="0"/>
        <v>1.7243056513843766E-2</v>
      </c>
    </row>
    <row r="11" spans="1:44" x14ac:dyDescent="0.3">
      <c r="A11" s="1">
        <v>36</v>
      </c>
      <c r="B11" s="5">
        <v>0.1</v>
      </c>
      <c r="C11" s="6">
        <v>0.1</v>
      </c>
      <c r="D11" s="6">
        <v>0.1</v>
      </c>
      <c r="E11" s="6">
        <v>0.1</v>
      </c>
      <c r="F11" s="6">
        <v>0.1</v>
      </c>
      <c r="G11" s="6">
        <v>0.1</v>
      </c>
      <c r="H11" s="6">
        <v>0.1</v>
      </c>
      <c r="I11" s="6">
        <v>0.1</v>
      </c>
      <c r="J11" s="6">
        <v>0.1</v>
      </c>
      <c r="K11" s="6">
        <v>0.1</v>
      </c>
      <c r="L11" s="6">
        <v>0.140753129413</v>
      </c>
      <c r="M11" s="6">
        <v>0.1</v>
      </c>
      <c r="N11" s="6">
        <v>0.1</v>
      </c>
      <c r="O11" s="6">
        <v>0.1</v>
      </c>
      <c r="P11" s="6">
        <v>0.1</v>
      </c>
      <c r="Q11" s="6">
        <v>0.1</v>
      </c>
      <c r="R11" s="6">
        <v>0.1</v>
      </c>
      <c r="S11" s="6">
        <v>0.140753129413</v>
      </c>
      <c r="T11" s="6">
        <v>0.1</v>
      </c>
      <c r="U11" s="6">
        <v>0.108158636613</v>
      </c>
      <c r="V11" s="6">
        <v>0.1</v>
      </c>
      <c r="W11" s="6">
        <v>0.140753129413</v>
      </c>
      <c r="X11" s="6">
        <v>0.140753129413</v>
      </c>
      <c r="Y11" s="6">
        <v>0.1</v>
      </c>
      <c r="Z11" s="6">
        <v>0.1</v>
      </c>
      <c r="AA11" s="6">
        <v>0.1</v>
      </c>
      <c r="AB11" s="6">
        <v>0.1</v>
      </c>
      <c r="AC11" s="6">
        <v>0.1</v>
      </c>
      <c r="AD11" s="6">
        <v>0.140753129413</v>
      </c>
      <c r="AE11" s="6">
        <v>0.1</v>
      </c>
      <c r="AF11" s="6">
        <v>0.1</v>
      </c>
      <c r="AG11" s="6">
        <v>2.7199972271799999E-2</v>
      </c>
      <c r="AH11" s="6">
        <v>0.1</v>
      </c>
      <c r="AI11" s="6">
        <v>0.1</v>
      </c>
      <c r="AJ11" s="6">
        <v>0.140753129413</v>
      </c>
      <c r="AK11" s="6">
        <v>0.140753129413</v>
      </c>
      <c r="AL11" s="6"/>
      <c r="AM11" s="6"/>
      <c r="AN11" s="6"/>
      <c r="AO11" s="6"/>
      <c r="AP11" s="7"/>
      <c r="AQ11" s="7">
        <v>0.10612862541</v>
      </c>
      <c r="AR11" s="12">
        <f t="shared" si="0"/>
        <v>2.0843309949947802E-2</v>
      </c>
    </row>
    <row r="12" spans="1:44" x14ac:dyDescent="0.3">
      <c r="A12" s="1">
        <v>33</v>
      </c>
      <c r="B12" s="5">
        <v>0.1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6">
        <v>0.1</v>
      </c>
      <c r="J12" s="6">
        <v>0.1</v>
      </c>
      <c r="K12" s="6">
        <v>0.1</v>
      </c>
      <c r="L12" s="6">
        <v>0.1</v>
      </c>
      <c r="M12" s="6">
        <v>0.140753129413</v>
      </c>
      <c r="N12" s="6">
        <v>0.140753129413</v>
      </c>
      <c r="O12" s="6">
        <v>0.1</v>
      </c>
      <c r="P12" s="6">
        <v>0.1</v>
      </c>
      <c r="Q12" s="6">
        <v>0.140753129413</v>
      </c>
      <c r="R12" s="6">
        <v>0.1</v>
      </c>
      <c r="S12" s="6">
        <v>0.1</v>
      </c>
      <c r="T12" s="6">
        <v>0.140753129413</v>
      </c>
      <c r="U12" s="6">
        <v>0.1</v>
      </c>
      <c r="V12" s="6">
        <v>0.1</v>
      </c>
      <c r="W12" s="6">
        <v>0.1</v>
      </c>
      <c r="X12" s="6">
        <v>0.1</v>
      </c>
      <c r="Y12" s="6">
        <v>0.1</v>
      </c>
      <c r="Z12" s="6">
        <v>0.1</v>
      </c>
      <c r="AA12" s="6">
        <v>0.1</v>
      </c>
      <c r="AB12" s="6">
        <v>0.140753129413</v>
      </c>
      <c r="AC12" s="6">
        <v>0.140753129413</v>
      </c>
      <c r="AD12" s="6">
        <v>0.1</v>
      </c>
      <c r="AE12" s="6">
        <v>0.1</v>
      </c>
      <c r="AF12" s="6">
        <v>0.140753129413</v>
      </c>
      <c r="AG12" s="6">
        <v>0.1</v>
      </c>
      <c r="AH12" s="6">
        <v>0.140753129413</v>
      </c>
      <c r="AI12" s="6"/>
      <c r="AJ12" s="6"/>
      <c r="AK12" s="6"/>
      <c r="AL12" s="6"/>
      <c r="AM12" s="6"/>
      <c r="AN12" s="6"/>
      <c r="AO12" s="6"/>
      <c r="AP12" s="7"/>
      <c r="AQ12" s="7">
        <v>0.109879546524</v>
      </c>
      <c r="AR12" s="12">
        <f t="shared" si="0"/>
        <v>1.7464735856063653E-2</v>
      </c>
    </row>
    <row r="13" spans="1:44" x14ac:dyDescent="0.3">
      <c r="A13" s="1">
        <v>33</v>
      </c>
      <c r="B13" s="5">
        <v>0.1</v>
      </c>
      <c r="C13" s="6">
        <v>0.1</v>
      </c>
      <c r="D13" s="6">
        <v>0.1</v>
      </c>
      <c r="E13" s="6">
        <v>0.1</v>
      </c>
      <c r="F13" s="6">
        <v>0.1</v>
      </c>
      <c r="G13" s="6">
        <v>0.1</v>
      </c>
      <c r="H13" s="6">
        <v>0.1</v>
      </c>
      <c r="I13" s="6">
        <v>0.1</v>
      </c>
      <c r="J13" s="6">
        <v>0.1</v>
      </c>
      <c r="K13" s="6">
        <v>0.1</v>
      </c>
      <c r="L13" s="6">
        <v>0.140753129413</v>
      </c>
      <c r="M13" s="6">
        <v>0.1</v>
      </c>
      <c r="N13" s="6">
        <v>0.140753129413</v>
      </c>
      <c r="O13" s="6">
        <v>0.1</v>
      </c>
      <c r="P13" s="6">
        <v>0.140753129413</v>
      </c>
      <c r="Q13" s="6">
        <v>0.1</v>
      </c>
      <c r="R13" s="6">
        <v>0.1</v>
      </c>
      <c r="S13" s="6">
        <v>0.140753129413</v>
      </c>
      <c r="T13" s="6">
        <v>0.140753129413</v>
      </c>
      <c r="U13" s="6">
        <v>0.1</v>
      </c>
      <c r="V13" s="6">
        <v>0.140753129413</v>
      </c>
      <c r="W13" s="6">
        <v>0.1</v>
      </c>
      <c r="X13" s="6">
        <v>0.1</v>
      </c>
      <c r="Y13" s="6">
        <v>0.1</v>
      </c>
      <c r="Z13" s="6">
        <v>0.1</v>
      </c>
      <c r="AA13" s="6">
        <v>0.1</v>
      </c>
      <c r="AB13" s="6">
        <v>0.140753129413</v>
      </c>
      <c r="AC13" s="6">
        <v>0.1</v>
      </c>
      <c r="AD13" s="6">
        <v>0.140753129413</v>
      </c>
      <c r="AE13" s="6">
        <v>0.1</v>
      </c>
      <c r="AF13" s="6">
        <v>0.140753129413</v>
      </c>
      <c r="AG13" s="6">
        <v>0.140753129413</v>
      </c>
      <c r="AH13" s="6">
        <v>0.140753129413</v>
      </c>
      <c r="AI13" s="6"/>
      <c r="AJ13" s="6"/>
      <c r="AK13" s="6"/>
      <c r="AL13" s="6"/>
      <c r="AM13" s="6"/>
      <c r="AN13" s="6"/>
      <c r="AO13" s="6"/>
      <c r="AP13" s="7"/>
      <c r="AQ13" s="7">
        <v>0.113584376471</v>
      </c>
      <c r="AR13" s="12">
        <f t="shared" si="0"/>
        <v>1.9211209441669957E-2</v>
      </c>
    </row>
    <row r="14" spans="1:44" x14ac:dyDescent="0.3">
      <c r="A14" s="1">
        <v>36</v>
      </c>
      <c r="B14" s="5">
        <v>0.1</v>
      </c>
      <c r="C14" s="6">
        <v>0.1</v>
      </c>
      <c r="D14" s="6">
        <v>0.1</v>
      </c>
      <c r="E14" s="6">
        <v>0.1</v>
      </c>
      <c r="F14" s="6">
        <v>0.1</v>
      </c>
      <c r="G14" s="6">
        <v>0.1</v>
      </c>
      <c r="H14" s="6">
        <v>0.140753129413</v>
      </c>
      <c r="I14" s="6">
        <v>0.140753129413</v>
      </c>
      <c r="J14" s="6">
        <v>0.140753129413</v>
      </c>
      <c r="K14" s="6">
        <v>0.1</v>
      </c>
      <c r="L14" s="6">
        <v>0.1</v>
      </c>
      <c r="M14" s="6">
        <v>0.140753129413</v>
      </c>
      <c r="N14" s="6">
        <v>0.140753129413</v>
      </c>
      <c r="O14" s="6">
        <v>0.1</v>
      </c>
      <c r="P14" s="6">
        <v>0.1</v>
      </c>
      <c r="Q14" s="6">
        <v>0.1</v>
      </c>
      <c r="R14" s="6">
        <v>0.1</v>
      </c>
      <c r="S14" s="6">
        <v>0.1</v>
      </c>
      <c r="T14" s="6">
        <v>0.1</v>
      </c>
      <c r="U14" s="6">
        <v>0.140753129413</v>
      </c>
      <c r="V14" s="6">
        <v>0.140753129413</v>
      </c>
      <c r="W14" s="6">
        <v>0.140753129413</v>
      </c>
      <c r="X14" s="6">
        <v>0.1</v>
      </c>
      <c r="Y14" s="6">
        <v>0.1</v>
      </c>
      <c r="Z14" s="6">
        <v>0.1</v>
      </c>
      <c r="AA14" s="6">
        <v>0.1</v>
      </c>
      <c r="AB14" s="6">
        <v>0.140753129413</v>
      </c>
      <c r="AC14" s="6">
        <v>0.140753129413</v>
      </c>
      <c r="AD14" s="6">
        <v>0.1</v>
      </c>
      <c r="AE14" s="6">
        <v>0.140753129413</v>
      </c>
      <c r="AF14" s="6">
        <v>0.140753129413</v>
      </c>
      <c r="AG14" s="6">
        <v>0.1</v>
      </c>
      <c r="AH14" s="6">
        <v>0.1</v>
      </c>
      <c r="AI14" s="6">
        <v>0.140753129413</v>
      </c>
      <c r="AJ14" s="6">
        <v>0.140753129413</v>
      </c>
      <c r="AK14" s="6">
        <v>0.140753129413</v>
      </c>
      <c r="AL14" s="6"/>
      <c r="AM14" s="6"/>
      <c r="AN14" s="6"/>
      <c r="AO14" s="6"/>
      <c r="AP14" s="7"/>
      <c r="AQ14" s="7">
        <v>0.116980470589</v>
      </c>
      <c r="AR14" s="12">
        <f t="shared" si="0"/>
        <v>2.0091563751524037E-2</v>
      </c>
    </row>
    <row r="15" spans="1:44" x14ac:dyDescent="0.3">
      <c r="A15" s="1">
        <v>35</v>
      </c>
      <c r="B15" s="5">
        <v>0.1</v>
      </c>
      <c r="C15" s="6">
        <v>0.1</v>
      </c>
      <c r="D15" s="6">
        <v>0.1</v>
      </c>
      <c r="E15" s="6">
        <v>0.1</v>
      </c>
      <c r="F15" s="6">
        <v>0.140753129413</v>
      </c>
      <c r="G15" s="6">
        <v>0.140753129413</v>
      </c>
      <c r="H15" s="6">
        <v>0.140753129413</v>
      </c>
      <c r="I15" s="6">
        <v>0.1</v>
      </c>
      <c r="J15" s="6">
        <v>0.1</v>
      </c>
      <c r="K15" s="6">
        <v>0.1</v>
      </c>
      <c r="L15" s="6">
        <v>0.1</v>
      </c>
      <c r="M15" s="6">
        <v>0.1</v>
      </c>
      <c r="N15" s="6">
        <v>0.1</v>
      </c>
      <c r="O15" s="6">
        <v>0.140753129413</v>
      </c>
      <c r="P15" s="6">
        <v>0.140753129413</v>
      </c>
      <c r="Q15" s="6">
        <v>0.140753129413</v>
      </c>
      <c r="R15" s="6">
        <v>0.1</v>
      </c>
      <c r="S15" s="6">
        <v>0.1</v>
      </c>
      <c r="T15" s="6">
        <v>0.1</v>
      </c>
      <c r="U15" s="6">
        <v>0.140753129413</v>
      </c>
      <c r="V15" s="6">
        <v>0.140753129413</v>
      </c>
      <c r="W15" s="6">
        <v>0.140753129413</v>
      </c>
      <c r="X15" s="6">
        <v>0.140753129413</v>
      </c>
      <c r="Y15" s="6">
        <v>0.140753129413</v>
      </c>
      <c r="Z15" s="6">
        <v>0.1</v>
      </c>
      <c r="AA15" s="6">
        <v>0.140753129413</v>
      </c>
      <c r="AB15" s="6">
        <v>0.140753129413</v>
      </c>
      <c r="AC15" s="6">
        <v>0.1</v>
      </c>
      <c r="AD15" s="6">
        <v>0.181795261427</v>
      </c>
      <c r="AE15" s="6">
        <v>0.1</v>
      </c>
      <c r="AF15" s="6">
        <v>6.6116032838099997E-2</v>
      </c>
      <c r="AG15" s="6">
        <v>0.1</v>
      </c>
      <c r="AH15" s="6">
        <v>0.140753129413</v>
      </c>
      <c r="AI15" s="6">
        <v>0.140753129413</v>
      </c>
      <c r="AJ15" s="6">
        <v>0.140753129413</v>
      </c>
      <c r="AK15" s="6"/>
      <c r="AL15" s="6"/>
      <c r="AM15" s="6"/>
      <c r="AN15" s="6"/>
      <c r="AO15" s="6"/>
      <c r="AP15" s="7"/>
      <c r="AQ15" s="7">
        <v>0.119998896139</v>
      </c>
      <c r="AR15" s="12">
        <f t="shared" si="0"/>
        <v>2.4150252466122901E-2</v>
      </c>
    </row>
    <row r="16" spans="1:44" x14ac:dyDescent="0.3">
      <c r="A16" s="1">
        <v>34</v>
      </c>
      <c r="B16" s="5">
        <v>0.1</v>
      </c>
      <c r="C16" s="6">
        <v>0.1</v>
      </c>
      <c r="D16" s="6">
        <v>0.140753129413</v>
      </c>
      <c r="E16" s="6">
        <v>0.1</v>
      </c>
      <c r="F16" s="6">
        <v>0.1</v>
      </c>
      <c r="G16" s="6">
        <v>0.1</v>
      </c>
      <c r="H16" s="6">
        <v>0.1</v>
      </c>
      <c r="I16" s="6">
        <v>0.1</v>
      </c>
      <c r="J16" s="6">
        <v>0.140753129413</v>
      </c>
      <c r="K16" s="6">
        <v>0.1</v>
      </c>
      <c r="L16" s="6">
        <v>0.140753129413</v>
      </c>
      <c r="M16" s="6">
        <v>0.140753129413</v>
      </c>
      <c r="N16" s="6">
        <v>0.140753129413</v>
      </c>
      <c r="O16" s="6">
        <v>0.140753129413</v>
      </c>
      <c r="P16" s="6">
        <v>0.140753129413</v>
      </c>
      <c r="Q16" s="6">
        <v>0.1</v>
      </c>
      <c r="R16" s="6">
        <v>0.140753129413</v>
      </c>
      <c r="S16" s="6">
        <v>0.140753129413</v>
      </c>
      <c r="T16" s="6">
        <v>0.181795261427</v>
      </c>
      <c r="U16" s="6">
        <v>6.6116032838099997E-2</v>
      </c>
      <c r="V16" s="6">
        <v>0.1</v>
      </c>
      <c r="W16" s="6">
        <v>0.140753129413</v>
      </c>
      <c r="X16" s="6">
        <v>0.140753129413</v>
      </c>
      <c r="Y16" s="6">
        <v>0.1</v>
      </c>
      <c r="Z16" s="6">
        <v>0.1</v>
      </c>
      <c r="AA16" s="6">
        <v>0.1</v>
      </c>
      <c r="AB16" s="6">
        <v>0.140753129413</v>
      </c>
      <c r="AC16" s="6">
        <v>0.1</v>
      </c>
      <c r="AD16" s="6">
        <v>0.140753129413</v>
      </c>
      <c r="AE16" s="6">
        <v>0.10976059751099999</v>
      </c>
      <c r="AF16" s="6">
        <v>0.140753129413</v>
      </c>
      <c r="AG16" s="6">
        <v>0.140753129413</v>
      </c>
      <c r="AH16" s="6">
        <v>0.181795261427</v>
      </c>
      <c r="AI16" s="6">
        <v>6.6116032838099997E-2</v>
      </c>
      <c r="AJ16" s="6"/>
      <c r="AK16" s="6"/>
      <c r="AL16" s="6"/>
      <c r="AM16" s="6"/>
      <c r="AN16" s="6"/>
      <c r="AO16" s="6"/>
      <c r="AP16" s="7"/>
      <c r="AQ16" s="7">
        <v>0.121084709624</v>
      </c>
      <c r="AR16" s="12">
        <f t="shared" si="0"/>
        <v>2.7423422440940155E-2</v>
      </c>
    </row>
    <row r="17" spans="1:44" x14ac:dyDescent="0.3">
      <c r="A17" s="1">
        <v>38</v>
      </c>
      <c r="B17" s="5">
        <v>0.1</v>
      </c>
      <c r="C17" s="6">
        <v>0.140753129413</v>
      </c>
      <c r="D17" s="6">
        <v>0.1</v>
      </c>
      <c r="E17" s="6">
        <v>0.1</v>
      </c>
      <c r="F17" s="6">
        <v>0.140753129413</v>
      </c>
      <c r="G17" s="6">
        <v>0.1</v>
      </c>
      <c r="H17" s="6">
        <v>0.140753129413</v>
      </c>
      <c r="I17" s="6">
        <v>0.140753129413</v>
      </c>
      <c r="J17" s="6">
        <v>0.140753129413</v>
      </c>
      <c r="K17" s="6">
        <v>0.140753129413</v>
      </c>
      <c r="L17" s="6">
        <v>0.140753129413</v>
      </c>
      <c r="M17" s="6">
        <v>0.1</v>
      </c>
      <c r="N17" s="6">
        <v>6.6116032838099997E-2</v>
      </c>
      <c r="O17" s="6">
        <v>0.1</v>
      </c>
      <c r="P17" s="6">
        <v>0.140753129413</v>
      </c>
      <c r="Q17" s="6">
        <v>0.140753129413</v>
      </c>
      <c r="R17" s="6">
        <v>0.1</v>
      </c>
      <c r="S17" s="6">
        <v>0.1</v>
      </c>
      <c r="T17" s="6">
        <v>0.1</v>
      </c>
      <c r="U17" s="6">
        <v>0.140753129413</v>
      </c>
      <c r="V17" s="6">
        <v>0.1</v>
      </c>
      <c r="W17" s="6">
        <v>0.140753129413</v>
      </c>
      <c r="X17" s="6">
        <v>0.10976059751099999</v>
      </c>
      <c r="Y17" s="6">
        <v>0.140753129413</v>
      </c>
      <c r="Z17" s="6">
        <v>0.140753129413</v>
      </c>
      <c r="AA17" s="6">
        <v>0.181795261427</v>
      </c>
      <c r="AB17" s="6">
        <v>6.6116032838099997E-2</v>
      </c>
      <c r="AC17" s="6">
        <v>0.1</v>
      </c>
      <c r="AD17" s="6">
        <v>0.140753129413</v>
      </c>
      <c r="AE17" s="6">
        <v>0.1</v>
      </c>
      <c r="AF17" s="6">
        <v>0.140753129413</v>
      </c>
      <c r="AG17" s="6">
        <v>0.140753129413</v>
      </c>
      <c r="AH17" s="6">
        <v>0.140753129413</v>
      </c>
      <c r="AI17" s="6">
        <v>0.1</v>
      </c>
      <c r="AJ17" s="6">
        <v>0.140753129413</v>
      </c>
      <c r="AK17" s="6">
        <v>0.1</v>
      </c>
      <c r="AL17" s="6">
        <v>0.10976059751099999</v>
      </c>
      <c r="AM17" s="6">
        <v>0.140753129413</v>
      </c>
      <c r="AN17" s="6"/>
      <c r="AO17" s="6"/>
      <c r="AP17" s="7"/>
      <c r="AQ17" s="7">
        <v>0.12125942055199999</v>
      </c>
      <c r="AR17" s="12">
        <f t="shared" si="0"/>
        <v>2.4898843134781693E-2</v>
      </c>
    </row>
    <row r="18" spans="1:44" x14ac:dyDescent="0.3">
      <c r="A18" s="1">
        <v>35</v>
      </c>
      <c r="B18" s="5">
        <v>0.1</v>
      </c>
      <c r="C18" s="6">
        <v>0.140753129413</v>
      </c>
      <c r="D18" s="6">
        <v>0.1</v>
      </c>
      <c r="E18" s="6">
        <v>0.140753129413</v>
      </c>
      <c r="F18" s="6">
        <v>0.1</v>
      </c>
      <c r="G18" s="6">
        <v>0.140753129413</v>
      </c>
      <c r="H18" s="6">
        <v>0.140753129413</v>
      </c>
      <c r="I18" s="6">
        <v>0.140753129413</v>
      </c>
      <c r="J18" s="6">
        <v>0.140753129413</v>
      </c>
      <c r="K18" s="6">
        <v>0.140753129413</v>
      </c>
      <c r="L18" s="6">
        <v>0.1</v>
      </c>
      <c r="M18" s="6">
        <v>0.1</v>
      </c>
      <c r="N18" s="6">
        <v>0.140753129413</v>
      </c>
      <c r="O18" s="6">
        <v>0.10976059751099999</v>
      </c>
      <c r="P18" s="6">
        <v>0.140753129413</v>
      </c>
      <c r="Q18" s="6">
        <v>0.181795261427</v>
      </c>
      <c r="R18" s="6">
        <v>0.1</v>
      </c>
      <c r="S18" s="6">
        <v>0.140753129413</v>
      </c>
      <c r="T18" s="6">
        <v>0.140753129413</v>
      </c>
      <c r="U18" s="6">
        <v>0.140753129413</v>
      </c>
      <c r="V18" s="6">
        <v>0.1</v>
      </c>
      <c r="W18" s="6">
        <v>0.140753129413</v>
      </c>
      <c r="X18" s="6">
        <v>0.1</v>
      </c>
      <c r="Y18" s="6">
        <v>0.10976059751099999</v>
      </c>
      <c r="Z18" s="6">
        <v>0.140753129413</v>
      </c>
      <c r="AA18" s="6">
        <v>9.4294867754800005E-2</v>
      </c>
      <c r="AB18" s="6">
        <v>0.140753129413</v>
      </c>
      <c r="AC18" s="6">
        <v>0.140753129413</v>
      </c>
      <c r="AD18" s="6">
        <v>0.140753129413</v>
      </c>
      <c r="AE18" s="6">
        <v>0.140753129413</v>
      </c>
      <c r="AF18" s="6">
        <v>0.1</v>
      </c>
      <c r="AG18" s="6">
        <v>0.140753129413</v>
      </c>
      <c r="AH18" s="6">
        <v>0.181795261427</v>
      </c>
      <c r="AI18" s="6">
        <v>0.140753129413</v>
      </c>
      <c r="AJ18" s="6">
        <v>0.140753129413</v>
      </c>
      <c r="AK18" s="6"/>
      <c r="AL18" s="6"/>
      <c r="AM18" s="6"/>
      <c r="AN18" s="6"/>
      <c r="AO18" s="6"/>
      <c r="AP18" s="7"/>
      <c r="AQ18" s="7">
        <v>0.129520637237</v>
      </c>
      <c r="AR18" s="12">
        <f t="shared" si="0"/>
        <v>2.2665142866172102E-2</v>
      </c>
    </row>
    <row r="19" spans="1:44" x14ac:dyDescent="0.3">
      <c r="A19" s="1">
        <v>38</v>
      </c>
      <c r="B19" s="5">
        <v>0.1</v>
      </c>
      <c r="C19" s="6">
        <v>0.140753129413</v>
      </c>
      <c r="D19" s="6">
        <v>0.1</v>
      </c>
      <c r="E19" s="6">
        <v>0.140753129413</v>
      </c>
      <c r="F19" s="6">
        <v>0.140753129413</v>
      </c>
      <c r="G19" s="6">
        <v>0.140753129413</v>
      </c>
      <c r="H19" s="6">
        <v>0.140753129413</v>
      </c>
      <c r="I19" s="6">
        <v>0.140753129413</v>
      </c>
      <c r="J19" s="6">
        <v>0.1</v>
      </c>
      <c r="K19" s="6">
        <v>0.1</v>
      </c>
      <c r="L19" s="6">
        <v>0.140753129413</v>
      </c>
      <c r="M19" s="6">
        <v>0.140753129413</v>
      </c>
      <c r="N19" s="6">
        <v>0.181795261427</v>
      </c>
      <c r="O19" s="6">
        <v>0.1</v>
      </c>
      <c r="P19" s="6">
        <v>0.140753129413</v>
      </c>
      <c r="Q19" s="6">
        <v>0.140753129413</v>
      </c>
      <c r="R19" s="6">
        <v>0.140753129413</v>
      </c>
      <c r="S19" s="6">
        <v>0.140753129413</v>
      </c>
      <c r="T19" s="6">
        <v>0.140753129413</v>
      </c>
      <c r="U19" s="6">
        <v>0.140753129413</v>
      </c>
      <c r="V19" s="6">
        <v>0.140753129413</v>
      </c>
      <c r="W19" s="6">
        <v>0.140753129413</v>
      </c>
      <c r="X19" s="6">
        <v>0.1</v>
      </c>
      <c r="Y19" s="6">
        <v>0.140753129413</v>
      </c>
      <c r="Z19" s="6">
        <v>0.140753129413</v>
      </c>
      <c r="AA19" s="6">
        <v>0.140753129413</v>
      </c>
      <c r="AB19" s="6">
        <v>0.1</v>
      </c>
      <c r="AC19" s="6">
        <v>0.140753129413</v>
      </c>
      <c r="AD19" s="6">
        <v>0.13554783004199999</v>
      </c>
      <c r="AE19" s="6">
        <v>0.140753129413</v>
      </c>
      <c r="AF19" s="6">
        <v>0.140753129413</v>
      </c>
      <c r="AG19" s="6">
        <v>0.1</v>
      </c>
      <c r="AH19" s="6">
        <v>0.140753129413</v>
      </c>
      <c r="AI19" s="6">
        <v>0.140753129413</v>
      </c>
      <c r="AJ19" s="6">
        <v>0.140753129413</v>
      </c>
      <c r="AK19" s="6">
        <v>0.140753129413</v>
      </c>
      <c r="AL19" s="6">
        <v>0.140753129413</v>
      </c>
      <c r="AM19" s="6">
        <v>0.140753129413</v>
      </c>
      <c r="AN19" s="6"/>
      <c r="AO19" s="6"/>
      <c r="AP19" s="7"/>
      <c r="AQ19" s="7">
        <v>0.13311659776400001</v>
      </c>
      <c r="AR19" s="12">
        <f t="shared" si="0"/>
        <v>1.8340393156865715E-2</v>
      </c>
    </row>
    <row r="20" spans="1:44" x14ac:dyDescent="0.3">
      <c r="A20" s="1">
        <v>37</v>
      </c>
      <c r="B20" s="5">
        <v>0.1</v>
      </c>
      <c r="C20" s="6">
        <v>0.1</v>
      </c>
      <c r="D20" s="6">
        <v>0.140753129413</v>
      </c>
      <c r="E20" s="6">
        <v>0.140753129413</v>
      </c>
      <c r="F20" s="6">
        <v>0.140753129413</v>
      </c>
      <c r="G20" s="6">
        <v>0.140753129413</v>
      </c>
      <c r="H20" s="6">
        <v>0.181795261427</v>
      </c>
      <c r="I20" s="6">
        <v>0.1</v>
      </c>
      <c r="J20" s="6">
        <v>0.140753129413</v>
      </c>
      <c r="K20" s="6">
        <v>0.140753129413</v>
      </c>
      <c r="L20" s="6">
        <v>0.140753129413</v>
      </c>
      <c r="M20" s="6">
        <v>0.140753129413</v>
      </c>
      <c r="N20" s="6">
        <v>0.140753129413</v>
      </c>
      <c r="O20" s="6">
        <v>0.140753129413</v>
      </c>
      <c r="P20" s="6">
        <v>0.140753129413</v>
      </c>
      <c r="Q20" s="6">
        <v>0.140753129413</v>
      </c>
      <c r="R20" s="6">
        <v>0.13554783004199999</v>
      </c>
      <c r="S20" s="6">
        <v>0.140753129413</v>
      </c>
      <c r="T20" s="6">
        <v>0.140753129413</v>
      </c>
      <c r="U20" s="6">
        <v>0.1</v>
      </c>
      <c r="V20" s="6">
        <v>0.140753129413</v>
      </c>
      <c r="W20" s="6">
        <v>0.140753129413</v>
      </c>
      <c r="X20" s="6">
        <v>0.140753129413</v>
      </c>
      <c r="Y20" s="6">
        <v>0.140753129413</v>
      </c>
      <c r="Z20" s="6">
        <v>0.1</v>
      </c>
      <c r="AA20" s="6">
        <v>0.140753129413</v>
      </c>
      <c r="AB20" s="6">
        <v>0.140753129413</v>
      </c>
      <c r="AC20" s="6">
        <v>0.140753129413</v>
      </c>
      <c r="AD20" s="6">
        <v>9.69766208874E-2</v>
      </c>
      <c r="AE20" s="6">
        <v>0.1</v>
      </c>
      <c r="AF20" s="6">
        <v>0.140753129413</v>
      </c>
      <c r="AG20" s="6">
        <v>0.140753129413</v>
      </c>
      <c r="AH20" s="6">
        <v>0.140753129413</v>
      </c>
      <c r="AI20" s="6">
        <v>0.140753129413</v>
      </c>
      <c r="AJ20" s="6">
        <v>0.13554783004199999</v>
      </c>
      <c r="AK20" s="6">
        <v>0.140753129413</v>
      </c>
      <c r="AL20" s="6">
        <v>0.140753129413</v>
      </c>
      <c r="AM20" s="6"/>
      <c r="AN20" s="6"/>
      <c r="AO20" s="6"/>
      <c r="AP20" s="7"/>
      <c r="AQ20" s="7">
        <v>0.133789244231</v>
      </c>
      <c r="AR20" s="12">
        <f t="shared" si="0"/>
        <v>1.7877657913252357E-2</v>
      </c>
    </row>
    <row r="21" spans="1:44" x14ac:dyDescent="0.3">
      <c r="A21" s="1">
        <v>39</v>
      </c>
      <c r="B21" s="5">
        <v>0.1</v>
      </c>
      <c r="C21" s="6">
        <v>0.1</v>
      </c>
      <c r="D21" s="6">
        <v>0.140753129413</v>
      </c>
      <c r="E21" s="6">
        <v>0.181795261427</v>
      </c>
      <c r="F21" s="6">
        <v>0.1</v>
      </c>
      <c r="G21" s="6">
        <v>0.140753129413</v>
      </c>
      <c r="H21" s="6">
        <v>0.140753129413</v>
      </c>
      <c r="I21" s="6">
        <v>0.140753129413</v>
      </c>
      <c r="J21" s="6">
        <v>0.140753129413</v>
      </c>
      <c r="K21" s="6">
        <v>0.13554783004199999</v>
      </c>
      <c r="L21" s="6">
        <v>0.140753129413</v>
      </c>
      <c r="M21" s="6">
        <v>0.140753129413</v>
      </c>
      <c r="N21" s="6">
        <v>0.140753129413</v>
      </c>
      <c r="O21" s="6">
        <v>0.140753129413</v>
      </c>
      <c r="P21" s="6">
        <v>0.140753129413</v>
      </c>
      <c r="Q21" s="6">
        <v>0.140753129413</v>
      </c>
      <c r="R21" s="6">
        <v>0.1</v>
      </c>
      <c r="S21" s="6">
        <v>0.140753129413</v>
      </c>
      <c r="T21" s="6">
        <v>0.140753129413</v>
      </c>
      <c r="U21" s="6">
        <v>0.140753129413</v>
      </c>
      <c r="V21" s="6">
        <v>0.140753129413</v>
      </c>
      <c r="W21" s="6">
        <v>0.140753129413</v>
      </c>
      <c r="X21" s="6">
        <v>0.13554783004199999</v>
      </c>
      <c r="Y21" s="6">
        <v>0.140753129413</v>
      </c>
      <c r="Z21" s="6">
        <v>0.140753129413</v>
      </c>
      <c r="AA21" s="6">
        <v>0.1</v>
      </c>
      <c r="AB21" s="6">
        <v>0.1</v>
      </c>
      <c r="AC21" s="6">
        <v>0.140753129413</v>
      </c>
      <c r="AD21" s="6">
        <v>0.1</v>
      </c>
      <c r="AE21" s="6">
        <v>0.140753129413</v>
      </c>
      <c r="AF21" s="6">
        <v>0.140753129413</v>
      </c>
      <c r="AG21" s="6">
        <v>0.140753129413</v>
      </c>
      <c r="AH21" s="6">
        <v>0.140753129413</v>
      </c>
      <c r="AI21" s="6">
        <v>0.140753129413</v>
      </c>
      <c r="AJ21" s="6">
        <v>0.140753129413</v>
      </c>
      <c r="AK21" s="6">
        <v>0.23969745545599999</v>
      </c>
      <c r="AL21" s="6">
        <v>0.140753129413</v>
      </c>
      <c r="AM21" s="6">
        <v>0.140753129413</v>
      </c>
      <c r="AN21" s="6">
        <v>0.140753129413</v>
      </c>
      <c r="AO21" s="6"/>
      <c r="AP21" s="7"/>
      <c r="AQ21" s="7">
        <v>0.13676092308999999</v>
      </c>
      <c r="AR21" s="12">
        <f t="shared" si="0"/>
        <v>2.4036712677127703E-2</v>
      </c>
    </row>
    <row r="22" spans="1:44" x14ac:dyDescent="0.3">
      <c r="A22" s="1">
        <v>31</v>
      </c>
      <c r="B22" s="5">
        <v>0.1</v>
      </c>
      <c r="C22" s="6">
        <v>0.140753129413</v>
      </c>
      <c r="D22" s="6">
        <v>0.181795261427</v>
      </c>
      <c r="E22" s="6">
        <v>0.1</v>
      </c>
      <c r="F22" s="6">
        <v>0.140753129413</v>
      </c>
      <c r="G22" s="6">
        <v>0.140753129413</v>
      </c>
      <c r="H22" s="6">
        <v>0.140753129413</v>
      </c>
      <c r="I22" s="6">
        <v>0.140753129413</v>
      </c>
      <c r="J22" s="6">
        <v>0.140753129413</v>
      </c>
      <c r="K22" s="6">
        <v>0.140753129413</v>
      </c>
      <c r="L22" s="6">
        <v>0.140753129413</v>
      </c>
      <c r="M22" s="6">
        <v>0.13554783004199999</v>
      </c>
      <c r="N22" s="6">
        <v>0.140753129413</v>
      </c>
      <c r="O22" s="6">
        <v>0.1</v>
      </c>
      <c r="P22" s="6">
        <v>0.1</v>
      </c>
      <c r="Q22" s="6">
        <v>0.140753129413</v>
      </c>
      <c r="R22" s="6">
        <v>0.140753129413</v>
      </c>
      <c r="S22" s="6">
        <v>0.140753129413</v>
      </c>
      <c r="T22" s="6">
        <v>0.140753129413</v>
      </c>
      <c r="U22" s="6">
        <v>0.23969745545599999</v>
      </c>
      <c r="V22" s="6">
        <v>0.140753129413</v>
      </c>
      <c r="W22" s="6">
        <v>0.140753129413</v>
      </c>
      <c r="X22" s="6">
        <v>0.140753129413</v>
      </c>
      <c r="Y22" s="6">
        <v>0.181795261427</v>
      </c>
      <c r="Z22" s="6">
        <v>0.1</v>
      </c>
      <c r="AA22" s="6">
        <v>0.140753129413</v>
      </c>
      <c r="AB22" s="6">
        <v>0.140753129413</v>
      </c>
      <c r="AC22" s="6">
        <v>0.140753129413</v>
      </c>
      <c r="AD22" s="6">
        <v>0.140753129413</v>
      </c>
      <c r="AE22" s="6">
        <v>0.140753129413</v>
      </c>
      <c r="AF22" s="6">
        <v>0.140753129413</v>
      </c>
      <c r="AG22" s="6"/>
      <c r="AH22" s="6"/>
      <c r="AI22" s="6"/>
      <c r="AJ22" s="6"/>
      <c r="AK22" s="6"/>
      <c r="AL22" s="6"/>
      <c r="AM22" s="6"/>
      <c r="AN22" s="6"/>
      <c r="AO22" s="6"/>
      <c r="AP22" s="7"/>
      <c r="AQ22" s="7">
        <v>0.13985176307800001</v>
      </c>
      <c r="AR22" s="12">
        <f t="shared" si="0"/>
        <v>2.6313794667306593E-2</v>
      </c>
    </row>
    <row r="23" spans="1:44" x14ac:dyDescent="0.3">
      <c r="A23" s="1">
        <v>35</v>
      </c>
      <c r="B23" s="5">
        <v>0.140753129413</v>
      </c>
      <c r="C23" s="6">
        <v>0.1</v>
      </c>
      <c r="D23" s="6">
        <v>0.140753129413</v>
      </c>
      <c r="E23" s="6">
        <v>0.140753129413</v>
      </c>
      <c r="F23" s="6">
        <v>0.140753129413</v>
      </c>
      <c r="G23" s="6">
        <v>0.140753129413</v>
      </c>
      <c r="H23" s="6">
        <v>0.140753129413</v>
      </c>
      <c r="I23" s="6">
        <v>0.13554783004199999</v>
      </c>
      <c r="J23" s="6">
        <v>0.140753129413</v>
      </c>
      <c r="K23" s="6">
        <v>0.140753129413</v>
      </c>
      <c r="L23" s="6">
        <v>0.140753129413</v>
      </c>
      <c r="M23" s="6">
        <v>0.140753129413</v>
      </c>
      <c r="N23" s="6">
        <v>0.140753129413</v>
      </c>
      <c r="O23" s="6">
        <v>0.140753129413</v>
      </c>
      <c r="P23" s="6">
        <v>0.140753129413</v>
      </c>
      <c r="Q23" s="6">
        <v>0.181795261427</v>
      </c>
      <c r="R23" s="6">
        <v>0.140753129413</v>
      </c>
      <c r="S23" s="6">
        <v>0.140753129413</v>
      </c>
      <c r="T23" s="6">
        <v>0.140753129413</v>
      </c>
      <c r="U23" s="6">
        <v>0.140753129413</v>
      </c>
      <c r="V23" s="6">
        <v>0.140753129413</v>
      </c>
      <c r="W23" s="6">
        <v>0.140753129413</v>
      </c>
      <c r="X23" s="6">
        <v>0.140753129413</v>
      </c>
      <c r="Y23" s="6">
        <v>0.1</v>
      </c>
      <c r="Z23" s="6">
        <v>0.140753129413</v>
      </c>
      <c r="AA23" s="6">
        <v>0.140753129413</v>
      </c>
      <c r="AB23" s="6">
        <v>0.140753129413</v>
      </c>
      <c r="AC23" s="6">
        <v>0.140753129413</v>
      </c>
      <c r="AD23" s="6">
        <v>0.140753129413</v>
      </c>
      <c r="AE23" s="6">
        <v>0.140753129413</v>
      </c>
      <c r="AF23" s="6">
        <v>0.140753129413</v>
      </c>
      <c r="AG23" s="6">
        <v>0.140753129413</v>
      </c>
      <c r="AH23" s="6">
        <v>0.140753129413</v>
      </c>
      <c r="AI23" s="6">
        <v>0.140753129413</v>
      </c>
      <c r="AJ23" s="6">
        <v>0.12527498504599999</v>
      </c>
      <c r="AK23" s="6"/>
      <c r="AL23" s="6"/>
      <c r="AM23" s="6"/>
      <c r="AN23" s="6"/>
      <c r="AO23" s="6"/>
      <c r="AP23" s="7"/>
      <c r="AQ23" s="7">
        <v>0.139006055968</v>
      </c>
      <c r="AR23" s="12">
        <f t="shared" si="0"/>
        <v>1.214899232982718E-2</v>
      </c>
    </row>
    <row r="24" spans="1:44" x14ac:dyDescent="0.3">
      <c r="A24" s="1">
        <v>35</v>
      </c>
      <c r="B24" s="5">
        <v>0.140753129413</v>
      </c>
      <c r="C24" s="6">
        <v>0.1</v>
      </c>
      <c r="D24" s="6">
        <v>0.140753129413</v>
      </c>
      <c r="E24" s="6">
        <v>0.140753129413</v>
      </c>
      <c r="F24" s="6">
        <v>0.140753129413</v>
      </c>
      <c r="G24" s="6">
        <v>0.13554783004199999</v>
      </c>
      <c r="H24" s="6">
        <v>0.140753129413</v>
      </c>
      <c r="I24" s="6">
        <v>0.140753129413</v>
      </c>
      <c r="J24" s="6">
        <v>0.140753129413</v>
      </c>
      <c r="K24" s="6">
        <v>0.140753129413</v>
      </c>
      <c r="L24" s="6">
        <v>0.140753129413</v>
      </c>
      <c r="M24" s="6">
        <v>0.181795261427</v>
      </c>
      <c r="N24" s="6">
        <v>0.140753129413</v>
      </c>
      <c r="O24" s="6">
        <v>0.140753129413</v>
      </c>
      <c r="P24" s="6">
        <v>0.1</v>
      </c>
      <c r="Q24" s="6">
        <v>0.140753129413</v>
      </c>
      <c r="R24" s="6">
        <v>0.140753129413</v>
      </c>
      <c r="S24" s="6">
        <v>0.140753129413</v>
      </c>
      <c r="T24" s="6">
        <v>0.140753129413</v>
      </c>
      <c r="U24" s="6">
        <v>0.140753129413</v>
      </c>
      <c r="V24" s="6">
        <v>0.140753129413</v>
      </c>
      <c r="W24" s="6">
        <v>0.140753129413</v>
      </c>
      <c r="X24" s="6">
        <v>0.12527498504599999</v>
      </c>
      <c r="Y24" s="6">
        <v>0.140753129413</v>
      </c>
      <c r="Z24" s="6">
        <v>0.1</v>
      </c>
      <c r="AA24" s="6">
        <v>0.140753129413</v>
      </c>
      <c r="AB24" s="6">
        <v>0.140753129413</v>
      </c>
      <c r="AC24" s="6">
        <v>0.12551626871400001</v>
      </c>
      <c r="AD24" s="6">
        <v>0.140753129413</v>
      </c>
      <c r="AE24" s="6">
        <v>0.140753129413</v>
      </c>
      <c r="AF24" s="6">
        <v>0.140753129413</v>
      </c>
      <c r="AG24" s="6">
        <v>0.140753129413</v>
      </c>
      <c r="AH24" s="6">
        <v>0.140753129413</v>
      </c>
      <c r="AI24" s="6">
        <v>0.140753129413</v>
      </c>
      <c r="AJ24" s="6">
        <v>0.12527498504599999</v>
      </c>
      <c r="AK24" s="6"/>
      <c r="AL24" s="6"/>
      <c r="AM24" s="6"/>
      <c r="AN24" s="6"/>
      <c r="AO24" s="6"/>
      <c r="AP24" s="7"/>
      <c r="AQ24" s="7">
        <v>0.13696410926899999</v>
      </c>
      <c r="AR24" s="12">
        <f t="shared" si="0"/>
        <v>1.4043634719771615E-2</v>
      </c>
    </row>
    <row r="25" spans="1:44" x14ac:dyDescent="0.3">
      <c r="A25" s="1">
        <v>37</v>
      </c>
      <c r="B25" s="5">
        <v>0.140753129413</v>
      </c>
      <c r="C25" s="6">
        <v>0.140753129413</v>
      </c>
      <c r="D25" s="6">
        <v>0.13554783004199999</v>
      </c>
      <c r="E25" s="6">
        <v>0.140753129413</v>
      </c>
      <c r="F25" s="6">
        <v>0.140753129413</v>
      </c>
      <c r="G25" s="6">
        <v>0.140753129413</v>
      </c>
      <c r="H25" s="6">
        <v>0.140753129413</v>
      </c>
      <c r="I25" s="6">
        <v>0.140753129413</v>
      </c>
      <c r="J25" s="6">
        <v>0.140753129413</v>
      </c>
      <c r="K25" s="6">
        <v>0.140753129413</v>
      </c>
      <c r="L25" s="6">
        <v>0.140753129413</v>
      </c>
      <c r="M25" s="6">
        <v>0.140753129413</v>
      </c>
      <c r="N25" s="6">
        <v>0.140753129413</v>
      </c>
      <c r="O25" s="6">
        <v>0.140753129413</v>
      </c>
      <c r="P25" s="6">
        <v>0.140753129413</v>
      </c>
      <c r="Q25" s="6">
        <v>0.12527498504599999</v>
      </c>
      <c r="R25" s="6">
        <v>0.140753129413</v>
      </c>
      <c r="S25" s="6">
        <v>0.1</v>
      </c>
      <c r="T25" s="6">
        <v>0.140753129413</v>
      </c>
      <c r="U25" s="6">
        <v>0.140753129413</v>
      </c>
      <c r="V25" s="6">
        <v>0.12551626871400001</v>
      </c>
      <c r="W25" s="6">
        <v>0.140753129413</v>
      </c>
      <c r="X25" s="6">
        <v>0.140753129413</v>
      </c>
      <c r="Y25" s="6">
        <v>0.140753129413</v>
      </c>
      <c r="Z25" s="6">
        <v>0.12527498504599999</v>
      </c>
      <c r="AA25" s="6">
        <v>0.140753129413</v>
      </c>
      <c r="AB25" s="6">
        <v>0.13554783004199999</v>
      </c>
      <c r="AC25" s="6">
        <v>0.140753129413</v>
      </c>
      <c r="AD25" s="6">
        <v>0.140753129413</v>
      </c>
      <c r="AE25" s="6">
        <v>0.140753129413</v>
      </c>
      <c r="AF25" s="6">
        <v>0.140753129413</v>
      </c>
      <c r="AG25" s="6">
        <v>0.140753129413</v>
      </c>
      <c r="AH25" s="6">
        <v>0.140753129413</v>
      </c>
      <c r="AI25" s="6">
        <v>0.1</v>
      </c>
      <c r="AJ25" s="6">
        <v>0.140753129413</v>
      </c>
      <c r="AK25" s="6">
        <v>0.12551626871400001</v>
      </c>
      <c r="AL25" s="6">
        <v>0.12527498504599999</v>
      </c>
      <c r="AM25" s="6"/>
      <c r="AN25" s="6"/>
      <c r="AO25" s="6"/>
      <c r="AP25" s="7"/>
      <c r="AQ25" s="7">
        <v>0.13619029124900001</v>
      </c>
      <c r="AR25" s="12">
        <f t="shared" si="0"/>
        <v>1.011895050635855E-2</v>
      </c>
    </row>
    <row r="26" spans="1:44" x14ac:dyDescent="0.3">
      <c r="A26" s="1">
        <v>39</v>
      </c>
      <c r="B26" s="5">
        <v>0.140753129413</v>
      </c>
      <c r="C26" s="6">
        <v>0.13554783004199999</v>
      </c>
      <c r="D26" s="6">
        <v>0.140753129413</v>
      </c>
      <c r="E26" s="6">
        <v>0.140753129413</v>
      </c>
      <c r="F26" s="6">
        <v>0.140753129413</v>
      </c>
      <c r="G26" s="6">
        <v>0.140753129413</v>
      </c>
      <c r="H26" s="6">
        <v>0.140753129413</v>
      </c>
      <c r="I26" s="6">
        <v>0.140753129413</v>
      </c>
      <c r="J26" s="6">
        <v>0.140753129413</v>
      </c>
      <c r="K26" s="6">
        <v>0.140753129413</v>
      </c>
      <c r="L26" s="6">
        <v>0.140753129413</v>
      </c>
      <c r="M26" s="6">
        <v>0.140753129413</v>
      </c>
      <c r="N26" s="6">
        <v>0.1</v>
      </c>
      <c r="O26" s="6">
        <v>0.140753129413</v>
      </c>
      <c r="P26" s="6">
        <v>0.140753129413</v>
      </c>
      <c r="Q26" s="6">
        <v>0.12551626871400001</v>
      </c>
      <c r="R26" s="6">
        <v>0.140753129413</v>
      </c>
      <c r="S26" s="6">
        <v>0.140753129413</v>
      </c>
      <c r="T26" s="6">
        <v>0.140753129413</v>
      </c>
      <c r="U26" s="6">
        <v>0.13554783004199999</v>
      </c>
      <c r="V26" s="6">
        <v>0.140753129413</v>
      </c>
      <c r="W26" s="6">
        <v>0.140753129413</v>
      </c>
      <c r="X26" s="6">
        <v>0.140753129413</v>
      </c>
      <c r="Y26" s="6">
        <v>0.140753129413</v>
      </c>
      <c r="Z26" s="6">
        <v>0.12527498504599999</v>
      </c>
      <c r="AA26" s="6">
        <v>0.140753129413</v>
      </c>
      <c r="AB26" s="6">
        <v>0.140753129413</v>
      </c>
      <c r="AC26" s="6">
        <v>0.140753129413</v>
      </c>
      <c r="AD26" s="6">
        <v>0.140753129413</v>
      </c>
      <c r="AE26" s="6">
        <v>0.140753129413</v>
      </c>
      <c r="AF26" s="6">
        <v>0.140753129413</v>
      </c>
      <c r="AG26" s="6">
        <v>0.140753129413</v>
      </c>
      <c r="AH26" s="6">
        <v>0.1</v>
      </c>
      <c r="AI26" s="6">
        <v>0.140753129413</v>
      </c>
      <c r="AJ26" s="6">
        <v>0.140753129413</v>
      </c>
      <c r="AK26" s="6">
        <v>0.140753129413</v>
      </c>
      <c r="AL26" s="6">
        <v>0.140753129413</v>
      </c>
      <c r="AM26" s="6">
        <v>0.140753129413</v>
      </c>
      <c r="AN26" s="6">
        <v>0.12527498504599999</v>
      </c>
      <c r="AO26" s="6"/>
      <c r="AP26" s="7"/>
      <c r="AQ26" s="7">
        <v>0.137211847182</v>
      </c>
      <c r="AR26" s="12">
        <f t="shared" si="0"/>
        <v>9.6050824064504298E-3</v>
      </c>
    </row>
    <row r="27" spans="1:44" x14ac:dyDescent="0.3">
      <c r="A27" s="1">
        <v>36</v>
      </c>
      <c r="B27" s="5">
        <v>0.140753129413</v>
      </c>
      <c r="C27" s="6">
        <v>0.140753129413</v>
      </c>
      <c r="D27" s="6">
        <v>0.140753129413</v>
      </c>
      <c r="E27" s="6">
        <v>0.140753129413</v>
      </c>
      <c r="F27" s="6">
        <v>0.140753129413</v>
      </c>
      <c r="G27" s="6">
        <v>0.140753129413</v>
      </c>
      <c r="H27" s="6">
        <v>0.140753129413</v>
      </c>
      <c r="I27" s="6">
        <v>0.1</v>
      </c>
      <c r="J27" s="6">
        <v>0.140753129413</v>
      </c>
      <c r="K27" s="6">
        <v>0.12551626871400001</v>
      </c>
      <c r="L27" s="6">
        <v>0.140753129413</v>
      </c>
      <c r="M27" s="6">
        <v>0.140753129413</v>
      </c>
      <c r="N27" s="6">
        <v>0.140753129413</v>
      </c>
      <c r="O27" s="6">
        <v>0.13554783004199999</v>
      </c>
      <c r="P27" s="6">
        <v>0.140753129413</v>
      </c>
      <c r="Q27" s="6">
        <v>0.140753129413</v>
      </c>
      <c r="R27" s="6">
        <v>0.140753129413</v>
      </c>
      <c r="S27" s="6">
        <v>0.140753129413</v>
      </c>
      <c r="T27" s="6">
        <v>0.140753129413</v>
      </c>
      <c r="U27" s="6">
        <v>0.140753129413</v>
      </c>
      <c r="V27" s="6">
        <v>0.1</v>
      </c>
      <c r="W27" s="6">
        <v>0.140753129413</v>
      </c>
      <c r="X27" s="6">
        <v>0.140753129413</v>
      </c>
      <c r="Y27" s="6">
        <v>0.140753129413</v>
      </c>
      <c r="Z27" s="6">
        <v>0.12527498504599999</v>
      </c>
      <c r="AA27" s="6">
        <v>0.140753129413</v>
      </c>
      <c r="AB27" s="6">
        <v>0.140753129413</v>
      </c>
      <c r="AC27" s="6">
        <v>0.140753129413</v>
      </c>
      <c r="AD27" s="6">
        <v>0.1</v>
      </c>
      <c r="AE27" s="6">
        <v>0.140753129413</v>
      </c>
      <c r="AF27" s="6">
        <v>0.140753129413</v>
      </c>
      <c r="AG27" s="6">
        <v>0.140753129413</v>
      </c>
      <c r="AH27" s="6">
        <v>0.140753129413</v>
      </c>
      <c r="AI27" s="6">
        <v>0.140753129413</v>
      </c>
      <c r="AJ27" s="6">
        <v>0.140753129413</v>
      </c>
      <c r="AK27" s="6">
        <v>0.12527498504599999</v>
      </c>
      <c r="AL27" s="6"/>
      <c r="AM27" s="6"/>
      <c r="AN27" s="6"/>
      <c r="AO27" s="6"/>
      <c r="AP27" s="7"/>
      <c r="AQ27" s="7">
        <v>0.135929300606</v>
      </c>
      <c r="AR27" s="12">
        <f t="shared" si="0"/>
        <v>1.1646601752354522E-2</v>
      </c>
    </row>
    <row r="28" spans="1:44" x14ac:dyDescent="0.3">
      <c r="A28" s="1">
        <v>37</v>
      </c>
      <c r="B28" s="5">
        <v>0.140753129413</v>
      </c>
      <c r="C28" s="6">
        <v>0.140753129413</v>
      </c>
      <c r="D28" s="6">
        <v>0.140753129413</v>
      </c>
      <c r="E28" s="6">
        <v>0.140753129413</v>
      </c>
      <c r="F28" s="6">
        <v>0.140753129413</v>
      </c>
      <c r="G28" s="6">
        <v>0.140753129413</v>
      </c>
      <c r="H28" s="6">
        <v>0.140753129413</v>
      </c>
      <c r="I28" s="6">
        <v>0.140753129413</v>
      </c>
      <c r="J28" s="6">
        <v>0.13554783004199999</v>
      </c>
      <c r="K28" s="6">
        <v>0.140753129413</v>
      </c>
      <c r="L28" s="6">
        <v>0.140753129413</v>
      </c>
      <c r="M28" s="6">
        <v>0.140753129413</v>
      </c>
      <c r="N28" s="6">
        <v>0.140753129413</v>
      </c>
      <c r="O28" s="6">
        <v>0.140753129413</v>
      </c>
      <c r="P28" s="6">
        <v>0.140753129413</v>
      </c>
      <c r="Q28" s="6">
        <v>0.140753129413</v>
      </c>
      <c r="R28" s="6">
        <v>0.140753129413</v>
      </c>
      <c r="S28" s="6">
        <v>0.12527498504599999</v>
      </c>
      <c r="T28" s="6">
        <v>0.1</v>
      </c>
      <c r="U28" s="6">
        <v>0.140753129413</v>
      </c>
      <c r="V28" s="6">
        <v>0.140753129413</v>
      </c>
      <c r="W28" s="6">
        <v>0.140753129413</v>
      </c>
      <c r="X28" s="6">
        <v>0.140753129413</v>
      </c>
      <c r="Y28" s="6">
        <v>0.140753129413</v>
      </c>
      <c r="Z28" s="6">
        <v>0.12527498504599999</v>
      </c>
      <c r="AA28" s="6">
        <v>0.140753129413</v>
      </c>
      <c r="AB28" s="6">
        <v>0.140753129413</v>
      </c>
      <c r="AC28" s="6">
        <v>0.140753129413</v>
      </c>
      <c r="AD28" s="6">
        <v>0.13554783004199999</v>
      </c>
      <c r="AE28" s="6">
        <v>0.18039265167999999</v>
      </c>
      <c r="AF28" s="6">
        <v>0.140753129413</v>
      </c>
      <c r="AG28" s="6">
        <v>0.12527498504599999</v>
      </c>
      <c r="AH28" s="6">
        <v>0.1</v>
      </c>
      <c r="AI28" s="6">
        <v>0.140753129413</v>
      </c>
      <c r="AJ28" s="6">
        <v>0.140753129413</v>
      </c>
      <c r="AK28" s="6">
        <v>0.140753129413</v>
      </c>
      <c r="AL28" s="6">
        <v>0.140753129413</v>
      </c>
      <c r="AM28" s="6"/>
      <c r="AN28" s="6"/>
      <c r="AO28" s="6"/>
      <c r="AP28" s="7"/>
      <c r="AQ28" s="7">
        <v>0.13808524378000001</v>
      </c>
      <c r="AR28" s="12">
        <f t="shared" si="0"/>
        <v>1.208358756576843E-2</v>
      </c>
    </row>
    <row r="29" spans="1:44" x14ac:dyDescent="0.3">
      <c r="A29" s="1">
        <v>36</v>
      </c>
      <c r="B29" s="5">
        <v>0.140753129413</v>
      </c>
      <c r="C29" s="6">
        <v>0.140753129413</v>
      </c>
      <c r="D29" s="6">
        <v>0.140753129413</v>
      </c>
      <c r="E29" s="6">
        <v>0.140753129413</v>
      </c>
      <c r="F29" s="6">
        <v>0.140753129413</v>
      </c>
      <c r="G29" s="6">
        <v>0.140753129413</v>
      </c>
      <c r="H29" s="6">
        <v>0.140753129413</v>
      </c>
      <c r="I29" s="6">
        <v>0.140753129413</v>
      </c>
      <c r="J29" s="6">
        <v>0.140753129413</v>
      </c>
      <c r="K29" s="6">
        <v>0.140753129413</v>
      </c>
      <c r="L29" s="6">
        <v>0.140753129413</v>
      </c>
      <c r="M29" s="6">
        <v>0.12527498504599999</v>
      </c>
      <c r="N29" s="6">
        <v>0.1</v>
      </c>
      <c r="O29" s="6">
        <v>0.140753129413</v>
      </c>
      <c r="P29" s="6">
        <v>0.140753129413</v>
      </c>
      <c r="Q29" s="6">
        <v>0.140753129413</v>
      </c>
      <c r="R29" s="6">
        <v>0.140753129413</v>
      </c>
      <c r="S29" s="6">
        <v>0.12527498504599999</v>
      </c>
      <c r="T29" s="6">
        <v>0.140753129413</v>
      </c>
      <c r="U29" s="6">
        <v>0.140753129413</v>
      </c>
      <c r="V29" s="6">
        <v>0.13554783004199999</v>
      </c>
      <c r="W29" s="6">
        <v>0.18039265167999999</v>
      </c>
      <c r="X29" s="6">
        <v>0.140753129413</v>
      </c>
      <c r="Y29" s="6">
        <v>0.140753129413</v>
      </c>
      <c r="Z29" s="6">
        <v>0.140753129413</v>
      </c>
      <c r="AA29" s="6">
        <v>0.140753129413</v>
      </c>
      <c r="AB29" s="6">
        <v>0.140753129413</v>
      </c>
      <c r="AC29" s="6">
        <v>0.140753129413</v>
      </c>
      <c r="AD29" s="6">
        <v>0.140753129413</v>
      </c>
      <c r="AE29" s="6">
        <v>0.140753129413</v>
      </c>
      <c r="AF29" s="6">
        <v>0.140753129413</v>
      </c>
      <c r="AG29" s="6">
        <v>0.140753129413</v>
      </c>
      <c r="AH29" s="6">
        <v>0.140753129413</v>
      </c>
      <c r="AI29" s="6">
        <v>0.140753129413</v>
      </c>
      <c r="AJ29" s="6">
        <v>0.140753129413</v>
      </c>
      <c r="AK29" s="6">
        <v>0.140753129413</v>
      </c>
      <c r="AL29" s="6"/>
      <c r="AM29" s="6"/>
      <c r="AN29" s="6"/>
      <c r="AO29" s="6"/>
      <c r="AP29" s="7"/>
      <c r="AQ29" s="7">
        <v>0.13971770732200001</v>
      </c>
      <c r="AR29" s="12">
        <f t="shared" si="0"/>
        <v>1.0137601581294727E-2</v>
      </c>
    </row>
    <row r="30" spans="1:44" x14ac:dyDescent="0.3">
      <c r="A30" s="1">
        <v>35</v>
      </c>
      <c r="B30" s="5">
        <v>0.140753129413</v>
      </c>
      <c r="C30" s="6">
        <v>0.140753129413</v>
      </c>
      <c r="D30" s="6">
        <v>0.140753129413</v>
      </c>
      <c r="E30" s="6">
        <v>0.140753129413</v>
      </c>
      <c r="F30" s="6">
        <v>0.140753129413</v>
      </c>
      <c r="G30" s="6">
        <v>0.140753129413</v>
      </c>
      <c r="H30" s="6">
        <v>0.140753129413</v>
      </c>
      <c r="I30" s="6">
        <v>0.1</v>
      </c>
      <c r="J30" s="6">
        <v>0.140753129413</v>
      </c>
      <c r="K30" s="6">
        <v>0.140753129413</v>
      </c>
      <c r="L30" s="6">
        <v>0.140753129413</v>
      </c>
      <c r="M30" s="6">
        <v>0.12527498504599999</v>
      </c>
      <c r="N30" s="6">
        <v>0.140753129413</v>
      </c>
      <c r="O30" s="6">
        <v>0.13554783004199999</v>
      </c>
      <c r="P30" s="6">
        <v>0.18039265167999999</v>
      </c>
      <c r="Q30" s="6">
        <v>0.140753129413</v>
      </c>
      <c r="R30" s="6">
        <v>0.140753129413</v>
      </c>
      <c r="S30" s="6">
        <v>0.140753129413</v>
      </c>
      <c r="T30" s="6">
        <v>0.140753129413</v>
      </c>
      <c r="U30" s="6">
        <v>0.140753129413</v>
      </c>
      <c r="V30" s="6">
        <v>0.140753129413</v>
      </c>
      <c r="W30" s="6">
        <v>0.140753129413</v>
      </c>
      <c r="X30" s="6">
        <v>0.140753129413</v>
      </c>
      <c r="Y30" s="6">
        <v>0.140753129413</v>
      </c>
      <c r="Z30" s="6">
        <v>0.140753129413</v>
      </c>
      <c r="AA30" s="6">
        <v>0.140753129413</v>
      </c>
      <c r="AB30" s="6">
        <v>0.16995688146999999</v>
      </c>
      <c r="AC30" s="6">
        <v>0.140753129413</v>
      </c>
      <c r="AD30" s="6">
        <v>0.140753129413</v>
      </c>
      <c r="AE30" s="6">
        <v>0.12527498504599999</v>
      </c>
      <c r="AF30" s="6">
        <v>0.140753129413</v>
      </c>
      <c r="AG30" s="6">
        <v>0.140753129413</v>
      </c>
      <c r="AH30" s="6">
        <v>0.140753129413</v>
      </c>
      <c r="AI30" s="6">
        <v>0.140753129413</v>
      </c>
      <c r="AJ30" s="6">
        <v>0.140753129413</v>
      </c>
      <c r="AK30" s="6"/>
      <c r="AL30" s="6"/>
      <c r="AM30" s="6"/>
      <c r="AN30" s="6"/>
      <c r="AO30" s="6"/>
      <c r="AP30" s="7"/>
      <c r="AQ30" s="7">
        <v>0.14052251674999999</v>
      </c>
      <c r="AR30" s="12">
        <f t="shared" si="0"/>
        <v>1.1450948915566384E-2</v>
      </c>
    </row>
    <row r="31" spans="1:44" x14ac:dyDescent="0.3">
      <c r="A31" s="1">
        <v>37</v>
      </c>
      <c r="B31" s="5">
        <v>0.140753129413</v>
      </c>
      <c r="C31" s="6">
        <v>0.140753129413</v>
      </c>
      <c r="D31" s="6">
        <v>0.140753129413</v>
      </c>
      <c r="E31" s="6">
        <v>0.140753129413</v>
      </c>
      <c r="F31" s="6">
        <v>0.140753129413</v>
      </c>
      <c r="G31" s="6">
        <v>0.140753129413</v>
      </c>
      <c r="H31" s="6">
        <v>0.140753129413</v>
      </c>
      <c r="I31" s="6">
        <v>0.1</v>
      </c>
      <c r="J31" s="6">
        <v>0.140753129413</v>
      </c>
      <c r="K31" s="6">
        <v>0.140753129413</v>
      </c>
      <c r="L31" s="6">
        <v>0.140753129413</v>
      </c>
      <c r="M31" s="6">
        <v>0.12527498504599999</v>
      </c>
      <c r="N31" s="6">
        <v>0.140753129413</v>
      </c>
      <c r="O31" s="6">
        <v>0.140753129413</v>
      </c>
      <c r="P31" s="6">
        <v>0.140753129413</v>
      </c>
      <c r="Q31" s="6">
        <v>0.140753129413</v>
      </c>
      <c r="R31" s="6">
        <v>0.140753129413</v>
      </c>
      <c r="S31" s="6">
        <v>0.140753129413</v>
      </c>
      <c r="T31" s="6">
        <v>0.140753129413</v>
      </c>
      <c r="U31" s="6">
        <v>0.140753129413</v>
      </c>
      <c r="V31" s="6">
        <v>0.140753129413</v>
      </c>
      <c r="W31" s="6">
        <v>0.140753129413</v>
      </c>
      <c r="X31" s="6">
        <v>0.140753129413</v>
      </c>
      <c r="Y31" s="6">
        <v>0.140753129413</v>
      </c>
      <c r="Z31" s="6">
        <v>0.140753129413</v>
      </c>
      <c r="AA31" s="6">
        <v>0.140753129413</v>
      </c>
      <c r="AB31" s="6">
        <v>0.140753129413</v>
      </c>
      <c r="AC31" s="6">
        <v>0.15453513599900001</v>
      </c>
      <c r="AD31" s="6">
        <v>0.15460095746700001</v>
      </c>
      <c r="AE31" s="6">
        <v>0.140753129413</v>
      </c>
      <c r="AF31" s="6">
        <v>0.140753129413</v>
      </c>
      <c r="AG31" s="6">
        <v>0.140753129413</v>
      </c>
      <c r="AH31" s="6">
        <v>0.140753129413</v>
      </c>
      <c r="AI31" s="6">
        <v>0.140753129413</v>
      </c>
      <c r="AJ31" s="6">
        <v>5.4672409249300002E-2</v>
      </c>
      <c r="AK31" s="6">
        <v>0.140753129413</v>
      </c>
      <c r="AL31" s="6">
        <v>0.140753129413</v>
      </c>
      <c r="AM31" s="6"/>
      <c r="AN31" s="6"/>
      <c r="AO31" s="6"/>
      <c r="AP31" s="7"/>
      <c r="AQ31" s="7">
        <v>0.137653611594</v>
      </c>
      <c r="AR31" s="12">
        <f t="shared" si="0"/>
        <v>1.5885168626625888E-2</v>
      </c>
    </row>
    <row r="32" spans="1:44" x14ac:dyDescent="0.3">
      <c r="A32" s="1">
        <v>38</v>
      </c>
      <c r="B32" s="5">
        <v>0.140753129413</v>
      </c>
      <c r="C32" s="6">
        <v>0.140753129413</v>
      </c>
      <c r="D32" s="6">
        <v>0.140753129413</v>
      </c>
      <c r="E32" s="6">
        <v>0.140753129413</v>
      </c>
      <c r="F32" s="6">
        <v>0.140753129413</v>
      </c>
      <c r="G32" s="6">
        <v>0.140753129413</v>
      </c>
      <c r="H32" s="6">
        <v>0.140753129413</v>
      </c>
      <c r="I32" s="6">
        <v>0.12527498504599999</v>
      </c>
      <c r="J32" s="6">
        <v>0.140753129413</v>
      </c>
      <c r="K32" s="6">
        <v>0.140753129413</v>
      </c>
      <c r="L32" s="6">
        <v>0.140753129413</v>
      </c>
      <c r="M32" s="6">
        <v>0.140753129413</v>
      </c>
      <c r="N32" s="6">
        <v>0.140753129413</v>
      </c>
      <c r="O32" s="6">
        <v>0.140753129413</v>
      </c>
      <c r="P32" s="6">
        <v>0.140753129413</v>
      </c>
      <c r="Q32" s="6">
        <v>0.140753129413</v>
      </c>
      <c r="R32" s="6">
        <v>0.140753129413</v>
      </c>
      <c r="S32" s="6">
        <v>0.15453513599900001</v>
      </c>
      <c r="T32" s="6">
        <v>0.140753129413</v>
      </c>
      <c r="U32" s="6">
        <v>0.140753129413</v>
      </c>
      <c r="V32" s="6">
        <v>0.140753129413</v>
      </c>
      <c r="W32" s="6">
        <v>0.140753129413</v>
      </c>
      <c r="X32" s="6">
        <v>0.140753129413</v>
      </c>
      <c r="Y32" s="6">
        <v>0.140753129413</v>
      </c>
      <c r="Z32" s="6">
        <v>0.140753129413</v>
      </c>
      <c r="AA32" s="6">
        <v>0.140753129413</v>
      </c>
      <c r="AB32" s="6">
        <v>0.140753129413</v>
      </c>
      <c r="AC32" s="6">
        <v>0.140753129413</v>
      </c>
      <c r="AD32" s="6">
        <v>0.12527498504599999</v>
      </c>
      <c r="AE32" s="6">
        <v>0.140753129413</v>
      </c>
      <c r="AF32" s="6">
        <v>0.140753129413</v>
      </c>
      <c r="AG32" s="6">
        <v>0.140753129413</v>
      </c>
      <c r="AH32" s="6">
        <v>0.140753129413</v>
      </c>
      <c r="AI32" s="6">
        <v>0.140753129413</v>
      </c>
      <c r="AJ32" s="6">
        <v>0.121855818534</v>
      </c>
      <c r="AK32" s="6">
        <v>9.8320995045500001E-2</v>
      </c>
      <c r="AL32" s="6">
        <v>0.140753129413</v>
      </c>
      <c r="AM32" s="6">
        <v>0.17146642503599999</v>
      </c>
      <c r="AN32" s="6"/>
      <c r="AO32" s="6"/>
      <c r="AP32" s="7"/>
      <c r="AQ32" s="7">
        <v>0.13949548647099999</v>
      </c>
      <c r="AR32" s="12">
        <f t="shared" si="0"/>
        <v>9.8807191645237796E-3</v>
      </c>
    </row>
    <row r="33" spans="1:44" x14ac:dyDescent="0.3">
      <c r="A33" s="1">
        <v>36</v>
      </c>
      <c r="B33" s="5">
        <v>0.140753129413</v>
      </c>
      <c r="C33" s="6">
        <v>0.140753129413</v>
      </c>
      <c r="D33" s="6">
        <v>0.140753129413</v>
      </c>
      <c r="E33" s="6">
        <v>0.140753129413</v>
      </c>
      <c r="F33" s="6">
        <v>0.140753129413</v>
      </c>
      <c r="G33" s="6">
        <v>0.140753129413</v>
      </c>
      <c r="H33" s="6">
        <v>0.12527498504599999</v>
      </c>
      <c r="I33" s="6">
        <v>0.140753129413</v>
      </c>
      <c r="J33" s="6">
        <v>0.140753129413</v>
      </c>
      <c r="K33" s="6">
        <v>0.140753129413</v>
      </c>
      <c r="L33" s="6">
        <v>0.140753129413</v>
      </c>
      <c r="M33" s="6">
        <v>0.140753129413</v>
      </c>
      <c r="N33" s="6">
        <v>0.140753129413</v>
      </c>
      <c r="O33" s="6">
        <v>0.140753129413</v>
      </c>
      <c r="P33" s="6">
        <v>0.140753129413</v>
      </c>
      <c r="Q33" s="6">
        <v>0.140753129413</v>
      </c>
      <c r="R33" s="6">
        <v>0.140753129413</v>
      </c>
      <c r="S33" s="6">
        <v>0.12527498504599999</v>
      </c>
      <c r="T33" s="6">
        <v>0.140753129413</v>
      </c>
      <c r="U33" s="6">
        <v>0.140753129413</v>
      </c>
      <c r="V33" s="6">
        <v>0.121855818534</v>
      </c>
      <c r="W33" s="6">
        <v>0.140753129413</v>
      </c>
      <c r="X33" s="6">
        <v>0.17146642503599999</v>
      </c>
      <c r="Y33" s="6">
        <v>0.140753129413</v>
      </c>
      <c r="Z33" s="6">
        <v>0.140753129413</v>
      </c>
      <c r="AA33" s="6">
        <v>0.12527498504599999</v>
      </c>
      <c r="AB33" s="6">
        <v>0.140753129413</v>
      </c>
      <c r="AC33" s="6">
        <v>0.140753129413</v>
      </c>
      <c r="AD33" s="6">
        <v>0.140753129413</v>
      </c>
      <c r="AE33" s="6">
        <v>0.168601049335</v>
      </c>
      <c r="AF33" s="6">
        <v>0.140753129413</v>
      </c>
      <c r="AG33" s="6">
        <v>0.12527498504599999</v>
      </c>
      <c r="AH33" s="6">
        <v>0.140753129413</v>
      </c>
      <c r="AI33" s="6">
        <v>0.140753129413</v>
      </c>
      <c r="AJ33" s="6">
        <v>0.140753129413</v>
      </c>
      <c r="AK33" s="6">
        <v>0.17146642503599999</v>
      </c>
      <c r="AL33" s="6"/>
      <c r="AM33" s="6"/>
      <c r="AN33" s="6"/>
      <c r="AO33" s="6"/>
      <c r="AP33" s="7"/>
      <c r="AQ33" s="7">
        <v>0.14098825782400001</v>
      </c>
      <c r="AR33" s="12">
        <f t="shared" si="0"/>
        <v>1.0508633484154508E-2</v>
      </c>
    </row>
    <row r="34" spans="1:44" x14ac:dyDescent="0.3">
      <c r="A34" s="1">
        <v>32</v>
      </c>
      <c r="B34" s="5">
        <v>0.140753129413</v>
      </c>
      <c r="C34" s="6">
        <v>0.140753129413</v>
      </c>
      <c r="D34" s="6">
        <v>0.140753129413</v>
      </c>
      <c r="E34" s="6">
        <v>0.12527498504599999</v>
      </c>
      <c r="F34" s="6">
        <v>0.140753129413</v>
      </c>
      <c r="G34" s="6">
        <v>0.140753129413</v>
      </c>
      <c r="H34" s="6">
        <v>0.140753129413</v>
      </c>
      <c r="I34" s="6">
        <v>0.12527498504599999</v>
      </c>
      <c r="J34" s="6">
        <v>0.140753129413</v>
      </c>
      <c r="K34" s="6">
        <v>0.140753129413</v>
      </c>
      <c r="L34" s="6">
        <v>0.121855818534</v>
      </c>
      <c r="M34" s="6">
        <v>0.17146642503599999</v>
      </c>
      <c r="N34" s="6">
        <v>0.140753129413</v>
      </c>
      <c r="O34" s="6">
        <v>0.140753129413</v>
      </c>
      <c r="P34" s="6">
        <v>0.168601049335</v>
      </c>
      <c r="Q34" s="6">
        <v>0.140753129413</v>
      </c>
      <c r="R34" s="6">
        <v>0.140753129413</v>
      </c>
      <c r="S34" s="6">
        <v>0.140753129413</v>
      </c>
      <c r="T34" s="6">
        <v>0.17146642503599999</v>
      </c>
      <c r="U34" s="6">
        <v>0.140753129413</v>
      </c>
      <c r="V34" s="6">
        <v>0.140753129413</v>
      </c>
      <c r="W34" s="6">
        <v>0.140753129413</v>
      </c>
      <c r="X34" s="6">
        <v>0.140753129413</v>
      </c>
      <c r="Y34" s="6">
        <v>0.12527498504599999</v>
      </c>
      <c r="Z34" s="6">
        <v>0.140753129413</v>
      </c>
      <c r="AA34" s="6">
        <v>0.121855818534</v>
      </c>
      <c r="AB34" s="6">
        <v>0.17146642503599999</v>
      </c>
      <c r="AC34" s="6">
        <v>0.140753129413</v>
      </c>
      <c r="AD34" s="6">
        <v>0.168601049335</v>
      </c>
      <c r="AE34" s="6">
        <v>0.140753129413</v>
      </c>
      <c r="AF34" s="6">
        <v>0.140753129413</v>
      </c>
      <c r="AG34" s="6">
        <v>0.140753129413</v>
      </c>
      <c r="AH34" s="6"/>
      <c r="AI34" s="6"/>
      <c r="AJ34" s="6"/>
      <c r="AK34" s="6"/>
      <c r="AL34" s="6"/>
      <c r="AM34" s="6"/>
      <c r="AN34" s="6"/>
      <c r="AO34" s="6"/>
      <c r="AP34" s="7"/>
      <c r="AQ34" s="7">
        <v>0.14274083790799999</v>
      </c>
      <c r="AR34" s="12">
        <f t="shared" si="0"/>
        <v>1.3331631705837748E-2</v>
      </c>
    </row>
    <row r="35" spans="1:44" x14ac:dyDescent="0.3">
      <c r="A35" s="1">
        <v>34</v>
      </c>
      <c r="B35" s="5">
        <v>0.140753129413</v>
      </c>
      <c r="C35" s="6">
        <v>0.12527498504599999</v>
      </c>
      <c r="D35" s="6">
        <v>0.140753129413</v>
      </c>
      <c r="E35" s="6">
        <v>0.140753129413</v>
      </c>
      <c r="F35" s="6">
        <v>0.12527498504599999</v>
      </c>
      <c r="G35" s="6">
        <v>0.121855818534</v>
      </c>
      <c r="H35" s="6">
        <v>0.17146642503599999</v>
      </c>
      <c r="I35" s="6">
        <v>0.140753129413</v>
      </c>
      <c r="J35" s="6">
        <v>0.168601049335</v>
      </c>
      <c r="K35" s="6">
        <v>0.140753129413</v>
      </c>
      <c r="L35" s="6">
        <v>0.140753129413</v>
      </c>
      <c r="M35" s="6">
        <v>0.140753129413</v>
      </c>
      <c r="N35" s="6">
        <v>0.17146642503599999</v>
      </c>
      <c r="O35" s="6">
        <v>0.140753129413</v>
      </c>
      <c r="P35" s="6">
        <v>0.17146642503599999</v>
      </c>
      <c r="Q35" s="6">
        <v>0.140753129413</v>
      </c>
      <c r="R35" s="6">
        <v>0.168601049335</v>
      </c>
      <c r="S35" s="6">
        <v>0.140753129413</v>
      </c>
      <c r="T35" s="6">
        <v>0.140753129413</v>
      </c>
      <c r="U35" s="6">
        <v>0.140753129413</v>
      </c>
      <c r="V35" s="6">
        <v>0.140753129413</v>
      </c>
      <c r="W35" s="6">
        <v>0.140753129413</v>
      </c>
      <c r="X35" s="6">
        <v>0.140753129413</v>
      </c>
      <c r="Y35" s="6">
        <v>0.12527498504599999</v>
      </c>
      <c r="Z35" s="6">
        <v>0.121855818534</v>
      </c>
      <c r="AA35" s="6">
        <v>0.17146642503599999</v>
      </c>
      <c r="AB35" s="6">
        <v>0.140753129413</v>
      </c>
      <c r="AC35" s="6">
        <v>0.140753129413</v>
      </c>
      <c r="AD35" s="6">
        <v>0.140753129413</v>
      </c>
      <c r="AE35" s="6">
        <v>0.17146642503599999</v>
      </c>
      <c r="AF35" s="6">
        <v>0.140753129413</v>
      </c>
      <c r="AG35" s="6">
        <v>0.17146642503599999</v>
      </c>
      <c r="AH35" s="6">
        <v>0.140753129413</v>
      </c>
      <c r="AI35" s="6">
        <v>0.140753129413</v>
      </c>
      <c r="AJ35" s="6"/>
      <c r="AK35" s="6"/>
      <c r="AL35" s="6"/>
      <c r="AM35" s="6"/>
      <c r="AN35" s="6"/>
      <c r="AO35" s="6"/>
      <c r="AP35" s="7"/>
      <c r="AQ35" s="7">
        <v>0.14533391055200001</v>
      </c>
      <c r="AR35" s="12">
        <f t="shared" si="0"/>
        <v>1.5272377153775017E-2</v>
      </c>
    </row>
    <row r="36" spans="1:44" x14ac:dyDescent="0.3">
      <c r="A36" s="1">
        <v>37</v>
      </c>
      <c r="B36" s="5">
        <v>0.140753129413</v>
      </c>
      <c r="C36" s="6">
        <v>0.12527498504599999</v>
      </c>
      <c r="D36" s="6">
        <v>0.140753129413</v>
      </c>
      <c r="E36" s="6">
        <v>0.140753129413</v>
      </c>
      <c r="F36" s="6">
        <v>0.17146642503599999</v>
      </c>
      <c r="G36" s="6">
        <v>0.140753129413</v>
      </c>
      <c r="H36" s="6">
        <v>0.140753129413</v>
      </c>
      <c r="I36" s="6">
        <v>0.140753129413</v>
      </c>
      <c r="J36" s="6">
        <v>0.140753129413</v>
      </c>
      <c r="K36" s="6">
        <v>0.140753129413</v>
      </c>
      <c r="L36" s="6">
        <v>0.140753129413</v>
      </c>
      <c r="M36" s="6">
        <v>0.140753129413</v>
      </c>
      <c r="N36" s="6">
        <v>0.140753129413</v>
      </c>
      <c r="O36" s="6">
        <v>0.140753129413</v>
      </c>
      <c r="P36" s="6">
        <v>0.140753129413</v>
      </c>
      <c r="Q36" s="6">
        <v>0.12527498504599999</v>
      </c>
      <c r="R36" s="6">
        <v>0.17146642503599999</v>
      </c>
      <c r="S36" s="6">
        <v>0.140753129413</v>
      </c>
      <c r="T36" s="6">
        <v>0.140753129413</v>
      </c>
      <c r="U36" s="6">
        <v>0.140753129413</v>
      </c>
      <c r="V36" s="6">
        <v>0.17146642503599999</v>
      </c>
      <c r="W36" s="6">
        <v>0.140753129413</v>
      </c>
      <c r="X36" s="6">
        <v>0.140753129413</v>
      </c>
      <c r="Y36" s="6">
        <v>0.12527498504599999</v>
      </c>
      <c r="Z36" s="6">
        <v>0.140753129413</v>
      </c>
      <c r="AA36" s="6">
        <v>0.140753129413</v>
      </c>
      <c r="AB36" s="6">
        <v>0.17146642503599999</v>
      </c>
      <c r="AC36" s="6">
        <v>0.140753129413</v>
      </c>
      <c r="AD36" s="6">
        <v>0.140753129413</v>
      </c>
      <c r="AE36" s="6">
        <v>0.140753129413</v>
      </c>
      <c r="AF36" s="6">
        <v>0.140753129413</v>
      </c>
      <c r="AG36" s="6">
        <v>0.12527498504599999</v>
      </c>
      <c r="AH36" s="6">
        <v>0.17146642503599999</v>
      </c>
      <c r="AI36" s="6">
        <v>0.140753129413</v>
      </c>
      <c r="AJ36" s="6">
        <v>0.140753129413</v>
      </c>
      <c r="AK36" s="6">
        <v>0.17146642503599999</v>
      </c>
      <c r="AL36" s="6">
        <v>0.140753129413</v>
      </c>
      <c r="AM36" s="6"/>
      <c r="AN36" s="6"/>
      <c r="AO36" s="6"/>
      <c r="AP36" s="7"/>
      <c r="AQ36" s="7">
        <v>0.14406035093299999</v>
      </c>
      <c r="AR36" s="12">
        <f t="shared" si="0"/>
        <v>1.2958807456177161E-2</v>
      </c>
    </row>
    <row r="37" spans="1:44" x14ac:dyDescent="0.3">
      <c r="A37" s="1">
        <v>38</v>
      </c>
      <c r="B37" s="5">
        <v>0.140753129413</v>
      </c>
      <c r="C37" s="6">
        <v>0.140753129413</v>
      </c>
      <c r="D37" s="6">
        <v>0.17146642503599999</v>
      </c>
      <c r="E37" s="6">
        <v>0.140753129413</v>
      </c>
      <c r="F37" s="6">
        <v>0.140753129413</v>
      </c>
      <c r="G37" s="6">
        <v>0.140753129413</v>
      </c>
      <c r="H37" s="6">
        <v>0.140753129413</v>
      </c>
      <c r="I37" s="6">
        <v>0.140753129413</v>
      </c>
      <c r="J37" s="6">
        <v>0.140753129413</v>
      </c>
      <c r="K37" s="6">
        <v>0.140753129413</v>
      </c>
      <c r="L37" s="6">
        <v>0.140753129413</v>
      </c>
      <c r="M37" s="6">
        <v>0.12527498504599999</v>
      </c>
      <c r="N37" s="6">
        <v>0.17146642503599999</v>
      </c>
      <c r="O37" s="6">
        <v>0.140753129413</v>
      </c>
      <c r="P37" s="6">
        <v>0.140753129413</v>
      </c>
      <c r="Q37" s="6">
        <v>0.140753129413</v>
      </c>
      <c r="R37" s="6">
        <v>0.140753129413</v>
      </c>
      <c r="S37" s="6">
        <v>0.140753129413</v>
      </c>
      <c r="T37" s="6">
        <v>0.12527498504599999</v>
      </c>
      <c r="U37" s="6">
        <v>0.140753129413</v>
      </c>
      <c r="V37" s="6">
        <v>0.140753129413</v>
      </c>
      <c r="W37" s="6">
        <v>0.140753129413</v>
      </c>
      <c r="X37" s="6">
        <v>0.140753129413</v>
      </c>
      <c r="Y37" s="6">
        <v>0.12527498504599999</v>
      </c>
      <c r="Z37" s="6">
        <v>0.140753129413</v>
      </c>
      <c r="AA37" s="6">
        <v>0.17146642503599999</v>
      </c>
      <c r="AB37" s="6">
        <v>0.140753129413</v>
      </c>
      <c r="AC37" s="6">
        <v>0.17146642503599999</v>
      </c>
      <c r="AD37" s="6">
        <v>0.140753129413</v>
      </c>
      <c r="AE37" s="6">
        <v>0.140753129413</v>
      </c>
      <c r="AF37" s="6">
        <v>0.140753129413</v>
      </c>
      <c r="AG37" s="6">
        <v>0.17146642503599999</v>
      </c>
      <c r="AH37" s="6">
        <v>0.140753129413</v>
      </c>
      <c r="AI37" s="6">
        <v>0.140753129413</v>
      </c>
      <c r="AJ37" s="6">
        <v>0.140753129413</v>
      </c>
      <c r="AK37" s="6">
        <v>0.12527498504599999</v>
      </c>
      <c r="AL37" s="6">
        <v>0.17146642503599999</v>
      </c>
      <c r="AM37" s="6">
        <v>0.140753129413</v>
      </c>
      <c r="AN37" s="6"/>
      <c r="AO37" s="6"/>
      <c r="AP37" s="7"/>
      <c r="AQ37" s="7">
        <v>0.14397331878799999</v>
      </c>
      <c r="AR37" s="12">
        <f t="shared" si="0"/>
        <v>1.2798114000647785E-2</v>
      </c>
    </row>
    <row r="38" spans="1:44" x14ac:dyDescent="0.3">
      <c r="A38" s="1">
        <v>39</v>
      </c>
      <c r="B38" s="5">
        <v>0.140753129413</v>
      </c>
      <c r="C38" s="6">
        <v>0.17146642503599999</v>
      </c>
      <c r="D38" s="6">
        <v>0.140753129413</v>
      </c>
      <c r="E38" s="6">
        <v>0.140753129413</v>
      </c>
      <c r="F38" s="6">
        <v>0.140753129413</v>
      </c>
      <c r="G38" s="6">
        <v>0.140753129413</v>
      </c>
      <c r="H38" s="6">
        <v>0.140753129413</v>
      </c>
      <c r="I38" s="6">
        <v>0.140753129413</v>
      </c>
      <c r="J38" s="6">
        <v>0.12527498504599999</v>
      </c>
      <c r="K38" s="6">
        <v>0.17146642503599999</v>
      </c>
      <c r="L38" s="6">
        <v>0.140753129413</v>
      </c>
      <c r="M38" s="6">
        <v>0.140753129413</v>
      </c>
      <c r="N38" s="6">
        <v>0.140753129413</v>
      </c>
      <c r="O38" s="6">
        <v>0.140753129413</v>
      </c>
      <c r="P38" s="6">
        <v>0.12527498504599999</v>
      </c>
      <c r="Q38" s="6">
        <v>0.140753129413</v>
      </c>
      <c r="R38" s="6">
        <v>0.17146642503599999</v>
      </c>
      <c r="S38" s="6">
        <v>0.140753129413</v>
      </c>
      <c r="T38" s="6">
        <v>0.140753129413</v>
      </c>
      <c r="U38" s="6">
        <v>0.140753129413</v>
      </c>
      <c r="V38" s="6">
        <v>0.17146642503599999</v>
      </c>
      <c r="W38" s="6">
        <v>0.140753129413</v>
      </c>
      <c r="X38" s="6">
        <v>0.140753129413</v>
      </c>
      <c r="Y38" s="6">
        <v>0.140753129413</v>
      </c>
      <c r="Z38" s="6">
        <v>0.12527498504599999</v>
      </c>
      <c r="AA38" s="6">
        <v>0.17146642503599999</v>
      </c>
      <c r="AB38" s="6">
        <v>0.140753129413</v>
      </c>
      <c r="AC38" s="6">
        <v>0.140753129413</v>
      </c>
      <c r="AD38" s="6">
        <v>0.17146642503599999</v>
      </c>
      <c r="AE38" s="6">
        <v>0.140753129413</v>
      </c>
      <c r="AF38" s="6">
        <v>0.140753129413</v>
      </c>
      <c r="AG38" s="6">
        <v>0.140753129413</v>
      </c>
      <c r="AH38" s="6">
        <v>0.17146642503599999</v>
      </c>
      <c r="AI38" s="6">
        <v>0.140753129413</v>
      </c>
      <c r="AJ38" s="6">
        <v>0.140753129413</v>
      </c>
      <c r="AK38" s="6">
        <v>0.17146642503599999</v>
      </c>
      <c r="AL38" s="6">
        <v>0.17146642503599999</v>
      </c>
      <c r="AM38" s="6">
        <v>0.20968350132800001</v>
      </c>
      <c r="AN38" s="6">
        <v>0.17146642503599999</v>
      </c>
      <c r="AO38" s="6"/>
      <c r="AP38" s="7"/>
      <c r="AQ38" s="7">
        <v>0.14920515236199999</v>
      </c>
      <c r="AR38" s="12">
        <f t="shared" si="0"/>
        <v>1.7626574725718581E-2</v>
      </c>
    </row>
    <row r="39" spans="1:44" x14ac:dyDescent="0.3">
      <c r="A39" s="1">
        <v>35</v>
      </c>
      <c r="B39" s="5">
        <v>0.140753129413</v>
      </c>
      <c r="C39" s="6">
        <v>0.17146642503599999</v>
      </c>
      <c r="D39" s="6">
        <v>0.140753129413</v>
      </c>
      <c r="E39" s="6">
        <v>0.140753129413</v>
      </c>
      <c r="F39" s="6">
        <v>0.140753129413</v>
      </c>
      <c r="G39" s="6">
        <v>0.12527498504599999</v>
      </c>
      <c r="H39" s="6">
        <v>0.17146642503599999</v>
      </c>
      <c r="I39" s="6">
        <v>0.140753129413</v>
      </c>
      <c r="J39" s="6">
        <v>0.140753129413</v>
      </c>
      <c r="K39" s="6">
        <v>0.140753129413</v>
      </c>
      <c r="L39" s="6">
        <v>0.140753129413</v>
      </c>
      <c r="M39" s="6">
        <v>0.140753129413</v>
      </c>
      <c r="N39" s="6">
        <v>0.140753129413</v>
      </c>
      <c r="O39" s="6">
        <v>0.140753129413</v>
      </c>
      <c r="P39" s="6">
        <v>0.17146642503599999</v>
      </c>
      <c r="Q39" s="6">
        <v>0.140753129413</v>
      </c>
      <c r="R39" s="6">
        <v>0.17146642503599999</v>
      </c>
      <c r="S39" s="6">
        <v>0.140753129413</v>
      </c>
      <c r="T39" s="6">
        <v>0.140753129413</v>
      </c>
      <c r="U39" s="6">
        <v>0.140753129413</v>
      </c>
      <c r="V39" s="6">
        <v>0.17146642503599999</v>
      </c>
      <c r="W39" s="6">
        <v>0.20968350132800001</v>
      </c>
      <c r="X39" s="6">
        <v>0.17146642503599999</v>
      </c>
      <c r="Y39" s="6">
        <v>0.140753129413</v>
      </c>
      <c r="Z39" s="6">
        <v>0.140753129413</v>
      </c>
      <c r="AA39" s="6">
        <v>0.17146642503599999</v>
      </c>
      <c r="AB39" s="6">
        <v>0.140753129413</v>
      </c>
      <c r="AC39" s="6">
        <v>0.140753129413</v>
      </c>
      <c r="AD39" s="6">
        <v>0.140753129413</v>
      </c>
      <c r="AE39" s="6">
        <v>0.140753129413</v>
      </c>
      <c r="AF39" s="6">
        <v>0.17146642503599999</v>
      </c>
      <c r="AG39" s="6">
        <v>0.17146642503599999</v>
      </c>
      <c r="AH39" s="6">
        <v>0.140753129413</v>
      </c>
      <c r="AI39" s="6">
        <v>0.140753129413</v>
      </c>
      <c r="AJ39" s="6">
        <v>0.17146642503599999</v>
      </c>
      <c r="AK39" s="6"/>
      <c r="AL39" s="6"/>
      <c r="AM39" s="6"/>
      <c r="AN39" s="6"/>
      <c r="AO39" s="6"/>
      <c r="AP39" s="7"/>
      <c r="AQ39" s="7">
        <v>0.151055563235</v>
      </c>
      <c r="AR39" s="12">
        <f t="shared" si="0"/>
        <v>1.7492144696157765E-2</v>
      </c>
    </row>
    <row r="40" spans="1:44" x14ac:dyDescent="0.3">
      <c r="A40" s="1">
        <v>36</v>
      </c>
      <c r="B40" s="5">
        <v>0.140753129413</v>
      </c>
      <c r="C40" s="6">
        <v>0.17146642503599999</v>
      </c>
      <c r="D40" s="6">
        <v>0.140753129413</v>
      </c>
      <c r="E40" s="6">
        <v>0.140753129413</v>
      </c>
      <c r="F40" s="6">
        <v>0.12527498504599999</v>
      </c>
      <c r="G40" s="6">
        <v>0.17146642503599999</v>
      </c>
      <c r="H40" s="6">
        <v>0.140753129413</v>
      </c>
      <c r="I40" s="6">
        <v>0.140753129413</v>
      </c>
      <c r="J40" s="6">
        <v>0.140753129413</v>
      </c>
      <c r="K40" s="6">
        <v>0.140753129413</v>
      </c>
      <c r="L40" s="6">
        <v>0.140753129413</v>
      </c>
      <c r="M40" s="6">
        <v>0.140753129413</v>
      </c>
      <c r="N40" s="6">
        <v>0.17146642503599999</v>
      </c>
      <c r="O40" s="6">
        <v>0.140753129413</v>
      </c>
      <c r="P40" s="6">
        <v>0.140753129413</v>
      </c>
      <c r="Q40" s="6">
        <v>0.140753129413</v>
      </c>
      <c r="R40" s="6">
        <v>0.17146642503599999</v>
      </c>
      <c r="S40" s="6">
        <v>0.20968350132800001</v>
      </c>
      <c r="T40" s="6">
        <v>0.17146642503599999</v>
      </c>
      <c r="U40" s="6">
        <v>0.17146642503599999</v>
      </c>
      <c r="V40" s="6">
        <v>0.140753129413</v>
      </c>
      <c r="W40" s="6">
        <v>0.140753129413</v>
      </c>
      <c r="X40" s="6">
        <v>0.17146642503599999</v>
      </c>
      <c r="Y40" s="6">
        <v>0.140753129413</v>
      </c>
      <c r="Z40" s="6">
        <v>0.17146642503599999</v>
      </c>
      <c r="AA40" s="6">
        <v>0.140753129413</v>
      </c>
      <c r="AB40" s="6">
        <v>0.17146642503599999</v>
      </c>
      <c r="AC40" s="6">
        <v>0.140753129413</v>
      </c>
      <c r="AD40" s="6">
        <v>0.140753129413</v>
      </c>
      <c r="AE40" s="6">
        <v>0.17146642503599999</v>
      </c>
      <c r="AF40" s="6">
        <v>0.108386520562</v>
      </c>
      <c r="AG40" s="6">
        <v>0.140753129413</v>
      </c>
      <c r="AH40" s="6">
        <v>0.140753129413</v>
      </c>
      <c r="AI40" s="6">
        <v>0.140753129413</v>
      </c>
      <c r="AJ40" s="6">
        <v>0.20968350132800001</v>
      </c>
      <c r="AK40" s="6">
        <v>0.16579217324699999</v>
      </c>
      <c r="AL40" s="6"/>
      <c r="AM40" s="6"/>
      <c r="AN40" s="6"/>
      <c r="AO40" s="6"/>
      <c r="AP40" s="7"/>
      <c r="AQ40" s="7">
        <v>0.15248057359799999</v>
      </c>
      <c r="AR40" s="12">
        <f t="shared" si="0"/>
        <v>2.1015071024678547E-2</v>
      </c>
    </row>
    <row r="41" spans="1:44" x14ac:dyDescent="0.3">
      <c r="A41" s="1">
        <v>36</v>
      </c>
      <c r="B41" s="5">
        <v>0.17146642503599999</v>
      </c>
      <c r="C41" s="6">
        <v>0.140753129413</v>
      </c>
      <c r="D41" s="6">
        <v>0.140753129413</v>
      </c>
      <c r="E41" s="6">
        <v>0.17146642503599999</v>
      </c>
      <c r="F41" s="6">
        <v>0.140753129413</v>
      </c>
      <c r="G41" s="6">
        <v>0.140753129413</v>
      </c>
      <c r="H41" s="6">
        <v>0.140753129413</v>
      </c>
      <c r="I41" s="6">
        <v>0.140753129413</v>
      </c>
      <c r="J41" s="6">
        <v>0.17146642503599999</v>
      </c>
      <c r="K41" s="6">
        <v>0.20968350132800001</v>
      </c>
      <c r="L41" s="6">
        <v>0.17146642503599999</v>
      </c>
      <c r="M41" s="6">
        <v>0.140753129413</v>
      </c>
      <c r="N41" s="6">
        <v>0.140753129413</v>
      </c>
      <c r="O41" s="6">
        <v>0.17146642503599999</v>
      </c>
      <c r="P41" s="6">
        <v>0.140753129413</v>
      </c>
      <c r="Q41" s="6">
        <v>0.17146642503599999</v>
      </c>
      <c r="R41" s="6">
        <v>0.140753129413</v>
      </c>
      <c r="S41" s="6">
        <v>0.140753129413</v>
      </c>
      <c r="T41" s="6">
        <v>0.140753129413</v>
      </c>
      <c r="U41" s="6">
        <v>0.140753129413</v>
      </c>
      <c r="V41" s="6">
        <v>0.140753129413</v>
      </c>
      <c r="W41" s="6">
        <v>0.20968350132800001</v>
      </c>
      <c r="X41" s="6">
        <v>0.16579217324699999</v>
      </c>
      <c r="Y41" s="6">
        <v>0.140753129413</v>
      </c>
      <c r="Z41" s="6">
        <v>0.140753129413</v>
      </c>
      <c r="AA41" s="6">
        <v>0.140753129413</v>
      </c>
      <c r="AB41" s="6">
        <v>0.140753129413</v>
      </c>
      <c r="AC41" s="6">
        <v>0.140753129413</v>
      </c>
      <c r="AD41" s="6">
        <v>0.20968350132800001</v>
      </c>
      <c r="AE41" s="6">
        <v>0.17146642503599999</v>
      </c>
      <c r="AF41" s="6">
        <v>0.140753129413</v>
      </c>
      <c r="AG41" s="6">
        <v>0.140753129413</v>
      </c>
      <c r="AH41" s="6">
        <v>0.140753129413</v>
      </c>
      <c r="AI41" s="6">
        <v>0.140753129413</v>
      </c>
      <c r="AJ41" s="6">
        <v>0.147028749333</v>
      </c>
      <c r="AK41" s="6">
        <v>0.16579217324699999</v>
      </c>
      <c r="AL41" s="6"/>
      <c r="AM41" s="6"/>
      <c r="AN41" s="6"/>
      <c r="AO41" s="6"/>
      <c r="AP41" s="7"/>
      <c r="AQ41" s="7">
        <v>0.15403473754300001</v>
      </c>
      <c r="AR41" s="12">
        <f t="shared" si="0"/>
        <v>2.0949797750132955E-2</v>
      </c>
    </row>
    <row r="42" spans="1:44" x14ac:dyDescent="0.3">
      <c r="A42" s="1">
        <v>41</v>
      </c>
      <c r="B42" s="5">
        <v>0.17146642503599999</v>
      </c>
      <c r="C42" s="6">
        <v>0.140753129413</v>
      </c>
      <c r="D42" s="6">
        <v>0.140753129413</v>
      </c>
      <c r="E42" s="6">
        <v>0.140753129413</v>
      </c>
      <c r="F42" s="6">
        <v>0.140753129413</v>
      </c>
      <c r="G42" s="6">
        <v>0.140753129413</v>
      </c>
      <c r="H42" s="6">
        <v>0.17146642503599999</v>
      </c>
      <c r="I42" s="6">
        <v>0.20968350132800001</v>
      </c>
      <c r="J42" s="6">
        <v>0.17146642503599999</v>
      </c>
      <c r="K42" s="6">
        <v>0.140753129413</v>
      </c>
      <c r="L42" s="6">
        <v>0.140753129413</v>
      </c>
      <c r="M42" s="6">
        <v>0.17146642503599999</v>
      </c>
      <c r="N42" s="6">
        <v>0.17146642503599999</v>
      </c>
      <c r="O42" s="6">
        <v>0.140753129413</v>
      </c>
      <c r="P42" s="6">
        <v>0.140753129413</v>
      </c>
      <c r="Q42" s="6">
        <v>0.140753129413</v>
      </c>
      <c r="R42" s="6">
        <v>0.20968350132800001</v>
      </c>
      <c r="S42" s="6">
        <v>0.16579217324699999</v>
      </c>
      <c r="T42" s="6">
        <v>0.140753129413</v>
      </c>
      <c r="U42" s="6">
        <v>0.140753129413</v>
      </c>
      <c r="V42" s="6">
        <v>0.140753129413</v>
      </c>
      <c r="W42" s="6">
        <v>0.17146642503599999</v>
      </c>
      <c r="X42" s="6">
        <v>0.140753129413</v>
      </c>
      <c r="Y42" s="6">
        <v>0.140753129413</v>
      </c>
      <c r="Z42" s="6">
        <v>0.140753129413</v>
      </c>
      <c r="AA42" s="6">
        <v>0.147028749333</v>
      </c>
      <c r="AB42" s="6">
        <v>0.17146642503599999</v>
      </c>
      <c r="AC42" s="6">
        <v>0.140753129413</v>
      </c>
      <c r="AD42" s="6">
        <v>0.140753129413</v>
      </c>
      <c r="AE42" s="6">
        <v>0.140753129413</v>
      </c>
      <c r="AF42" s="6">
        <v>0.140753129413</v>
      </c>
      <c r="AG42" s="6">
        <v>0.17146642503599999</v>
      </c>
      <c r="AH42" s="6">
        <v>0.140753129413</v>
      </c>
      <c r="AI42" s="6">
        <v>0.20968350132800001</v>
      </c>
      <c r="AJ42" s="6">
        <v>0.16579217324699999</v>
      </c>
      <c r="AK42" s="6">
        <v>0.140753129413</v>
      </c>
      <c r="AL42" s="6">
        <v>0.140753129413</v>
      </c>
      <c r="AM42" s="6">
        <v>0.17146642503599999</v>
      </c>
      <c r="AN42" s="6">
        <v>0.140753129413</v>
      </c>
      <c r="AO42" s="6">
        <v>0.140753129413</v>
      </c>
      <c r="AP42" s="7">
        <v>0.147028749333</v>
      </c>
      <c r="AQ42" s="7">
        <v>0.15406630267800001</v>
      </c>
      <c r="AR42" s="12">
        <f t="shared" si="0"/>
        <v>2.0248310760406653E-2</v>
      </c>
    </row>
    <row r="43" spans="1:44" x14ac:dyDescent="0.3">
      <c r="A43" s="1">
        <v>33</v>
      </c>
      <c r="B43" s="5">
        <v>0.17146642503599999</v>
      </c>
      <c r="C43" s="6">
        <v>0.140753129413</v>
      </c>
      <c r="D43" s="6">
        <v>0.140753129413</v>
      </c>
      <c r="E43" s="6">
        <v>0.140753129413</v>
      </c>
      <c r="F43" s="6">
        <v>0.17146642503599999</v>
      </c>
      <c r="G43" s="6">
        <v>0.17146642503599999</v>
      </c>
      <c r="H43" s="6">
        <v>0.140753129413</v>
      </c>
      <c r="I43" s="6">
        <v>0.140753129413</v>
      </c>
      <c r="J43" s="6">
        <v>0.20968350132800001</v>
      </c>
      <c r="K43" s="6">
        <v>0.140753129413</v>
      </c>
      <c r="L43" s="6">
        <v>0.140753129413</v>
      </c>
      <c r="M43" s="6">
        <v>0.140753129413</v>
      </c>
      <c r="N43" s="6">
        <v>0.147028749333</v>
      </c>
      <c r="O43" s="6">
        <v>0.140753129413</v>
      </c>
      <c r="P43" s="6">
        <v>0.140753129413</v>
      </c>
      <c r="Q43" s="6">
        <v>0.140753129413</v>
      </c>
      <c r="R43" s="6">
        <v>0.140753129413</v>
      </c>
      <c r="S43" s="6">
        <v>0.17146642503599999</v>
      </c>
      <c r="T43" s="6">
        <v>0.16579217324699999</v>
      </c>
      <c r="U43" s="6">
        <v>0.140753129413</v>
      </c>
      <c r="V43" s="6">
        <v>0.147028749333</v>
      </c>
      <c r="W43" s="6">
        <v>0.140753129413</v>
      </c>
      <c r="X43" s="6">
        <v>0.22054119393800001</v>
      </c>
      <c r="Y43" s="6">
        <v>0.140753129413</v>
      </c>
      <c r="Z43" s="6">
        <v>0.140753129413</v>
      </c>
      <c r="AA43" s="6">
        <v>0.140753129413</v>
      </c>
      <c r="AB43" s="6">
        <v>0.140753129413</v>
      </c>
      <c r="AC43" s="6">
        <v>0.140753129413</v>
      </c>
      <c r="AD43" s="6">
        <v>0.140753129413</v>
      </c>
      <c r="AE43" s="6">
        <v>0.140753129413</v>
      </c>
      <c r="AF43" s="6">
        <v>0.140753129413</v>
      </c>
      <c r="AG43" s="6">
        <v>0.16579217324699999</v>
      </c>
      <c r="AH43" s="6">
        <v>0.147028749333</v>
      </c>
      <c r="AI43" s="6"/>
      <c r="AJ43" s="6"/>
      <c r="AK43" s="6"/>
      <c r="AL43" s="6"/>
      <c r="AM43" s="6"/>
      <c r="AN43" s="6"/>
      <c r="AO43" s="6"/>
      <c r="AP43" s="7"/>
      <c r="AQ43" s="7">
        <v>0.15107060112099999</v>
      </c>
      <c r="AR43" s="12">
        <f t="shared" si="0"/>
        <v>1.9656102323996932E-2</v>
      </c>
    </row>
    <row r="44" spans="1:44" x14ac:dyDescent="0.3">
      <c r="A44" s="1">
        <v>39</v>
      </c>
      <c r="B44" s="5">
        <v>0.17146642503599999</v>
      </c>
      <c r="C44" s="6">
        <v>0.140753129413</v>
      </c>
      <c r="D44" s="6">
        <v>0.140753129413</v>
      </c>
      <c r="E44" s="6">
        <v>0.140753129413</v>
      </c>
      <c r="F44" s="6">
        <v>0.17146642503599999</v>
      </c>
      <c r="G44" s="6">
        <v>0.140753129413</v>
      </c>
      <c r="H44" s="6">
        <v>0.140753129413</v>
      </c>
      <c r="I44" s="6">
        <v>0.20968350132800001</v>
      </c>
      <c r="J44" s="6">
        <v>0.140753129413</v>
      </c>
      <c r="K44" s="6">
        <v>0.140753129413</v>
      </c>
      <c r="L44" s="6">
        <v>0.140753129413</v>
      </c>
      <c r="M44" s="6">
        <v>0.140753129413</v>
      </c>
      <c r="N44" s="6">
        <v>0.140753129413</v>
      </c>
      <c r="O44" s="6">
        <v>0.140753129413</v>
      </c>
      <c r="P44" s="6">
        <v>0.17146642503599999</v>
      </c>
      <c r="Q44" s="6">
        <v>0.140753129413</v>
      </c>
      <c r="R44" s="6">
        <v>0.147028749333</v>
      </c>
      <c r="S44" s="6">
        <v>0.140753129413</v>
      </c>
      <c r="T44" s="6">
        <v>0.140753129413</v>
      </c>
      <c r="U44" s="6">
        <v>0.140753129413</v>
      </c>
      <c r="V44" s="6">
        <v>0.140753129413</v>
      </c>
      <c r="W44" s="6">
        <v>0.140753129413</v>
      </c>
      <c r="X44" s="6">
        <v>0.140753129413</v>
      </c>
      <c r="Y44" s="6">
        <v>0.16579217324699999</v>
      </c>
      <c r="Z44" s="6">
        <v>0.147028749333</v>
      </c>
      <c r="AA44" s="6">
        <v>0.140753129413</v>
      </c>
      <c r="AB44" s="6">
        <v>0.140753129413</v>
      </c>
      <c r="AC44" s="6">
        <v>0.140753129413</v>
      </c>
      <c r="AD44" s="6">
        <v>0.22458532396</v>
      </c>
      <c r="AE44" s="6">
        <v>0.140753129413</v>
      </c>
      <c r="AF44" s="6">
        <v>0.17744583827499999</v>
      </c>
      <c r="AG44" s="6">
        <v>0.140753129413</v>
      </c>
      <c r="AH44" s="6">
        <v>0.17146642503599999</v>
      </c>
      <c r="AI44" s="6">
        <v>0.147028749333</v>
      </c>
      <c r="AJ44" s="6">
        <v>0.140753129413</v>
      </c>
      <c r="AK44" s="6">
        <v>0.140753129413</v>
      </c>
      <c r="AL44" s="6">
        <v>0.140753129413</v>
      </c>
      <c r="AM44" s="6">
        <v>0.140753129413</v>
      </c>
      <c r="AN44" s="6">
        <v>0.15880768394200001</v>
      </c>
      <c r="AO44" s="6"/>
      <c r="AP44" s="7"/>
      <c r="AQ44" s="7">
        <v>0.15034874264199999</v>
      </c>
      <c r="AR44" s="12">
        <f t="shared" si="0"/>
        <v>1.9201314688969927E-2</v>
      </c>
    </row>
    <row r="45" spans="1:44" x14ac:dyDescent="0.3">
      <c r="A45" s="1">
        <v>38</v>
      </c>
      <c r="B45" s="5">
        <v>0.17146642503599999</v>
      </c>
      <c r="C45" s="6">
        <v>0.140753129413</v>
      </c>
      <c r="D45" s="6">
        <v>0.140753129413</v>
      </c>
      <c r="E45" s="6">
        <v>0.17146642503599999</v>
      </c>
      <c r="F45" s="6">
        <v>0.140753129413</v>
      </c>
      <c r="G45" s="6">
        <v>0.20968350132800001</v>
      </c>
      <c r="H45" s="6">
        <v>0.140753129413</v>
      </c>
      <c r="I45" s="6">
        <v>0.140753129413</v>
      </c>
      <c r="J45" s="6">
        <v>0.140753129413</v>
      </c>
      <c r="K45" s="6">
        <v>0.147028749333</v>
      </c>
      <c r="L45" s="6">
        <v>0.140753129413</v>
      </c>
      <c r="M45" s="6">
        <v>0.140753129413</v>
      </c>
      <c r="N45" s="6">
        <v>0.140753129413</v>
      </c>
      <c r="O45" s="6">
        <v>0.140753129413</v>
      </c>
      <c r="P45" s="6">
        <v>0.140753129413</v>
      </c>
      <c r="Q45" s="6">
        <v>0.140753129413</v>
      </c>
      <c r="R45" s="6">
        <v>0.16579217324699999</v>
      </c>
      <c r="S45" s="6">
        <v>0.140753129413</v>
      </c>
      <c r="T45" s="6">
        <v>0.17744583827499999</v>
      </c>
      <c r="U45" s="6">
        <v>0.17146642503599999</v>
      </c>
      <c r="V45" s="6">
        <v>0.147028749333</v>
      </c>
      <c r="W45" s="6">
        <v>0.140753129413</v>
      </c>
      <c r="X45" s="6">
        <v>0.140753129413</v>
      </c>
      <c r="Y45" s="6">
        <v>0.15880768394200001</v>
      </c>
      <c r="Z45" s="6">
        <v>0.17146642503599999</v>
      </c>
      <c r="AA45" s="6">
        <v>0.140753129413</v>
      </c>
      <c r="AB45" s="6">
        <v>0.140753129413</v>
      </c>
      <c r="AC45" s="6">
        <v>0.140753129413</v>
      </c>
      <c r="AD45" s="6">
        <v>0.20968350132800001</v>
      </c>
      <c r="AE45" s="6">
        <v>0.140753129413</v>
      </c>
      <c r="AF45" s="6">
        <v>0.140753129413</v>
      </c>
      <c r="AG45" s="6">
        <v>0.147028749333</v>
      </c>
      <c r="AH45" s="6">
        <v>0.14108105788</v>
      </c>
      <c r="AI45" s="6">
        <v>0.140753129413</v>
      </c>
      <c r="AJ45" s="6">
        <v>0.140753129413</v>
      </c>
      <c r="AK45" s="6">
        <v>0.16579217324699999</v>
      </c>
      <c r="AL45" s="6">
        <v>0.140753129413</v>
      </c>
      <c r="AM45" s="6">
        <v>0.15880768394200001</v>
      </c>
      <c r="AN45" s="6"/>
      <c r="AO45" s="6"/>
      <c r="AP45" s="7"/>
      <c r="AQ45" s="7">
        <v>0.151351777311</v>
      </c>
      <c r="AR45" s="12">
        <f t="shared" si="0"/>
        <v>1.8048094802487705E-2</v>
      </c>
    </row>
    <row r="46" spans="1:44" x14ac:dyDescent="0.3">
      <c r="A46" s="1">
        <v>40</v>
      </c>
      <c r="B46" s="5">
        <v>0.140753129413</v>
      </c>
      <c r="C46" s="6">
        <v>0.17146642503599999</v>
      </c>
      <c r="D46" s="6">
        <v>0.140753129413</v>
      </c>
      <c r="E46" s="6">
        <v>0.20968350132800001</v>
      </c>
      <c r="F46" s="6">
        <v>0.140753129413</v>
      </c>
      <c r="G46" s="6">
        <v>0.140753129413</v>
      </c>
      <c r="H46" s="6">
        <v>0.140753129413</v>
      </c>
      <c r="I46" s="6">
        <v>0.147028749333</v>
      </c>
      <c r="J46" s="6">
        <v>0.140753129413</v>
      </c>
      <c r="K46" s="6">
        <v>0.140753129413</v>
      </c>
      <c r="L46" s="6">
        <v>0.140753129413</v>
      </c>
      <c r="M46" s="6">
        <v>0.140753129413</v>
      </c>
      <c r="N46" s="6">
        <v>0.17146642503599999</v>
      </c>
      <c r="O46" s="6">
        <v>0.147028749333</v>
      </c>
      <c r="P46" s="6">
        <v>0.140753129413</v>
      </c>
      <c r="Q46" s="6">
        <v>0.140753129413</v>
      </c>
      <c r="R46" s="6">
        <v>0.140753129413</v>
      </c>
      <c r="S46" s="6">
        <v>0.140753129413</v>
      </c>
      <c r="T46" s="6">
        <v>0.140753129413</v>
      </c>
      <c r="U46" s="6">
        <v>0.20968350132800001</v>
      </c>
      <c r="V46" s="6">
        <v>0.140753129413</v>
      </c>
      <c r="W46" s="6">
        <v>0.140753129413</v>
      </c>
      <c r="X46" s="6">
        <v>0.14108105788</v>
      </c>
      <c r="Y46" s="6">
        <v>0.140753129413</v>
      </c>
      <c r="Z46" s="6">
        <v>0.16579217324699999</v>
      </c>
      <c r="AA46" s="6">
        <v>0.140753129413</v>
      </c>
      <c r="AB46" s="6">
        <v>0.140753129413</v>
      </c>
      <c r="AC46" s="6">
        <v>0.26178634583600002</v>
      </c>
      <c r="AD46" s="6">
        <v>0.140753129413</v>
      </c>
      <c r="AE46" s="6">
        <v>0.140753129413</v>
      </c>
      <c r="AF46" s="6">
        <v>0.140753129413</v>
      </c>
      <c r="AG46" s="6">
        <v>0.140753129413</v>
      </c>
      <c r="AH46" s="6">
        <v>0.17146642503599999</v>
      </c>
      <c r="AI46" s="6">
        <v>0.140753129413</v>
      </c>
      <c r="AJ46" s="6">
        <v>0.140753129413</v>
      </c>
      <c r="AK46" s="6">
        <v>0.140753129413</v>
      </c>
      <c r="AL46" s="6">
        <v>0.140753129413</v>
      </c>
      <c r="AM46" s="6">
        <v>0.140753129413</v>
      </c>
      <c r="AN46" s="6">
        <v>0.16579217324699999</v>
      </c>
      <c r="AO46" s="6">
        <v>0.140753129413</v>
      </c>
      <c r="AP46" s="7"/>
      <c r="AQ46" s="7">
        <v>0.15110290699000001</v>
      </c>
      <c r="AR46" s="12">
        <f t="shared" si="0"/>
        <v>2.4510108807618097E-2</v>
      </c>
    </row>
    <row r="47" spans="1:44" x14ac:dyDescent="0.3">
      <c r="A47" s="1">
        <v>37</v>
      </c>
      <c r="B47" s="5">
        <v>0.17146642503599999</v>
      </c>
      <c r="C47" s="6">
        <v>0.20968350132800001</v>
      </c>
      <c r="D47" s="6">
        <v>0.140753129413</v>
      </c>
      <c r="E47" s="6">
        <v>0.140753129413</v>
      </c>
      <c r="F47" s="6">
        <v>0.140753129413</v>
      </c>
      <c r="G47" s="6">
        <v>0.140753129413</v>
      </c>
      <c r="H47" s="6">
        <v>0.140753129413</v>
      </c>
      <c r="I47" s="6">
        <v>0.147028749333</v>
      </c>
      <c r="J47" s="6">
        <v>0.140753129413</v>
      </c>
      <c r="K47" s="6">
        <v>0.140753129413</v>
      </c>
      <c r="L47" s="6">
        <v>0.140753129413</v>
      </c>
      <c r="M47" s="6">
        <v>0.140753129413</v>
      </c>
      <c r="N47" s="6">
        <v>0.140753129413</v>
      </c>
      <c r="O47" s="6">
        <v>0.14108105788</v>
      </c>
      <c r="P47" s="6">
        <v>0.140753129413</v>
      </c>
      <c r="Q47" s="6">
        <v>0.16579217324699999</v>
      </c>
      <c r="R47" s="6">
        <v>0.140753129413</v>
      </c>
      <c r="S47" s="6">
        <v>0.17146642503599999</v>
      </c>
      <c r="T47" s="6">
        <v>0.140753129413</v>
      </c>
      <c r="U47" s="6">
        <v>0.140753129413</v>
      </c>
      <c r="V47" s="6">
        <v>0.140753129413</v>
      </c>
      <c r="W47" s="6">
        <v>0.140753129413</v>
      </c>
      <c r="X47" s="6">
        <v>0.140753129413</v>
      </c>
      <c r="Y47" s="6">
        <v>0.17146642503599999</v>
      </c>
      <c r="Z47" s="6">
        <v>0.140753129413</v>
      </c>
      <c r="AA47" s="6">
        <v>0.140753129413</v>
      </c>
      <c r="AB47" s="6">
        <v>0.140753129413</v>
      </c>
      <c r="AC47" s="6">
        <v>0.147028749333</v>
      </c>
      <c r="AD47" s="6">
        <v>0.140753129413</v>
      </c>
      <c r="AE47" s="6">
        <v>0.140753129413</v>
      </c>
      <c r="AF47" s="6">
        <v>0.140753129413</v>
      </c>
      <c r="AG47" s="6">
        <v>0.16579217324699999</v>
      </c>
      <c r="AH47" s="6">
        <v>6.1013396493700002E-2</v>
      </c>
      <c r="AI47" s="6">
        <v>0.17146642503599999</v>
      </c>
      <c r="AJ47" s="6">
        <v>0.140753129413</v>
      </c>
      <c r="AK47" s="6">
        <v>0.140753129413</v>
      </c>
      <c r="AL47" s="6">
        <v>0.140753129413</v>
      </c>
      <c r="AM47" s="6"/>
      <c r="AN47" s="6"/>
      <c r="AO47" s="6"/>
      <c r="AP47" s="7"/>
      <c r="AQ47" s="7">
        <v>0.14548288826299999</v>
      </c>
      <c r="AR47" s="12">
        <f t="shared" si="0"/>
        <v>2.0393504646663493E-2</v>
      </c>
    </row>
    <row r="48" spans="1:44" x14ac:dyDescent="0.3">
      <c r="A48" s="1">
        <v>31</v>
      </c>
      <c r="B48" s="5">
        <v>0.20968350132800001</v>
      </c>
      <c r="C48" s="6">
        <v>0.140753129413</v>
      </c>
      <c r="D48" s="6">
        <v>0.140753129413</v>
      </c>
      <c r="E48" s="6">
        <v>0.140753129413</v>
      </c>
      <c r="F48" s="6">
        <v>0.140753129413</v>
      </c>
      <c r="G48" s="6">
        <v>0.14108105788</v>
      </c>
      <c r="H48" s="6">
        <v>0.140753129413</v>
      </c>
      <c r="I48" s="6">
        <v>0.16579217324699999</v>
      </c>
      <c r="J48" s="6">
        <v>0.17146642503599999</v>
      </c>
      <c r="K48" s="6">
        <v>0.140753129413</v>
      </c>
      <c r="L48" s="6">
        <v>0.140753129413</v>
      </c>
      <c r="M48" s="6">
        <v>0.17146642503599999</v>
      </c>
      <c r="N48" s="6">
        <v>0.140753129413</v>
      </c>
      <c r="O48" s="6">
        <v>0.140753129413</v>
      </c>
      <c r="P48" s="6">
        <v>0.140753129413</v>
      </c>
      <c r="Q48" s="6">
        <v>0.140753129413</v>
      </c>
      <c r="R48" s="6">
        <v>0.17146642503599999</v>
      </c>
      <c r="S48" s="6">
        <v>0.140753129413</v>
      </c>
      <c r="T48" s="6">
        <v>0.140753129413</v>
      </c>
      <c r="U48" s="6">
        <v>0.20968350132800001</v>
      </c>
      <c r="V48" s="6">
        <v>0.140753129413</v>
      </c>
      <c r="W48" s="6">
        <v>0.140753129413</v>
      </c>
      <c r="X48" s="6">
        <v>0.140753129413</v>
      </c>
      <c r="Y48" s="6">
        <v>0.14108105788</v>
      </c>
      <c r="Z48" s="6">
        <v>0.140753129413</v>
      </c>
      <c r="AA48" s="6">
        <v>0.17146642503599999</v>
      </c>
      <c r="AB48" s="6">
        <v>0.140753129413</v>
      </c>
      <c r="AC48" s="6">
        <v>0.140753129413</v>
      </c>
      <c r="AD48" s="6">
        <v>0.140753129413</v>
      </c>
      <c r="AE48" s="6">
        <v>0.17146642503599999</v>
      </c>
      <c r="AF48" s="6">
        <v>0.140753129413</v>
      </c>
      <c r="AG48" s="6"/>
      <c r="AH48" s="6"/>
      <c r="AI48" s="6"/>
      <c r="AJ48" s="6"/>
      <c r="AK48" s="6"/>
      <c r="AL48" s="6"/>
      <c r="AM48" s="6"/>
      <c r="AN48" s="6"/>
      <c r="AO48" s="6"/>
      <c r="AP48" s="7"/>
      <c r="AQ48" s="7">
        <v>0.150982875307</v>
      </c>
      <c r="AR48" s="12">
        <f t="shared" si="0"/>
        <v>1.9346096582515369E-2</v>
      </c>
    </row>
    <row r="49" spans="1:44" x14ac:dyDescent="0.3">
      <c r="A49" s="1">
        <v>37</v>
      </c>
      <c r="B49" s="5">
        <v>0.20968350132800001</v>
      </c>
      <c r="C49" s="6">
        <v>0.140753129413</v>
      </c>
      <c r="D49" s="6">
        <v>0.140753129413</v>
      </c>
      <c r="E49" s="6">
        <v>0.140753129413</v>
      </c>
      <c r="F49" s="6">
        <v>0.140753129413</v>
      </c>
      <c r="G49" s="6">
        <v>0.14108105788</v>
      </c>
      <c r="H49" s="6">
        <v>0.140753129413</v>
      </c>
      <c r="I49" s="6">
        <v>0.16579217324699999</v>
      </c>
      <c r="J49" s="6">
        <v>0.17146642503599999</v>
      </c>
      <c r="K49" s="6">
        <v>0.140753129413</v>
      </c>
      <c r="L49" s="6">
        <v>0.140753129413</v>
      </c>
      <c r="M49" s="6">
        <v>0.140753129413</v>
      </c>
      <c r="N49" s="6">
        <v>0.140753129413</v>
      </c>
      <c r="O49" s="6">
        <v>0.140753129413</v>
      </c>
      <c r="P49" s="6">
        <v>0.140753129413</v>
      </c>
      <c r="Q49" s="6">
        <v>0.17146642503599999</v>
      </c>
      <c r="R49" s="6">
        <v>0.140753129413</v>
      </c>
      <c r="S49" s="6">
        <v>0.140753129413</v>
      </c>
      <c r="T49" s="6">
        <v>0.140753129413</v>
      </c>
      <c r="U49" s="6">
        <v>0.140753129413</v>
      </c>
      <c r="V49" s="6">
        <v>0.140753129413</v>
      </c>
      <c r="W49" s="6">
        <v>0.17146642503599999</v>
      </c>
      <c r="X49" s="6">
        <v>0.140753129413</v>
      </c>
      <c r="Y49" s="6">
        <v>0.140753129413</v>
      </c>
      <c r="Z49" s="6">
        <v>0.140753129413</v>
      </c>
      <c r="AA49" s="6">
        <v>0.16579217324699999</v>
      </c>
      <c r="AB49" s="6">
        <v>0.17146642503599999</v>
      </c>
      <c r="AC49" s="6">
        <v>0.140753129413</v>
      </c>
      <c r="AD49" s="6">
        <v>0.140753129413</v>
      </c>
      <c r="AE49" s="6">
        <v>0.140753129413</v>
      </c>
      <c r="AF49" s="6">
        <v>0.140753129413</v>
      </c>
      <c r="AG49" s="6">
        <v>7.7628344910300004E-2</v>
      </c>
      <c r="AH49" s="6">
        <v>0.17146642503599999</v>
      </c>
      <c r="AI49" s="6">
        <v>0.140753129413</v>
      </c>
      <c r="AJ49" s="6">
        <v>0.140753129413</v>
      </c>
      <c r="AK49" s="6">
        <v>0.140753129413</v>
      </c>
      <c r="AL49" s="6">
        <v>0.140753129413</v>
      </c>
      <c r="AM49" s="6"/>
      <c r="AN49" s="6"/>
      <c r="AO49" s="6"/>
      <c r="AP49" s="7"/>
      <c r="AQ49" s="7">
        <v>0.14642280729500001</v>
      </c>
      <c r="AR49" s="12">
        <f t="shared" si="0"/>
        <v>1.9113677040569953E-2</v>
      </c>
    </row>
    <row r="50" spans="1:44" x14ac:dyDescent="0.3">
      <c r="A50" s="1">
        <v>38</v>
      </c>
      <c r="B50" s="5">
        <v>0.140753129413</v>
      </c>
      <c r="C50" s="6">
        <v>0.140753129413</v>
      </c>
      <c r="D50" s="6">
        <v>0.140753129413</v>
      </c>
      <c r="E50" s="6">
        <v>0.140753129413</v>
      </c>
      <c r="F50" s="6">
        <v>0.14108105788</v>
      </c>
      <c r="G50" s="6">
        <v>0.140753129413</v>
      </c>
      <c r="H50" s="6">
        <v>0.16579217324699999</v>
      </c>
      <c r="I50" s="6">
        <v>0.17146642503599999</v>
      </c>
      <c r="J50" s="6">
        <v>0.140753129413</v>
      </c>
      <c r="K50" s="6">
        <v>0.140753129413</v>
      </c>
      <c r="L50" s="6">
        <v>0.140753129413</v>
      </c>
      <c r="M50" s="6">
        <v>0.17146642503599999</v>
      </c>
      <c r="N50" s="6">
        <v>0.140753129413</v>
      </c>
      <c r="O50" s="6">
        <v>0.140753129413</v>
      </c>
      <c r="P50" s="6">
        <v>0.140753129413</v>
      </c>
      <c r="Q50" s="6">
        <v>0.17146642503599999</v>
      </c>
      <c r="R50" s="6">
        <v>0.140753129413</v>
      </c>
      <c r="S50" s="6">
        <v>0.140753129413</v>
      </c>
      <c r="T50" s="6">
        <v>0.16579217324699999</v>
      </c>
      <c r="U50" s="6">
        <v>0.140753129413</v>
      </c>
      <c r="V50" s="6">
        <v>0.140753129413</v>
      </c>
      <c r="W50" s="6">
        <v>7.7628344910300004E-2</v>
      </c>
      <c r="X50" s="6">
        <v>0.17146642503599999</v>
      </c>
      <c r="Y50" s="6">
        <v>0.140753129413</v>
      </c>
      <c r="Z50" s="6">
        <v>0.140753129413</v>
      </c>
      <c r="AA50" s="6">
        <v>0.140753129413</v>
      </c>
      <c r="AB50" s="6">
        <v>0.140753129413</v>
      </c>
      <c r="AC50" s="6">
        <v>0.14108105788</v>
      </c>
      <c r="AD50" s="6">
        <v>0.17146642503599999</v>
      </c>
      <c r="AE50" s="6">
        <v>0.140753129413</v>
      </c>
      <c r="AF50" s="6">
        <v>0.140753129413</v>
      </c>
      <c r="AG50" s="6">
        <v>0.140753129413</v>
      </c>
      <c r="AH50" s="6">
        <v>0.140753129413</v>
      </c>
      <c r="AI50" s="6">
        <v>0.140753129413</v>
      </c>
      <c r="AJ50" s="6">
        <v>0.13373619938600001</v>
      </c>
      <c r="AK50" s="6">
        <v>0.140753129413</v>
      </c>
      <c r="AL50" s="6">
        <v>7.7628344910300004E-2</v>
      </c>
      <c r="AM50" s="6">
        <v>0.17146642503599999</v>
      </c>
      <c r="AN50" s="6"/>
      <c r="AO50" s="6"/>
      <c r="AP50" s="7"/>
      <c r="AQ50" s="7">
        <v>0.14343068781599999</v>
      </c>
      <c r="AR50" s="12">
        <f t="shared" si="0"/>
        <v>1.9641686132307514E-2</v>
      </c>
    </row>
    <row r="51" spans="1:44" x14ac:dyDescent="0.3">
      <c r="A51" s="1">
        <v>33</v>
      </c>
      <c r="B51" s="5">
        <v>0.140753129413</v>
      </c>
      <c r="C51" s="6">
        <v>0.140753129413</v>
      </c>
      <c r="D51" s="6">
        <v>0.140753129413</v>
      </c>
      <c r="E51" s="6">
        <v>0.140753129413</v>
      </c>
      <c r="F51" s="6">
        <v>0.140753129413</v>
      </c>
      <c r="G51" s="6">
        <v>0.16579217324699999</v>
      </c>
      <c r="H51" s="6">
        <v>0.17146642503599999</v>
      </c>
      <c r="I51" s="6">
        <v>0.140753129413</v>
      </c>
      <c r="J51" s="6">
        <v>0.140753129413</v>
      </c>
      <c r="K51" s="6">
        <v>0.140753129413</v>
      </c>
      <c r="L51" s="6">
        <v>0.16579217324699999</v>
      </c>
      <c r="M51" s="6">
        <v>0.140753129413</v>
      </c>
      <c r="N51" s="6">
        <v>0.140753129413</v>
      </c>
      <c r="O51" s="6">
        <v>0.140753129413</v>
      </c>
      <c r="P51" s="6">
        <v>0.17146642503599999</v>
      </c>
      <c r="Q51" s="6">
        <v>0.140753129413</v>
      </c>
      <c r="R51" s="6">
        <v>0.140753129413</v>
      </c>
      <c r="S51" s="6">
        <v>0.140753129413</v>
      </c>
      <c r="T51" s="6">
        <v>0.140753129413</v>
      </c>
      <c r="U51" s="6">
        <v>0.140753129413</v>
      </c>
      <c r="V51" s="6">
        <v>0.140753129413</v>
      </c>
      <c r="W51" s="6">
        <v>9.7017527004900003E-2</v>
      </c>
      <c r="X51" s="6">
        <v>0.140753129413</v>
      </c>
      <c r="Y51" s="6">
        <v>0.140753129413</v>
      </c>
      <c r="Z51" s="6">
        <v>0.17146642503599999</v>
      </c>
      <c r="AA51" s="6">
        <v>0.140753129413</v>
      </c>
      <c r="AB51" s="6">
        <v>0.140753129413</v>
      </c>
      <c r="AC51" s="6">
        <v>0.16579217324699999</v>
      </c>
      <c r="AD51" s="6">
        <v>0.140753129413</v>
      </c>
      <c r="AE51" s="6">
        <v>0.140753129413</v>
      </c>
      <c r="AF51" s="6">
        <v>0.140753129413</v>
      </c>
      <c r="AG51" s="6">
        <v>0.140753129413</v>
      </c>
      <c r="AH51" s="6">
        <v>0.140753129413</v>
      </c>
      <c r="AI51" s="6"/>
      <c r="AJ51" s="6"/>
      <c r="AK51" s="6"/>
      <c r="AL51" s="6"/>
      <c r="AM51" s="6"/>
      <c r="AN51" s="6"/>
      <c r="AO51" s="6"/>
      <c r="AP51" s="7"/>
      <c r="AQ51" s="7">
        <v>0.14449620262400001</v>
      </c>
      <c r="AR51" s="12">
        <f t="shared" si="0"/>
        <v>1.3663969372442509E-2</v>
      </c>
    </row>
    <row r="52" spans="1:44" x14ac:dyDescent="0.3">
      <c r="A52" s="1">
        <v>34</v>
      </c>
      <c r="B52" s="5">
        <v>0.140753129413</v>
      </c>
      <c r="C52" s="6">
        <v>0.140753129413</v>
      </c>
      <c r="D52" s="6">
        <v>0.140753129413</v>
      </c>
      <c r="E52" s="6">
        <v>0.140753129413</v>
      </c>
      <c r="F52" s="6">
        <v>0.16579217324699999</v>
      </c>
      <c r="G52" s="6">
        <v>0.17146642503599999</v>
      </c>
      <c r="H52" s="6">
        <v>0.140753129413</v>
      </c>
      <c r="I52" s="6">
        <v>0.140753129413</v>
      </c>
      <c r="J52" s="6">
        <v>0.16579217324699999</v>
      </c>
      <c r="K52" s="6">
        <v>0.140753129413</v>
      </c>
      <c r="L52" s="6">
        <v>0.140753129413</v>
      </c>
      <c r="M52" s="6">
        <v>0.17146642503599999</v>
      </c>
      <c r="N52" s="6">
        <v>0.140753129413</v>
      </c>
      <c r="O52" s="6">
        <v>0.140753129413</v>
      </c>
      <c r="P52" s="6">
        <v>0.140753129413</v>
      </c>
      <c r="Q52" s="6">
        <v>0.140753129413</v>
      </c>
      <c r="R52" s="6">
        <v>0.140753129413</v>
      </c>
      <c r="S52" s="6">
        <v>0.17146642503599999</v>
      </c>
      <c r="T52" s="6">
        <v>0.140753129413</v>
      </c>
      <c r="U52" s="6">
        <v>0.16579217324699999</v>
      </c>
      <c r="V52" s="6">
        <v>0.140753129413</v>
      </c>
      <c r="W52" s="6">
        <v>0.140753129413</v>
      </c>
      <c r="X52" s="6">
        <v>0.140753129413</v>
      </c>
      <c r="Y52" s="6">
        <v>0.140753129413</v>
      </c>
      <c r="Z52" s="6">
        <v>0.140753129413</v>
      </c>
      <c r="AA52" s="6">
        <v>0.140753129413</v>
      </c>
      <c r="AB52" s="6">
        <v>0.140753129413</v>
      </c>
      <c r="AC52" s="6">
        <v>0.16579217324699999</v>
      </c>
      <c r="AD52" s="6">
        <v>0.140753129413</v>
      </c>
      <c r="AE52" s="6">
        <v>0.23861918357600001</v>
      </c>
      <c r="AF52" s="6">
        <v>0.140753129413</v>
      </c>
      <c r="AG52" s="6">
        <v>0.17146642503599999</v>
      </c>
      <c r="AH52" s="6">
        <v>0.140753129413</v>
      </c>
      <c r="AI52" s="6">
        <v>0.140753129413</v>
      </c>
      <c r="AJ52" s="6"/>
      <c r="AK52" s="6"/>
      <c r="AL52" s="6"/>
      <c r="AM52" s="6"/>
      <c r="AN52" s="6"/>
      <c r="AO52" s="6"/>
      <c r="AP52" s="7"/>
      <c r="AQ52" s="7">
        <v>0.15019064153</v>
      </c>
      <c r="AR52" s="12">
        <f t="shared" si="0"/>
        <v>1.9425983164753639E-2</v>
      </c>
    </row>
    <row r="53" spans="1:44" ht="15" thickBot="1" x14ac:dyDescent="0.35">
      <c r="A53" s="1">
        <v>38</v>
      </c>
      <c r="B53" s="8">
        <v>0.140753129413</v>
      </c>
      <c r="C53" s="9">
        <v>0.140753129413</v>
      </c>
      <c r="D53" s="9">
        <v>0.140753129413</v>
      </c>
      <c r="E53" s="9">
        <v>0.16579217324699999</v>
      </c>
      <c r="F53" s="9">
        <v>0.17146642503599999</v>
      </c>
      <c r="G53" s="9">
        <v>0.140753129413</v>
      </c>
      <c r="H53" s="9">
        <v>0.140753129413</v>
      </c>
      <c r="I53" s="9">
        <v>0.17146642503599999</v>
      </c>
      <c r="J53" s="9">
        <v>0.140753129413</v>
      </c>
      <c r="K53" s="9">
        <v>0.140753129413</v>
      </c>
      <c r="L53" s="9">
        <v>0.140753129413</v>
      </c>
      <c r="M53" s="9">
        <v>0.140753129413</v>
      </c>
      <c r="N53" s="9">
        <v>0.17146642503599999</v>
      </c>
      <c r="O53" s="9">
        <v>0.140753129413</v>
      </c>
      <c r="P53" s="9">
        <v>0.16579217324699999</v>
      </c>
      <c r="Q53" s="9">
        <v>0.140753129413</v>
      </c>
      <c r="R53" s="9">
        <v>0.140753129413</v>
      </c>
      <c r="S53" s="9">
        <v>0.140753129413</v>
      </c>
      <c r="T53" s="9">
        <v>0.140753129413</v>
      </c>
      <c r="U53" s="9">
        <v>0.16579217324699999</v>
      </c>
      <c r="V53" s="9">
        <v>0.23861918357600001</v>
      </c>
      <c r="W53" s="9">
        <v>0.140753129413</v>
      </c>
      <c r="X53" s="9">
        <v>0.17146642503599999</v>
      </c>
      <c r="Y53" s="9">
        <v>0.140753129413</v>
      </c>
      <c r="Z53" s="9">
        <v>0.140753129413</v>
      </c>
      <c r="AA53" s="9">
        <v>0.140753129413</v>
      </c>
      <c r="AB53" s="9">
        <v>0.140753129413</v>
      </c>
      <c r="AC53" s="9">
        <v>0.16579217324699999</v>
      </c>
      <c r="AD53" s="9">
        <v>0.17146642503599999</v>
      </c>
      <c r="AE53" s="9">
        <v>0.140753129413</v>
      </c>
      <c r="AF53" s="9">
        <v>0.140753129413</v>
      </c>
      <c r="AG53" s="9">
        <v>0.140753129413</v>
      </c>
      <c r="AH53" s="9">
        <v>0.140753129413</v>
      </c>
      <c r="AI53" s="9">
        <v>0.140753129413</v>
      </c>
      <c r="AJ53" s="9">
        <v>0.140753129413</v>
      </c>
      <c r="AK53" s="9">
        <v>0.17146642503599999</v>
      </c>
      <c r="AL53" s="9">
        <v>0.140753129413</v>
      </c>
      <c r="AM53" s="9">
        <v>0.140753129413</v>
      </c>
      <c r="AN53" s="9"/>
      <c r="AO53" s="9"/>
      <c r="AP53" s="10"/>
      <c r="AQ53" s="10">
        <v>0.150813708445</v>
      </c>
      <c r="AR53" s="13">
        <f t="shared" si="0"/>
        <v>1.9125099980616872E-2</v>
      </c>
    </row>
  </sheetData>
  <mergeCells count="1">
    <mergeCell ref="A1:AR1"/>
  </mergeCells>
  <conditionalFormatting sqref="C3:AP5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5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P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AR3:AR5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7BCE-969D-4CDC-AA83-E64BD912CCB3}">
  <dimension ref="A1:AS53"/>
  <sheetViews>
    <sheetView zoomScale="55" workbookViewId="0">
      <selection activeCell="AZ19" sqref="AZ19"/>
    </sheetView>
  </sheetViews>
  <sheetFormatPr defaultRowHeight="14.4" x14ac:dyDescent="0.3"/>
  <cols>
    <col min="1" max="1" width="6.77734375" style="1" bestFit="1" customWidth="1"/>
    <col min="2" max="3" width="5.109375" style="1" bestFit="1" customWidth="1"/>
    <col min="4" max="4" width="5.5546875" style="1" bestFit="1" customWidth="1"/>
    <col min="5" max="7" width="5.109375" style="1" bestFit="1" customWidth="1"/>
    <col min="8" max="8" width="5.5546875" style="1" bestFit="1" customWidth="1"/>
    <col min="9" max="9" width="5.109375" style="1" bestFit="1" customWidth="1"/>
    <col min="10" max="11" width="5.5546875" style="1" bestFit="1" customWidth="1"/>
    <col min="12" max="12" width="5.109375" style="1" bestFit="1" customWidth="1"/>
    <col min="13" max="13" width="5.5546875" style="1" bestFit="1" customWidth="1"/>
    <col min="14" max="14" width="5.109375" style="1" bestFit="1" customWidth="1"/>
    <col min="15" max="17" width="5.5546875" style="1" bestFit="1" customWidth="1"/>
    <col min="18" max="19" width="5.109375" style="1" bestFit="1" customWidth="1"/>
    <col min="20" max="20" width="5.5546875" style="1" bestFit="1" customWidth="1"/>
    <col min="21" max="21" width="5.109375" style="1" bestFit="1" customWidth="1"/>
    <col min="22" max="23" width="5.5546875" style="1" bestFit="1" customWidth="1"/>
    <col min="24" max="24" width="5.109375" style="1" bestFit="1" customWidth="1"/>
    <col min="25" max="26" width="5.5546875" style="1" bestFit="1" customWidth="1"/>
    <col min="27" max="27" width="5.109375" style="1" bestFit="1" customWidth="1"/>
    <col min="28" max="35" width="5.5546875" style="1" bestFit="1" customWidth="1"/>
    <col min="36" max="37" width="5.109375" style="1" bestFit="1" customWidth="1"/>
    <col min="38" max="38" width="5.5546875" style="1" bestFit="1" customWidth="1"/>
    <col min="39" max="39" width="5.109375" style="1" bestFit="1" customWidth="1"/>
    <col min="40" max="40" width="5.5546875" style="1" bestFit="1" customWidth="1"/>
    <col min="41" max="43" width="5.109375" style="1" bestFit="1" customWidth="1"/>
    <col min="44" max="44" width="6.5546875" style="1" bestFit="1" customWidth="1"/>
    <col min="45" max="45" width="9.21875" style="1" bestFit="1" customWidth="1"/>
    <col min="46" max="16384" width="8.88671875" style="1"/>
  </cols>
  <sheetData>
    <row r="1" spans="1:45" ht="15" thickBot="1" x14ac:dyDescent="0.35">
      <c r="A1" s="43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</row>
    <row r="2" spans="1:45" ht="15" thickBot="1" x14ac:dyDescent="0.35">
      <c r="A2" s="11" t="s">
        <v>0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7">
        <v>42</v>
      </c>
      <c r="AR2" s="4" t="s">
        <v>1</v>
      </c>
      <c r="AS2" s="11" t="s">
        <v>5</v>
      </c>
    </row>
    <row r="3" spans="1:45" x14ac:dyDescent="0.3">
      <c r="A3" s="12">
        <v>35</v>
      </c>
      <c r="B3" s="5">
        <v>0.1</v>
      </c>
      <c r="C3" s="6">
        <v>0.1</v>
      </c>
      <c r="D3" s="6">
        <v>0.1</v>
      </c>
      <c r="E3" s="6">
        <v>0.1</v>
      </c>
      <c r="F3" s="6">
        <v>0.1</v>
      </c>
      <c r="G3" s="6">
        <v>0.1</v>
      </c>
      <c r="H3" s="6">
        <v>0.1</v>
      </c>
      <c r="I3" s="6">
        <v>0.1</v>
      </c>
      <c r="J3" s="6">
        <v>0.1</v>
      </c>
      <c r="K3" s="6">
        <v>0.1</v>
      </c>
      <c r="L3" s="6">
        <v>0.1</v>
      </c>
      <c r="M3" s="6">
        <v>0.1</v>
      </c>
      <c r="N3" s="6">
        <v>0.1</v>
      </c>
      <c r="O3" s="6">
        <v>0.1</v>
      </c>
      <c r="P3" s="6">
        <v>0.1</v>
      </c>
      <c r="Q3" s="6">
        <v>0.1</v>
      </c>
      <c r="R3" s="6">
        <v>0.1</v>
      </c>
      <c r="S3" s="6">
        <v>0.1</v>
      </c>
      <c r="T3" s="6">
        <v>0.1</v>
      </c>
      <c r="U3" s="6">
        <v>0.1</v>
      </c>
      <c r="V3" s="6">
        <v>0.1</v>
      </c>
      <c r="W3" s="6">
        <v>0.1</v>
      </c>
      <c r="X3" s="6">
        <v>0.1</v>
      </c>
      <c r="Y3" s="6">
        <v>0.1</v>
      </c>
      <c r="Z3" s="6">
        <v>0.1</v>
      </c>
      <c r="AA3" s="6">
        <v>0.1</v>
      </c>
      <c r="AB3" s="6">
        <v>0.1</v>
      </c>
      <c r="AC3" s="6">
        <v>0.1</v>
      </c>
      <c r="AD3" s="6">
        <v>0.1</v>
      </c>
      <c r="AE3" s="6">
        <v>0.1</v>
      </c>
      <c r="AF3" s="6">
        <v>0.1</v>
      </c>
      <c r="AG3" s="6">
        <v>0.1</v>
      </c>
      <c r="AH3" s="6">
        <v>0.1</v>
      </c>
      <c r="AI3" s="6">
        <v>0.1</v>
      </c>
      <c r="AJ3" s="6">
        <v>0.1</v>
      </c>
      <c r="AK3" s="6"/>
      <c r="AL3" s="6"/>
      <c r="AM3" s="6"/>
      <c r="AN3" s="6"/>
      <c r="AO3" s="6"/>
      <c r="AP3" s="6"/>
      <c r="AQ3" s="6"/>
      <c r="AR3" s="12">
        <v>0.1</v>
      </c>
      <c r="AS3" s="12">
        <f>_xlfn.STDEV.P(B3:AQ3)</f>
        <v>4.163336342344337E-17</v>
      </c>
    </row>
    <row r="4" spans="1:45" x14ac:dyDescent="0.3">
      <c r="A4" s="12">
        <v>37</v>
      </c>
      <c r="B4" s="5">
        <v>0.1</v>
      </c>
      <c r="C4" s="6">
        <v>0.1</v>
      </c>
      <c r="D4" s="6">
        <v>0.1</v>
      </c>
      <c r="E4" s="6">
        <v>0.1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  <c r="P4" s="6">
        <v>0.1</v>
      </c>
      <c r="Q4" s="6">
        <v>0.1</v>
      </c>
      <c r="R4" s="6">
        <v>0.1</v>
      </c>
      <c r="S4" s="6">
        <v>0.1</v>
      </c>
      <c r="T4" s="6">
        <v>0.1</v>
      </c>
      <c r="U4" s="6">
        <v>0.1</v>
      </c>
      <c r="V4" s="6">
        <v>0.1</v>
      </c>
      <c r="W4" s="6">
        <v>0.1</v>
      </c>
      <c r="X4" s="6">
        <v>0.1</v>
      </c>
      <c r="Y4" s="6">
        <v>0.1</v>
      </c>
      <c r="Z4" s="6">
        <v>0.1</v>
      </c>
      <c r="AA4" s="6">
        <v>0.1</v>
      </c>
      <c r="AB4" s="6">
        <v>0.1</v>
      </c>
      <c r="AC4" s="6">
        <v>0.184997045193</v>
      </c>
      <c r="AD4" s="6">
        <v>0.1</v>
      </c>
      <c r="AE4" s="6">
        <v>0.1</v>
      </c>
      <c r="AF4" s="6">
        <v>0.1</v>
      </c>
      <c r="AG4" s="6">
        <v>0.1</v>
      </c>
      <c r="AH4" s="6">
        <v>0.1</v>
      </c>
      <c r="AI4" s="6">
        <v>0.1</v>
      </c>
      <c r="AJ4" s="6">
        <v>0.1</v>
      </c>
      <c r="AK4" s="6">
        <v>0.1</v>
      </c>
      <c r="AL4" s="6">
        <v>0.1</v>
      </c>
      <c r="AM4" s="6"/>
      <c r="AN4" s="6"/>
      <c r="AO4" s="6"/>
      <c r="AP4" s="6"/>
      <c r="AQ4" s="6"/>
      <c r="AR4" s="12">
        <v>0.10229721743799999</v>
      </c>
      <c r="AS4" s="12">
        <f t="shared" ref="AS4:AS53" si="0">_xlfn.STDEV.P(B4:AQ4)</f>
        <v>1.3783304625891732E-2</v>
      </c>
    </row>
    <row r="5" spans="1:45" x14ac:dyDescent="0.3">
      <c r="A5" s="12">
        <v>38</v>
      </c>
      <c r="B5" s="5">
        <v>0.1</v>
      </c>
      <c r="C5" s="6">
        <v>0.1</v>
      </c>
      <c r="D5" s="6">
        <v>0.1</v>
      </c>
      <c r="E5" s="6">
        <v>0.1</v>
      </c>
      <c r="F5" s="6">
        <v>0.1</v>
      </c>
      <c r="G5" s="6">
        <v>0.1</v>
      </c>
      <c r="H5" s="6">
        <v>0.1</v>
      </c>
      <c r="I5" s="6">
        <v>0.1</v>
      </c>
      <c r="J5" s="6">
        <v>0.1</v>
      </c>
      <c r="K5" s="6">
        <v>0.1</v>
      </c>
      <c r="L5" s="6">
        <v>0.1</v>
      </c>
      <c r="M5" s="6">
        <v>0.1</v>
      </c>
      <c r="N5" s="6">
        <v>0.1</v>
      </c>
      <c r="O5" s="6">
        <v>0.1</v>
      </c>
      <c r="P5" s="6">
        <v>0.1</v>
      </c>
      <c r="Q5" s="6">
        <v>0.1</v>
      </c>
      <c r="R5" s="6">
        <v>0.1</v>
      </c>
      <c r="S5" s="6">
        <v>0.1</v>
      </c>
      <c r="T5" s="6">
        <v>0.1</v>
      </c>
      <c r="U5" s="6">
        <v>0.184997045193</v>
      </c>
      <c r="V5" s="6">
        <v>0.1</v>
      </c>
      <c r="W5" s="6">
        <v>0.1</v>
      </c>
      <c r="X5" s="6">
        <v>0.1</v>
      </c>
      <c r="Y5" s="6">
        <v>0.1</v>
      </c>
      <c r="Z5" s="6">
        <v>0.1</v>
      </c>
      <c r="AA5" s="6">
        <v>0.1</v>
      </c>
      <c r="AB5" s="6">
        <v>4.47398010018E-2</v>
      </c>
      <c r="AC5" s="6">
        <v>0.1</v>
      </c>
      <c r="AD5" s="6">
        <v>0.1</v>
      </c>
      <c r="AE5" s="6">
        <v>0.1</v>
      </c>
      <c r="AF5" s="6">
        <v>0.1</v>
      </c>
      <c r="AG5" s="6">
        <v>0.1</v>
      </c>
      <c r="AH5" s="6">
        <v>0.1</v>
      </c>
      <c r="AI5" s="6">
        <v>0.1</v>
      </c>
      <c r="AJ5" s="6">
        <v>0.1</v>
      </c>
      <c r="AK5" s="6">
        <v>0.184997045193</v>
      </c>
      <c r="AL5" s="6">
        <v>0.1</v>
      </c>
      <c r="AM5" s="6">
        <v>0.1</v>
      </c>
      <c r="AN5" s="6"/>
      <c r="AO5" s="6"/>
      <c r="AP5" s="6"/>
      <c r="AQ5" s="6"/>
      <c r="AR5" s="12">
        <v>0.103019312931</v>
      </c>
      <c r="AS5" s="12">
        <f t="shared" si="0"/>
        <v>2.1248075736083869E-2</v>
      </c>
    </row>
    <row r="6" spans="1:45" x14ac:dyDescent="0.3">
      <c r="A6" s="12">
        <v>37</v>
      </c>
      <c r="B6" s="5">
        <v>0.1</v>
      </c>
      <c r="C6" s="6">
        <v>0.1</v>
      </c>
      <c r="D6" s="6">
        <v>0.1</v>
      </c>
      <c r="E6" s="6">
        <v>0.1</v>
      </c>
      <c r="F6" s="6">
        <v>0.1</v>
      </c>
      <c r="G6" s="6">
        <v>0.1</v>
      </c>
      <c r="H6" s="6">
        <v>0.1</v>
      </c>
      <c r="I6" s="6">
        <v>0.1</v>
      </c>
      <c r="J6" s="6">
        <v>0.1</v>
      </c>
      <c r="K6" s="6">
        <v>0.1</v>
      </c>
      <c r="L6" s="6">
        <v>0.1</v>
      </c>
      <c r="M6" s="6">
        <v>0.1</v>
      </c>
      <c r="N6" s="6">
        <v>0.1</v>
      </c>
      <c r="O6" s="6">
        <v>0.1</v>
      </c>
      <c r="P6" s="6">
        <v>0.184997045193</v>
      </c>
      <c r="Q6" s="6">
        <v>0.1</v>
      </c>
      <c r="R6" s="6">
        <v>0.1</v>
      </c>
      <c r="S6" s="6">
        <v>0.1</v>
      </c>
      <c r="T6" s="6">
        <v>0.1</v>
      </c>
      <c r="U6" s="6">
        <v>0.1</v>
      </c>
      <c r="V6" s="6">
        <v>0.1</v>
      </c>
      <c r="W6" s="6">
        <v>0.1</v>
      </c>
      <c r="X6" s="6">
        <v>0.1</v>
      </c>
      <c r="Y6" s="6">
        <v>0.1</v>
      </c>
      <c r="Z6" s="6">
        <v>0.1</v>
      </c>
      <c r="AA6" s="6">
        <v>0.1</v>
      </c>
      <c r="AB6" s="6">
        <v>0.1</v>
      </c>
      <c r="AC6" s="6">
        <v>0.1</v>
      </c>
      <c r="AD6" s="6">
        <v>0.1</v>
      </c>
      <c r="AE6" s="6">
        <v>0.1</v>
      </c>
      <c r="AF6" s="6">
        <v>0.1</v>
      </c>
      <c r="AG6" s="6">
        <v>0.184997045193</v>
      </c>
      <c r="AH6" s="6">
        <v>0.1</v>
      </c>
      <c r="AI6" s="6">
        <v>0.1</v>
      </c>
      <c r="AJ6" s="6">
        <v>0.1</v>
      </c>
      <c r="AK6" s="6">
        <v>0.1</v>
      </c>
      <c r="AL6" s="6">
        <v>0.1</v>
      </c>
      <c r="AM6" s="6"/>
      <c r="AN6" s="6"/>
      <c r="AO6" s="6"/>
      <c r="AP6" s="6"/>
      <c r="AQ6" s="6"/>
      <c r="AR6" s="12">
        <v>0.104594434875</v>
      </c>
      <c r="AS6" s="12">
        <f t="shared" si="0"/>
        <v>1.9219900023376452E-2</v>
      </c>
    </row>
    <row r="7" spans="1:45" x14ac:dyDescent="0.3">
      <c r="A7" s="12">
        <v>41</v>
      </c>
      <c r="B7" s="5">
        <v>0.1</v>
      </c>
      <c r="C7" s="6">
        <v>0.1</v>
      </c>
      <c r="D7" s="6">
        <v>0.1</v>
      </c>
      <c r="E7" s="6">
        <v>0.1</v>
      </c>
      <c r="F7" s="6">
        <v>0.1</v>
      </c>
      <c r="G7" s="6">
        <v>0.1</v>
      </c>
      <c r="H7" s="6">
        <v>0.1</v>
      </c>
      <c r="I7" s="6">
        <v>0.1</v>
      </c>
      <c r="J7" s="6">
        <v>0.1</v>
      </c>
      <c r="K7" s="6">
        <v>0.1</v>
      </c>
      <c r="L7" s="6">
        <v>0.1</v>
      </c>
      <c r="M7" s="6">
        <v>0.184997045193</v>
      </c>
      <c r="N7" s="6">
        <v>0.1</v>
      </c>
      <c r="O7" s="6">
        <v>0.1</v>
      </c>
      <c r="P7" s="6">
        <v>0.1</v>
      </c>
      <c r="Q7" s="6">
        <v>0.1</v>
      </c>
      <c r="R7" s="6">
        <v>0.1</v>
      </c>
      <c r="S7" s="6">
        <v>0.1</v>
      </c>
      <c r="T7" s="6">
        <v>0.1</v>
      </c>
      <c r="U7" s="6">
        <v>0.1</v>
      </c>
      <c r="V7" s="6">
        <v>0.1</v>
      </c>
      <c r="W7" s="6">
        <v>0.1</v>
      </c>
      <c r="X7" s="6">
        <v>0.1</v>
      </c>
      <c r="Y7" s="6">
        <v>0.1</v>
      </c>
      <c r="Z7" s="6">
        <v>0.1</v>
      </c>
      <c r="AA7" s="6">
        <v>0.1</v>
      </c>
      <c r="AB7" s="6">
        <v>0.1</v>
      </c>
      <c r="AC7" s="6">
        <v>0.1</v>
      </c>
      <c r="AD7" s="6">
        <v>0.1</v>
      </c>
      <c r="AE7" s="6">
        <v>0.1</v>
      </c>
      <c r="AF7" s="6">
        <v>0.1</v>
      </c>
      <c r="AG7" s="6">
        <v>0.1</v>
      </c>
      <c r="AH7" s="6">
        <v>0.184997045193</v>
      </c>
      <c r="AI7" s="6">
        <v>0.1</v>
      </c>
      <c r="AJ7" s="6">
        <v>0.1</v>
      </c>
      <c r="AK7" s="6">
        <v>0.1</v>
      </c>
      <c r="AL7" s="6">
        <v>0.1</v>
      </c>
      <c r="AM7" s="6">
        <v>0.1</v>
      </c>
      <c r="AN7" s="6">
        <v>0.1</v>
      </c>
      <c r="AO7" s="6">
        <v>0.1</v>
      </c>
      <c r="AP7" s="6">
        <v>0.1</v>
      </c>
      <c r="AQ7" s="6"/>
      <c r="AR7" s="12">
        <v>0.104146197326</v>
      </c>
      <c r="AS7" s="12">
        <f t="shared" si="0"/>
        <v>1.8309111646074048E-2</v>
      </c>
    </row>
    <row r="8" spans="1:45" x14ac:dyDescent="0.3">
      <c r="A8" s="12">
        <v>38</v>
      </c>
      <c r="B8" s="5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0.1</v>
      </c>
      <c r="H8" s="6">
        <v>0.1</v>
      </c>
      <c r="I8" s="6">
        <v>0.1</v>
      </c>
      <c r="J8" s="6">
        <v>0.1</v>
      </c>
      <c r="K8" s="6">
        <v>0.184997045193</v>
      </c>
      <c r="L8" s="6">
        <v>0.1</v>
      </c>
      <c r="M8" s="6">
        <v>0.1</v>
      </c>
      <c r="N8" s="6">
        <v>0.1</v>
      </c>
      <c r="O8" s="6">
        <v>0.1</v>
      </c>
      <c r="P8" s="6">
        <v>0.1</v>
      </c>
      <c r="Q8" s="6">
        <v>0.1</v>
      </c>
      <c r="R8" s="6">
        <v>0.1</v>
      </c>
      <c r="S8" s="6">
        <v>0.1</v>
      </c>
      <c r="T8" s="6">
        <v>0.1</v>
      </c>
      <c r="U8" s="6">
        <v>0.1</v>
      </c>
      <c r="V8" s="6">
        <v>0.184997045193</v>
      </c>
      <c r="W8" s="6">
        <v>0.1</v>
      </c>
      <c r="X8" s="6">
        <v>0.1</v>
      </c>
      <c r="Y8" s="6">
        <v>0.1</v>
      </c>
      <c r="Z8" s="6">
        <v>0.1</v>
      </c>
      <c r="AA8" s="6">
        <v>0.1</v>
      </c>
      <c r="AB8" s="6">
        <v>0.1</v>
      </c>
      <c r="AC8" s="6">
        <v>0.1</v>
      </c>
      <c r="AD8" s="6">
        <v>0.1</v>
      </c>
      <c r="AE8" s="6">
        <v>0.1</v>
      </c>
      <c r="AF8" s="6">
        <v>0.1</v>
      </c>
      <c r="AG8" s="6">
        <v>0.1</v>
      </c>
      <c r="AH8" s="6">
        <v>0.1</v>
      </c>
      <c r="AI8" s="6">
        <v>0.1</v>
      </c>
      <c r="AJ8" s="6">
        <v>0.1</v>
      </c>
      <c r="AK8" s="6">
        <v>0.1</v>
      </c>
      <c r="AL8" s="6">
        <v>0.1</v>
      </c>
      <c r="AM8" s="6">
        <v>0.1</v>
      </c>
      <c r="AN8" s="6"/>
      <c r="AO8" s="6"/>
      <c r="AP8" s="6"/>
      <c r="AQ8" s="6"/>
      <c r="AR8" s="12">
        <v>0.10447352869400001</v>
      </c>
      <c r="AS8" s="12">
        <f t="shared" si="0"/>
        <v>1.897957485372289E-2</v>
      </c>
    </row>
    <row r="9" spans="1:45" x14ac:dyDescent="0.3">
      <c r="A9" s="12">
        <v>32</v>
      </c>
      <c r="B9" s="5">
        <v>0.1</v>
      </c>
      <c r="C9" s="6">
        <v>0.1</v>
      </c>
      <c r="D9" s="6">
        <v>0.1</v>
      </c>
      <c r="E9" s="6">
        <v>0.1</v>
      </c>
      <c r="F9" s="6">
        <v>0.184997045193</v>
      </c>
      <c r="G9" s="6">
        <v>0.1</v>
      </c>
      <c r="H9" s="6">
        <v>0.1</v>
      </c>
      <c r="I9" s="6">
        <v>0.1</v>
      </c>
      <c r="J9" s="6">
        <v>0.1</v>
      </c>
      <c r="K9" s="6">
        <v>0.184997045193</v>
      </c>
      <c r="L9" s="6">
        <v>0.1</v>
      </c>
      <c r="M9" s="6">
        <v>0.1</v>
      </c>
      <c r="N9" s="6">
        <v>0.1</v>
      </c>
      <c r="O9" s="6">
        <v>0.1</v>
      </c>
      <c r="P9" s="6">
        <v>0.1</v>
      </c>
      <c r="Q9" s="6">
        <v>0.1</v>
      </c>
      <c r="R9" s="6">
        <v>0.1</v>
      </c>
      <c r="S9" s="6">
        <v>0.1</v>
      </c>
      <c r="T9" s="6">
        <v>0.1</v>
      </c>
      <c r="U9" s="6">
        <v>0.1</v>
      </c>
      <c r="V9" s="6">
        <v>0.1</v>
      </c>
      <c r="W9" s="6">
        <v>0.1</v>
      </c>
      <c r="X9" s="6">
        <v>0.1</v>
      </c>
      <c r="Y9" s="6">
        <v>0.1</v>
      </c>
      <c r="Z9" s="6">
        <v>0.1</v>
      </c>
      <c r="AA9" s="6">
        <v>0.184997045193</v>
      </c>
      <c r="AB9" s="6">
        <v>0.1</v>
      </c>
      <c r="AC9" s="6">
        <v>0.1</v>
      </c>
      <c r="AD9" s="6">
        <v>5.6101295721900001E-2</v>
      </c>
      <c r="AE9" s="6">
        <v>0.1</v>
      </c>
      <c r="AF9" s="6">
        <v>2.24440330206E-2</v>
      </c>
      <c r="AG9" s="6">
        <v>0.1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12">
        <v>0.10417301450999999</v>
      </c>
      <c r="AS9" s="12">
        <f t="shared" si="0"/>
        <v>3.0134214214698272E-2</v>
      </c>
    </row>
    <row r="10" spans="1:45" x14ac:dyDescent="0.3">
      <c r="A10" s="12">
        <v>33</v>
      </c>
      <c r="B10" s="5">
        <v>0.1</v>
      </c>
      <c r="C10" s="6">
        <v>0.184997045193</v>
      </c>
      <c r="D10" s="6">
        <v>0.1</v>
      </c>
      <c r="E10" s="6">
        <v>0.1</v>
      </c>
      <c r="F10" s="6">
        <v>0.1</v>
      </c>
      <c r="G10" s="6">
        <v>0.184997045193</v>
      </c>
      <c r="H10" s="6">
        <v>0.1</v>
      </c>
      <c r="I10" s="6">
        <v>0.1</v>
      </c>
      <c r="J10" s="6">
        <v>0.1</v>
      </c>
      <c r="K10" s="6">
        <v>0.1</v>
      </c>
      <c r="L10" s="6">
        <v>0.1</v>
      </c>
      <c r="M10" s="6">
        <v>0.1</v>
      </c>
      <c r="N10" s="6">
        <v>0.1</v>
      </c>
      <c r="O10" s="6">
        <v>0.1</v>
      </c>
      <c r="P10" s="6">
        <v>0.1</v>
      </c>
      <c r="Q10" s="6">
        <v>0.184997045193</v>
      </c>
      <c r="R10" s="6">
        <v>0.1</v>
      </c>
      <c r="S10" s="6">
        <v>0.1</v>
      </c>
      <c r="T10" s="6">
        <v>5.6101295721900001E-2</v>
      </c>
      <c r="U10" s="6">
        <v>0.1</v>
      </c>
      <c r="V10" s="6">
        <v>0.1</v>
      </c>
      <c r="W10" s="6">
        <v>0.1</v>
      </c>
      <c r="X10" s="6">
        <v>0.1</v>
      </c>
      <c r="Y10" s="6">
        <v>0.1</v>
      </c>
      <c r="Z10" s="6">
        <v>0.184997045193</v>
      </c>
      <c r="AA10" s="6">
        <v>0.1</v>
      </c>
      <c r="AB10" s="6">
        <v>0.1</v>
      </c>
      <c r="AC10" s="6">
        <v>0.1</v>
      </c>
      <c r="AD10" s="6">
        <v>0.1</v>
      </c>
      <c r="AE10" s="6">
        <v>0.184997045193</v>
      </c>
      <c r="AF10" s="6">
        <v>0.1</v>
      </c>
      <c r="AG10" s="6">
        <v>0.1</v>
      </c>
      <c r="AH10" s="6">
        <v>0.1</v>
      </c>
      <c r="AI10" s="6"/>
      <c r="AJ10" s="6"/>
      <c r="AK10" s="6"/>
      <c r="AL10" s="6"/>
      <c r="AM10" s="6"/>
      <c r="AN10" s="6"/>
      <c r="AO10" s="6"/>
      <c r="AP10" s="6"/>
      <c r="AQ10" s="6"/>
      <c r="AR10" s="12">
        <v>0.111548076415</v>
      </c>
      <c r="AS10" s="12">
        <f t="shared" si="0"/>
        <v>3.1932110001522011E-2</v>
      </c>
    </row>
    <row r="11" spans="1:45" x14ac:dyDescent="0.3">
      <c r="A11" s="12">
        <v>35</v>
      </c>
      <c r="B11" s="5">
        <v>0.184997045193</v>
      </c>
      <c r="C11" s="6">
        <v>0.1</v>
      </c>
      <c r="D11" s="6">
        <v>0.1</v>
      </c>
      <c r="E11" s="6">
        <v>0.184997045193</v>
      </c>
      <c r="F11" s="6">
        <v>0.1</v>
      </c>
      <c r="G11" s="6">
        <v>0.1</v>
      </c>
      <c r="H11" s="6">
        <v>0.1</v>
      </c>
      <c r="I11" s="6">
        <v>0.1</v>
      </c>
      <c r="J11" s="6">
        <v>0.1</v>
      </c>
      <c r="K11" s="6">
        <v>0.1</v>
      </c>
      <c r="L11" s="6">
        <v>0.1</v>
      </c>
      <c r="M11" s="6">
        <v>0.184997045193</v>
      </c>
      <c r="N11" s="6">
        <v>0.1</v>
      </c>
      <c r="O11" s="6">
        <v>0.1</v>
      </c>
      <c r="P11" s="6">
        <v>5.6101295721900001E-2</v>
      </c>
      <c r="Q11" s="6">
        <v>0.1</v>
      </c>
      <c r="R11" s="6">
        <v>0.1</v>
      </c>
      <c r="S11" s="6">
        <v>0.1</v>
      </c>
      <c r="T11" s="6">
        <v>0.184997045193</v>
      </c>
      <c r="U11" s="6">
        <v>0.1</v>
      </c>
      <c r="V11" s="6">
        <v>0.1</v>
      </c>
      <c r="W11" s="6">
        <v>0.1</v>
      </c>
      <c r="X11" s="6">
        <v>0.184997045193</v>
      </c>
      <c r="Y11" s="6">
        <v>0.1</v>
      </c>
      <c r="Z11" s="6">
        <v>0.1</v>
      </c>
      <c r="AA11" s="6">
        <v>0.1</v>
      </c>
      <c r="AB11" s="6">
        <v>0.1</v>
      </c>
      <c r="AC11" s="6">
        <v>0.184997045193</v>
      </c>
      <c r="AD11" s="6">
        <v>5.6101295721900001E-2</v>
      </c>
      <c r="AE11" s="6">
        <v>0.1</v>
      </c>
      <c r="AF11" s="6">
        <v>0.184997045193</v>
      </c>
      <c r="AG11" s="6">
        <v>0.1</v>
      </c>
      <c r="AH11" s="6">
        <v>0.17829691035299999</v>
      </c>
      <c r="AI11" s="6">
        <v>0.1</v>
      </c>
      <c r="AJ11" s="6">
        <v>0.184997045193</v>
      </c>
      <c r="AK11" s="6"/>
      <c r="AL11" s="6"/>
      <c r="AM11" s="6"/>
      <c r="AN11" s="6"/>
      <c r="AO11" s="6"/>
      <c r="AP11" s="6"/>
      <c r="AQ11" s="6"/>
      <c r="AR11" s="12">
        <v>0.119156453238</v>
      </c>
      <c r="AS11" s="12">
        <f t="shared" si="0"/>
        <v>3.9618408655660582E-2</v>
      </c>
    </row>
    <row r="12" spans="1:45" x14ac:dyDescent="0.3">
      <c r="A12" s="12">
        <v>33</v>
      </c>
      <c r="B12" s="5">
        <v>0.1</v>
      </c>
      <c r="C12" s="6">
        <v>0.184997045193</v>
      </c>
      <c r="D12" s="6">
        <v>0.1</v>
      </c>
      <c r="E12" s="6">
        <v>0.1</v>
      </c>
      <c r="F12" s="6">
        <v>0.1</v>
      </c>
      <c r="G12" s="6">
        <v>0.184997045193</v>
      </c>
      <c r="H12" s="6">
        <v>0.1</v>
      </c>
      <c r="I12" s="6">
        <v>0.1</v>
      </c>
      <c r="J12" s="6">
        <v>0.1</v>
      </c>
      <c r="K12" s="6">
        <v>0.184997045193</v>
      </c>
      <c r="L12" s="6">
        <v>0.1</v>
      </c>
      <c r="M12" s="6">
        <v>0.184997045193</v>
      </c>
      <c r="N12" s="6">
        <v>0.1</v>
      </c>
      <c r="O12" s="6">
        <v>0.1</v>
      </c>
      <c r="P12" s="6">
        <v>0.184997045193</v>
      </c>
      <c r="Q12" s="6">
        <v>0.184997045193</v>
      </c>
      <c r="R12" s="6">
        <v>0.1</v>
      </c>
      <c r="S12" s="6">
        <v>0.17829691035299999</v>
      </c>
      <c r="T12" s="6">
        <v>0.184997045193</v>
      </c>
      <c r="U12" s="6">
        <v>0.1</v>
      </c>
      <c r="V12" s="6">
        <v>0.1</v>
      </c>
      <c r="W12" s="6">
        <v>0.1</v>
      </c>
      <c r="X12" s="6">
        <v>0.184997045193</v>
      </c>
      <c r="Y12" s="6">
        <v>0.1</v>
      </c>
      <c r="Z12" s="6">
        <v>0.1</v>
      </c>
      <c r="AA12" s="6">
        <v>0.1</v>
      </c>
      <c r="AB12" s="6">
        <v>0.184997045193</v>
      </c>
      <c r="AC12" s="6">
        <v>0.184997045193</v>
      </c>
      <c r="AD12" s="6">
        <v>0.184997045193</v>
      </c>
      <c r="AE12" s="6">
        <v>0.184997045193</v>
      </c>
      <c r="AF12" s="6">
        <v>0.1</v>
      </c>
      <c r="AG12" s="6">
        <v>0.17829691035299999</v>
      </c>
      <c r="AH12" s="6">
        <v>0.184997045193</v>
      </c>
      <c r="AI12" s="6"/>
      <c r="AJ12" s="6"/>
      <c r="AK12" s="6"/>
      <c r="AL12" s="6"/>
      <c r="AM12" s="6"/>
      <c r="AN12" s="6"/>
      <c r="AO12" s="6"/>
      <c r="AP12" s="6"/>
      <c r="AQ12" s="6"/>
      <c r="AR12" s="12">
        <v>0.13822895176399999</v>
      </c>
      <c r="AS12" s="12">
        <f t="shared" si="0"/>
        <v>4.1905861846164266E-2</v>
      </c>
    </row>
    <row r="13" spans="1:45" x14ac:dyDescent="0.3">
      <c r="A13" s="12">
        <v>34</v>
      </c>
      <c r="B13" s="5">
        <v>0.1</v>
      </c>
      <c r="C13" s="6">
        <v>0.1</v>
      </c>
      <c r="D13" s="6">
        <v>0.1</v>
      </c>
      <c r="E13" s="6">
        <v>0.184997045193</v>
      </c>
      <c r="F13" s="6">
        <v>0.1</v>
      </c>
      <c r="G13" s="6">
        <v>0.184997045193</v>
      </c>
      <c r="H13" s="6">
        <v>0.1</v>
      </c>
      <c r="I13" s="6">
        <v>0.184997045193</v>
      </c>
      <c r="J13" s="6">
        <v>0.1</v>
      </c>
      <c r="K13" s="6">
        <v>0.184997045193</v>
      </c>
      <c r="L13" s="6">
        <v>0.1</v>
      </c>
      <c r="M13" s="6">
        <v>0.184997045193</v>
      </c>
      <c r="N13" s="6">
        <v>0.1</v>
      </c>
      <c r="O13" s="6">
        <v>0.1</v>
      </c>
      <c r="P13" s="6">
        <v>0.184997045193</v>
      </c>
      <c r="Q13" s="6">
        <v>0.1</v>
      </c>
      <c r="R13" s="6">
        <v>0.1</v>
      </c>
      <c r="S13" s="6">
        <v>0.184997045193</v>
      </c>
      <c r="T13" s="6">
        <v>0.184997045193</v>
      </c>
      <c r="U13" s="6">
        <v>0.184997045193</v>
      </c>
      <c r="V13" s="6">
        <v>0.184997045193</v>
      </c>
      <c r="W13" s="6">
        <v>0.184997045193</v>
      </c>
      <c r="X13" s="6">
        <v>0.1</v>
      </c>
      <c r="Y13" s="6">
        <v>0.184997045193</v>
      </c>
      <c r="Z13" s="6">
        <v>0.1</v>
      </c>
      <c r="AA13" s="6">
        <v>0.184997045193</v>
      </c>
      <c r="AB13" s="6">
        <v>0.16630082539999999</v>
      </c>
      <c r="AC13" s="6">
        <v>0.1</v>
      </c>
      <c r="AD13" s="6">
        <v>0.1</v>
      </c>
      <c r="AE13" s="6">
        <v>0.1</v>
      </c>
      <c r="AF13" s="6">
        <v>0.13027496942299999</v>
      </c>
      <c r="AG13" s="6">
        <v>0.1</v>
      </c>
      <c r="AH13" s="6">
        <v>0.184997045193</v>
      </c>
      <c r="AI13" s="6">
        <v>0.184997045193</v>
      </c>
      <c r="AJ13" s="6"/>
      <c r="AK13" s="6"/>
      <c r="AL13" s="6"/>
      <c r="AM13" s="6"/>
      <c r="AN13" s="6"/>
      <c r="AO13" s="6"/>
      <c r="AP13" s="6"/>
      <c r="AQ13" s="6"/>
      <c r="AR13" s="12">
        <v>0.140339160962</v>
      </c>
      <c r="AS13" s="12">
        <f t="shared" si="0"/>
        <v>4.1427970713379912E-2</v>
      </c>
    </row>
    <row r="14" spans="1:45" x14ac:dyDescent="0.3">
      <c r="A14" s="12">
        <v>30</v>
      </c>
      <c r="B14" s="5">
        <v>0.1</v>
      </c>
      <c r="C14" s="6">
        <v>0.1</v>
      </c>
      <c r="D14" s="6">
        <v>0.184997045193</v>
      </c>
      <c r="E14" s="6">
        <v>0.1</v>
      </c>
      <c r="F14" s="6">
        <v>0.184997045193</v>
      </c>
      <c r="G14" s="6">
        <v>0.184997045193</v>
      </c>
      <c r="H14" s="6">
        <v>0.1</v>
      </c>
      <c r="I14" s="6">
        <v>0.184997045193</v>
      </c>
      <c r="J14" s="6">
        <v>0.1</v>
      </c>
      <c r="K14" s="6">
        <v>0.184997045193</v>
      </c>
      <c r="L14" s="6">
        <v>0.184997045193</v>
      </c>
      <c r="M14" s="6">
        <v>0.184997045193</v>
      </c>
      <c r="N14" s="6">
        <v>0.184997045193</v>
      </c>
      <c r="O14" s="6">
        <v>0.184997045193</v>
      </c>
      <c r="P14" s="6">
        <v>0.1</v>
      </c>
      <c r="Q14" s="6">
        <v>0.1</v>
      </c>
      <c r="R14" s="6">
        <v>0.184997045193</v>
      </c>
      <c r="S14" s="6">
        <v>0.184997045193</v>
      </c>
      <c r="T14" s="6">
        <v>0.1</v>
      </c>
      <c r="U14" s="6">
        <v>0.184997045193</v>
      </c>
      <c r="V14" s="6">
        <v>0.184997045193</v>
      </c>
      <c r="W14" s="6">
        <v>0.184997045193</v>
      </c>
      <c r="X14" s="6">
        <v>0.1</v>
      </c>
      <c r="Y14" s="6">
        <v>0.184997045193</v>
      </c>
      <c r="Z14" s="6">
        <v>0.1</v>
      </c>
      <c r="AA14" s="6">
        <v>0.184997045193</v>
      </c>
      <c r="AB14" s="6">
        <v>0.184997045193</v>
      </c>
      <c r="AC14" s="6">
        <v>0.184997045193</v>
      </c>
      <c r="AD14" s="6">
        <v>0.184997045193</v>
      </c>
      <c r="AE14" s="6">
        <v>0.184997045193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12">
        <v>0.156664696795</v>
      </c>
      <c r="AS14" s="12">
        <f t="shared" si="0"/>
        <v>4.0067991357859746E-2</v>
      </c>
    </row>
    <row r="15" spans="1:45" x14ac:dyDescent="0.3">
      <c r="A15" s="12">
        <v>37</v>
      </c>
      <c r="B15" s="5">
        <v>0.1</v>
      </c>
      <c r="C15" s="6">
        <v>0.1</v>
      </c>
      <c r="D15" s="6">
        <v>0.184997045193</v>
      </c>
      <c r="E15" s="6">
        <v>0.1</v>
      </c>
      <c r="F15" s="6">
        <v>0.184997045193</v>
      </c>
      <c r="G15" s="6">
        <v>0.1</v>
      </c>
      <c r="H15" s="6">
        <v>0.184997045193</v>
      </c>
      <c r="I15" s="6">
        <v>0.184997045193</v>
      </c>
      <c r="J15" s="6">
        <v>0.184997045193</v>
      </c>
      <c r="K15" s="6">
        <v>0.184997045193</v>
      </c>
      <c r="L15" s="6">
        <v>0.1</v>
      </c>
      <c r="M15" s="6">
        <v>0.184997045193</v>
      </c>
      <c r="N15" s="6">
        <v>0.1</v>
      </c>
      <c r="O15" s="6">
        <v>0.184997045193</v>
      </c>
      <c r="P15" s="6">
        <v>0.184997045193</v>
      </c>
      <c r="Q15" s="6">
        <v>0.184997045193</v>
      </c>
      <c r="R15" s="6">
        <v>0.1</v>
      </c>
      <c r="S15" s="6">
        <v>0.184997045193</v>
      </c>
      <c r="T15" s="6">
        <v>0.1</v>
      </c>
      <c r="U15" s="6">
        <v>0.184997045193</v>
      </c>
      <c r="V15" s="6">
        <v>0.184997045193</v>
      </c>
      <c r="W15" s="6">
        <v>0.184997045193</v>
      </c>
      <c r="X15" s="6">
        <v>0.184997045193</v>
      </c>
      <c r="Y15" s="6">
        <v>0.184997045193</v>
      </c>
      <c r="Z15" s="6">
        <v>0.1</v>
      </c>
      <c r="AA15" s="6">
        <v>0.184997045193</v>
      </c>
      <c r="AB15" s="6">
        <v>0.1</v>
      </c>
      <c r="AC15" s="6">
        <v>0.184997045193</v>
      </c>
      <c r="AD15" s="6">
        <v>0.184997045193</v>
      </c>
      <c r="AE15" s="6">
        <v>0.1</v>
      </c>
      <c r="AF15" s="6">
        <v>0.184997045193</v>
      </c>
      <c r="AG15" s="6">
        <v>0.184997045193</v>
      </c>
      <c r="AH15" s="6">
        <v>0.184997045193</v>
      </c>
      <c r="AI15" s="6">
        <v>0.184997045193</v>
      </c>
      <c r="AJ15" s="6">
        <v>0.184997045193</v>
      </c>
      <c r="AK15" s="6">
        <v>0.184997045193</v>
      </c>
      <c r="AL15" s="6">
        <v>0.147110959836</v>
      </c>
      <c r="AM15" s="6"/>
      <c r="AN15" s="6"/>
      <c r="AO15" s="6"/>
      <c r="AP15" s="6"/>
      <c r="AQ15" s="6"/>
      <c r="AR15" s="12">
        <v>0.15870370512599999</v>
      </c>
      <c r="AS15" s="12">
        <f t="shared" si="0"/>
        <v>3.8668815563132598E-2</v>
      </c>
    </row>
    <row r="16" spans="1:45" x14ac:dyDescent="0.3">
      <c r="A16" s="12">
        <v>40</v>
      </c>
      <c r="B16" s="5">
        <v>0.1</v>
      </c>
      <c r="C16" s="6">
        <v>0.1</v>
      </c>
      <c r="D16" s="6">
        <v>0.184997045193</v>
      </c>
      <c r="E16" s="6">
        <v>0.1</v>
      </c>
      <c r="F16" s="6">
        <v>0.1</v>
      </c>
      <c r="G16" s="6">
        <v>0.184997045193</v>
      </c>
      <c r="H16" s="6">
        <v>0.184997045193</v>
      </c>
      <c r="I16" s="6">
        <v>0.184997045193</v>
      </c>
      <c r="J16" s="6">
        <v>0.1</v>
      </c>
      <c r="K16" s="6">
        <v>0.184997045193</v>
      </c>
      <c r="L16" s="6">
        <v>0.1</v>
      </c>
      <c r="M16" s="6">
        <v>0.184997045193</v>
      </c>
      <c r="N16" s="6">
        <v>0.184997045193</v>
      </c>
      <c r="O16" s="6">
        <v>0.1</v>
      </c>
      <c r="P16" s="6">
        <v>0.184997045193</v>
      </c>
      <c r="Q16" s="6">
        <v>0.184997045193</v>
      </c>
      <c r="R16" s="6">
        <v>0.184997045193</v>
      </c>
      <c r="S16" s="6">
        <v>0.184997045193</v>
      </c>
      <c r="T16" s="6">
        <v>0.184997045193</v>
      </c>
      <c r="U16" s="6">
        <v>0.184997045193</v>
      </c>
      <c r="V16" s="6">
        <v>0.1</v>
      </c>
      <c r="W16" s="6">
        <v>0.184997045193</v>
      </c>
      <c r="X16" s="6">
        <v>0.1</v>
      </c>
      <c r="Y16" s="6">
        <v>0.184997045193</v>
      </c>
      <c r="Z16" s="6">
        <v>0.184997045193</v>
      </c>
      <c r="AA16" s="6">
        <v>0.184997045193</v>
      </c>
      <c r="AB16" s="6">
        <v>0.184997045193</v>
      </c>
      <c r="AC16" s="6">
        <v>0.184997045193</v>
      </c>
      <c r="AD16" s="6">
        <v>0.184997045193</v>
      </c>
      <c r="AE16" s="6">
        <v>0.184997045193</v>
      </c>
      <c r="AF16" s="6">
        <v>0.184997045193</v>
      </c>
      <c r="AG16" s="6">
        <v>0.1</v>
      </c>
      <c r="AH16" s="6">
        <v>0.184997045193</v>
      </c>
      <c r="AI16" s="6">
        <v>0.1</v>
      </c>
      <c r="AJ16" s="6">
        <v>0.184997045193</v>
      </c>
      <c r="AK16" s="6">
        <v>0.184997045193</v>
      </c>
      <c r="AL16" s="6">
        <v>0.184997045193</v>
      </c>
      <c r="AM16" s="6">
        <v>0.184997045193</v>
      </c>
      <c r="AN16" s="6">
        <v>0.184997045193</v>
      </c>
      <c r="AO16" s="6">
        <v>0.184997045193</v>
      </c>
      <c r="AP16" s="6"/>
      <c r="AQ16" s="6"/>
      <c r="AR16" s="12">
        <v>0.16162285776499999</v>
      </c>
      <c r="AS16" s="12">
        <f t="shared" si="0"/>
        <v>3.7952394222907547E-2</v>
      </c>
    </row>
    <row r="17" spans="1:45" x14ac:dyDescent="0.3">
      <c r="A17" s="12">
        <v>41</v>
      </c>
      <c r="B17" s="5">
        <v>0.1</v>
      </c>
      <c r="C17" s="6">
        <v>0.1</v>
      </c>
      <c r="D17" s="6">
        <v>0.184997045193</v>
      </c>
      <c r="E17" s="6">
        <v>0.184997045193</v>
      </c>
      <c r="F17" s="6">
        <v>0.184997045193</v>
      </c>
      <c r="G17" s="6">
        <v>0.184997045193</v>
      </c>
      <c r="H17" s="6">
        <v>0.1</v>
      </c>
      <c r="I17" s="6">
        <v>0.184997045193</v>
      </c>
      <c r="J17" s="6">
        <v>0.184997045193</v>
      </c>
      <c r="K17" s="6">
        <v>0.1</v>
      </c>
      <c r="L17" s="6">
        <v>0.184997045193</v>
      </c>
      <c r="M17" s="6">
        <v>0.184997045193</v>
      </c>
      <c r="N17" s="6">
        <v>0.184997045193</v>
      </c>
      <c r="O17" s="6">
        <v>0.184997045193</v>
      </c>
      <c r="P17" s="6">
        <v>0.184997045193</v>
      </c>
      <c r="Q17" s="6">
        <v>0.184997045193</v>
      </c>
      <c r="R17" s="6">
        <v>0.1</v>
      </c>
      <c r="S17" s="6">
        <v>0.184997045193</v>
      </c>
      <c r="T17" s="6">
        <v>0.1</v>
      </c>
      <c r="U17" s="6">
        <v>0.184997045193</v>
      </c>
      <c r="V17" s="6">
        <v>0.184997045193</v>
      </c>
      <c r="W17" s="6">
        <v>0.184997045193</v>
      </c>
      <c r="X17" s="6">
        <v>0.184997045193</v>
      </c>
      <c r="Y17" s="6">
        <v>0.184997045193</v>
      </c>
      <c r="Z17" s="6">
        <v>0.184997045193</v>
      </c>
      <c r="AA17" s="6">
        <v>0.1</v>
      </c>
      <c r="AB17" s="6">
        <v>0.184997045193</v>
      </c>
      <c r="AC17" s="6">
        <v>0.184997045193</v>
      </c>
      <c r="AD17" s="6">
        <v>0.184997045193</v>
      </c>
      <c r="AE17" s="6">
        <v>0.1</v>
      </c>
      <c r="AF17" s="6">
        <v>0.184997045193</v>
      </c>
      <c r="AG17" s="6">
        <v>0.184997045193</v>
      </c>
      <c r="AH17" s="6">
        <v>0.184997045193</v>
      </c>
      <c r="AI17" s="6">
        <v>0.184997045193</v>
      </c>
      <c r="AJ17" s="6">
        <v>0.184997045193</v>
      </c>
      <c r="AK17" s="6">
        <v>0.1</v>
      </c>
      <c r="AL17" s="6">
        <v>0.184997045193</v>
      </c>
      <c r="AM17" s="6">
        <v>0.184997045193</v>
      </c>
      <c r="AN17" s="6">
        <v>0.184997045193</v>
      </c>
      <c r="AO17" s="6">
        <v>0.184997045193</v>
      </c>
      <c r="AP17" s="6">
        <v>0.184997045193</v>
      </c>
      <c r="AQ17" s="6"/>
      <c r="AR17" s="12">
        <v>0.166339157224</v>
      </c>
      <c r="AS17" s="12">
        <f t="shared" si="0"/>
        <v>3.5181650948365159E-2</v>
      </c>
    </row>
    <row r="18" spans="1:45" x14ac:dyDescent="0.3">
      <c r="A18" s="12">
        <v>38</v>
      </c>
      <c r="B18" s="5">
        <v>0.1</v>
      </c>
      <c r="C18" s="6">
        <v>0.1</v>
      </c>
      <c r="D18" s="6">
        <v>0.184997045193</v>
      </c>
      <c r="E18" s="6">
        <v>0.184997045193</v>
      </c>
      <c r="F18" s="6">
        <v>0.184997045193</v>
      </c>
      <c r="G18" s="6">
        <v>0.184997045193</v>
      </c>
      <c r="H18" s="6">
        <v>0.184997045193</v>
      </c>
      <c r="I18" s="6">
        <v>0.1</v>
      </c>
      <c r="J18" s="6">
        <v>0.184997045193</v>
      </c>
      <c r="K18" s="6">
        <v>0.184997045193</v>
      </c>
      <c r="L18" s="6">
        <v>0.184997045193</v>
      </c>
      <c r="M18" s="6">
        <v>0.184997045193</v>
      </c>
      <c r="N18" s="6">
        <v>0.1</v>
      </c>
      <c r="O18" s="6">
        <v>0.184997045193</v>
      </c>
      <c r="P18" s="6">
        <v>0.184997045193</v>
      </c>
      <c r="Q18" s="6">
        <v>0.184997045193</v>
      </c>
      <c r="R18" s="6">
        <v>0.184997045193</v>
      </c>
      <c r="S18" s="6">
        <v>0.184997045193</v>
      </c>
      <c r="T18" s="6">
        <v>0.184997045193</v>
      </c>
      <c r="U18" s="6">
        <v>0.1</v>
      </c>
      <c r="V18" s="6">
        <v>0.184997045193</v>
      </c>
      <c r="W18" s="6">
        <v>0.184997045193</v>
      </c>
      <c r="X18" s="6">
        <v>0.1</v>
      </c>
      <c r="Y18" s="6">
        <v>0.184997045193</v>
      </c>
      <c r="Z18" s="6">
        <v>0.184997045193</v>
      </c>
      <c r="AA18" s="6">
        <v>0.184997045193</v>
      </c>
      <c r="AB18" s="6">
        <v>0.184997045193</v>
      </c>
      <c r="AC18" s="6">
        <v>0.1</v>
      </c>
      <c r="AD18" s="6">
        <v>0.184997045193</v>
      </c>
      <c r="AE18" s="6">
        <v>0.184997045193</v>
      </c>
      <c r="AF18" s="6">
        <v>0.184997045193</v>
      </c>
      <c r="AG18" s="6">
        <v>0.184997045193</v>
      </c>
      <c r="AH18" s="6">
        <v>0.184997045193</v>
      </c>
      <c r="AI18" s="6">
        <v>0.184997045193</v>
      </c>
      <c r="AJ18" s="6">
        <v>0.184997045193</v>
      </c>
      <c r="AK18" s="6">
        <v>0.184997045193</v>
      </c>
      <c r="AL18" s="6">
        <v>0.184997045193</v>
      </c>
      <c r="AM18" s="6">
        <v>0.184997045193</v>
      </c>
      <c r="AN18" s="6"/>
      <c r="AO18" s="6"/>
      <c r="AP18" s="6"/>
      <c r="AQ18" s="6"/>
      <c r="AR18" s="12">
        <v>0.16933969476300001</v>
      </c>
      <c r="AS18" s="12">
        <f t="shared" si="0"/>
        <v>3.2949596350017533E-2</v>
      </c>
    </row>
    <row r="19" spans="1:45" x14ac:dyDescent="0.3">
      <c r="A19" s="12">
        <v>30</v>
      </c>
      <c r="B19" s="5">
        <v>0.184997045193</v>
      </c>
      <c r="C19" s="6">
        <v>0.184997045193</v>
      </c>
      <c r="D19" s="6">
        <v>0.184997045193</v>
      </c>
      <c r="E19" s="6">
        <v>0.184997045193</v>
      </c>
      <c r="F19" s="6">
        <v>0.184997045193</v>
      </c>
      <c r="G19" s="6">
        <v>0.184997045193</v>
      </c>
      <c r="H19" s="6">
        <v>0.184997045193</v>
      </c>
      <c r="I19" s="6">
        <v>0.184997045193</v>
      </c>
      <c r="J19" s="6">
        <v>0.184997045193</v>
      </c>
      <c r="K19" s="6">
        <v>0.184997045193</v>
      </c>
      <c r="L19" s="6">
        <v>0.184997045193</v>
      </c>
      <c r="M19" s="6">
        <v>0.184997045193</v>
      </c>
      <c r="N19" s="6">
        <v>0.184997045193</v>
      </c>
      <c r="O19" s="6">
        <v>0.184997045193</v>
      </c>
      <c r="P19" s="6">
        <v>0.184997045193</v>
      </c>
      <c r="Q19" s="6">
        <v>0.184997045193</v>
      </c>
      <c r="R19" s="6">
        <v>0.184997045193</v>
      </c>
      <c r="S19" s="6">
        <v>0.184997045193</v>
      </c>
      <c r="T19" s="6">
        <v>0.184997045193</v>
      </c>
      <c r="U19" s="6">
        <v>0.184997045193</v>
      </c>
      <c r="V19" s="6">
        <v>0.184997045193</v>
      </c>
      <c r="W19" s="6">
        <v>0.184997045193</v>
      </c>
      <c r="X19" s="6">
        <v>0.184997045193</v>
      </c>
      <c r="Y19" s="6">
        <v>8.6957299965100002E-2</v>
      </c>
      <c r="Z19" s="6">
        <v>0.184997045193</v>
      </c>
      <c r="AA19" s="6">
        <v>0.184997045193</v>
      </c>
      <c r="AB19" s="6">
        <v>0.184997045193</v>
      </c>
      <c r="AC19" s="6">
        <v>0.184997045193</v>
      </c>
      <c r="AD19" s="6">
        <v>0.184997045193</v>
      </c>
      <c r="AE19" s="6">
        <v>0.184997045193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2">
        <v>0.18172905368600001</v>
      </c>
      <c r="AS19" s="12">
        <f t="shared" si="0"/>
        <v>1.7598672856724003E-2</v>
      </c>
    </row>
    <row r="20" spans="1:45" x14ac:dyDescent="0.3">
      <c r="A20" s="12">
        <v>35</v>
      </c>
      <c r="B20" s="5">
        <v>0.184997045193</v>
      </c>
      <c r="C20" s="6">
        <v>0.184997045193</v>
      </c>
      <c r="D20" s="6">
        <v>0.184997045193</v>
      </c>
      <c r="E20" s="6">
        <v>0.184997045193</v>
      </c>
      <c r="F20" s="6">
        <v>0.184997045193</v>
      </c>
      <c r="G20" s="6">
        <v>0.184997045193</v>
      </c>
      <c r="H20" s="6">
        <v>0.184997045193</v>
      </c>
      <c r="I20" s="6">
        <v>0.184997045193</v>
      </c>
      <c r="J20" s="6">
        <v>0.184997045193</v>
      </c>
      <c r="K20" s="6">
        <v>0.184997045193</v>
      </c>
      <c r="L20" s="6">
        <v>0.184997045193</v>
      </c>
      <c r="M20" s="6">
        <v>0.184997045193</v>
      </c>
      <c r="N20" s="6">
        <v>0.184997045193</v>
      </c>
      <c r="O20" s="6">
        <v>0.184997045193</v>
      </c>
      <c r="P20" s="6">
        <v>0.184997045193</v>
      </c>
      <c r="Q20" s="6">
        <v>8.6957299965100002E-2</v>
      </c>
      <c r="R20" s="6">
        <v>0.184997045193</v>
      </c>
      <c r="S20" s="6">
        <v>0.184997045193</v>
      </c>
      <c r="T20" s="6">
        <v>0.184997045193</v>
      </c>
      <c r="U20" s="6">
        <v>0.184997045193</v>
      </c>
      <c r="V20" s="6">
        <v>0.184997045193</v>
      </c>
      <c r="W20" s="6">
        <v>0.184997045193</v>
      </c>
      <c r="X20" s="6">
        <v>0.184997045193</v>
      </c>
      <c r="Y20" s="6">
        <v>0.184997045193</v>
      </c>
      <c r="Z20" s="6">
        <v>0.184997045193</v>
      </c>
      <c r="AA20" s="6">
        <v>0.184997045193</v>
      </c>
      <c r="AB20" s="6">
        <v>0.184997045193</v>
      </c>
      <c r="AC20" s="6">
        <v>0.184997045193</v>
      </c>
      <c r="AD20" s="6">
        <v>0.184997045193</v>
      </c>
      <c r="AE20" s="6">
        <v>0.184997045193</v>
      </c>
      <c r="AF20" s="6">
        <v>8.6957299965100002E-2</v>
      </c>
      <c r="AG20" s="6">
        <v>0.184997045193</v>
      </c>
      <c r="AH20" s="6">
        <v>0.184997045193</v>
      </c>
      <c r="AI20" s="6">
        <v>0.184997045193</v>
      </c>
      <c r="AJ20" s="6">
        <v>0.184997045193</v>
      </c>
      <c r="AK20" s="6"/>
      <c r="AL20" s="6"/>
      <c r="AM20" s="6"/>
      <c r="AN20" s="6"/>
      <c r="AO20" s="6"/>
      <c r="AP20" s="6"/>
      <c r="AQ20" s="6"/>
      <c r="AR20" s="12">
        <v>0.17939477403699999</v>
      </c>
      <c r="AS20" s="12">
        <f t="shared" si="0"/>
        <v>2.2756533011777162E-2</v>
      </c>
    </row>
    <row r="21" spans="1:45" x14ac:dyDescent="0.3">
      <c r="A21" s="12">
        <v>35</v>
      </c>
      <c r="B21" s="5">
        <v>0.184997045193</v>
      </c>
      <c r="C21" s="6">
        <v>0.184997045193</v>
      </c>
      <c r="D21" s="6">
        <v>0.184997045193</v>
      </c>
      <c r="E21" s="6">
        <v>0.184997045193</v>
      </c>
      <c r="F21" s="6">
        <v>0.184997045193</v>
      </c>
      <c r="G21" s="6">
        <v>0.184997045193</v>
      </c>
      <c r="H21" s="6">
        <v>0.184997045193</v>
      </c>
      <c r="I21" s="6">
        <v>0.184997045193</v>
      </c>
      <c r="J21" s="6">
        <v>0.184997045193</v>
      </c>
      <c r="K21" s="6">
        <v>0.184997045193</v>
      </c>
      <c r="L21" s="6">
        <v>0.184997045193</v>
      </c>
      <c r="M21" s="6">
        <v>0.184997045193</v>
      </c>
      <c r="N21" s="6">
        <v>0.184997045193</v>
      </c>
      <c r="O21" s="6">
        <v>0.184997045193</v>
      </c>
      <c r="P21" s="6">
        <v>0.184997045193</v>
      </c>
      <c r="Q21" s="6">
        <v>0.184997045193</v>
      </c>
      <c r="R21" s="6">
        <v>0.184997045193</v>
      </c>
      <c r="S21" s="6">
        <v>0.184997045193</v>
      </c>
      <c r="T21" s="6">
        <v>0.184997045193</v>
      </c>
      <c r="U21" s="6">
        <v>0.184997045193</v>
      </c>
      <c r="V21" s="6">
        <v>0.184997045193</v>
      </c>
      <c r="W21" s="6">
        <v>0.184997045193</v>
      </c>
      <c r="X21" s="6">
        <v>0.184997045193</v>
      </c>
      <c r="Y21" s="6">
        <v>0.184997045193</v>
      </c>
      <c r="Z21" s="6">
        <v>0.184997045193</v>
      </c>
      <c r="AA21" s="6">
        <v>0.184997045193</v>
      </c>
      <c r="AB21" s="6">
        <v>0.184997045193</v>
      </c>
      <c r="AC21" s="6">
        <v>0.184997045193</v>
      </c>
      <c r="AD21" s="6">
        <v>0.184997045193</v>
      </c>
      <c r="AE21" s="6">
        <v>0.184997045193</v>
      </c>
      <c r="AF21" s="6">
        <v>0.184997045193</v>
      </c>
      <c r="AG21" s="6">
        <v>0.184997045193</v>
      </c>
      <c r="AH21" s="6">
        <v>0.184997045193</v>
      </c>
      <c r="AI21" s="6">
        <v>0.184997045193</v>
      </c>
      <c r="AJ21" s="6">
        <v>0.184997045193</v>
      </c>
      <c r="AK21" s="6"/>
      <c r="AL21" s="6"/>
      <c r="AM21" s="6"/>
      <c r="AN21" s="6"/>
      <c r="AO21" s="6"/>
      <c r="AP21" s="6"/>
      <c r="AQ21" s="6"/>
      <c r="AR21" s="12">
        <v>0.184997045193</v>
      </c>
      <c r="AS21" s="12">
        <f t="shared" si="0"/>
        <v>1.1102230246251565E-16</v>
      </c>
    </row>
    <row r="22" spans="1:45" x14ac:dyDescent="0.3">
      <c r="A22" s="12">
        <v>37</v>
      </c>
      <c r="B22" s="5">
        <v>0.184997045193</v>
      </c>
      <c r="C22" s="6">
        <v>0.184997045193</v>
      </c>
      <c r="D22" s="6">
        <v>0.184997045193</v>
      </c>
      <c r="E22" s="6">
        <v>0.184997045193</v>
      </c>
      <c r="F22" s="6">
        <v>0.184997045193</v>
      </c>
      <c r="G22" s="6">
        <v>0.184997045193</v>
      </c>
      <c r="H22" s="6">
        <v>0.184997045193</v>
      </c>
      <c r="I22" s="6">
        <v>0.184997045193</v>
      </c>
      <c r="J22" s="6">
        <v>0.184997045193</v>
      </c>
      <c r="K22" s="6">
        <v>0.184997045193</v>
      </c>
      <c r="L22" s="6">
        <v>0.184997045193</v>
      </c>
      <c r="M22" s="6">
        <v>0.184997045193</v>
      </c>
      <c r="N22" s="6">
        <v>0.184997045193</v>
      </c>
      <c r="O22" s="6">
        <v>0.184997045193</v>
      </c>
      <c r="P22" s="6">
        <v>0.184997045193</v>
      </c>
      <c r="Q22" s="6">
        <v>0.184997045193</v>
      </c>
      <c r="R22" s="6">
        <v>0.184997045193</v>
      </c>
      <c r="S22" s="6">
        <v>0.184997045193</v>
      </c>
      <c r="T22" s="6">
        <v>0.184997045193</v>
      </c>
      <c r="U22" s="6">
        <v>0.184997045193</v>
      </c>
      <c r="V22" s="6">
        <v>0.184997045193</v>
      </c>
      <c r="W22" s="6">
        <v>0.184997045193</v>
      </c>
      <c r="X22" s="6">
        <v>0.184997045193</v>
      </c>
      <c r="Y22" s="6">
        <v>0.184997045193</v>
      </c>
      <c r="Z22" s="6">
        <v>0.184997045193</v>
      </c>
      <c r="AA22" s="6">
        <v>0.184997045193</v>
      </c>
      <c r="AB22" s="6">
        <v>0.184997045193</v>
      </c>
      <c r="AC22" s="6">
        <v>0.184997045193</v>
      </c>
      <c r="AD22" s="6">
        <v>0.184997045193</v>
      </c>
      <c r="AE22" s="6">
        <v>0.184997045193</v>
      </c>
      <c r="AF22" s="6">
        <v>0.184997045193</v>
      </c>
      <c r="AG22" s="6">
        <v>0.184997045193</v>
      </c>
      <c r="AH22" s="6">
        <v>0.184997045193</v>
      </c>
      <c r="AI22" s="6">
        <v>0.184997045193</v>
      </c>
      <c r="AJ22" s="6">
        <v>0.184997045193</v>
      </c>
      <c r="AK22" s="6">
        <v>0.184997045193</v>
      </c>
      <c r="AL22" s="6">
        <v>0.184997045193</v>
      </c>
      <c r="AM22" s="6"/>
      <c r="AN22" s="6"/>
      <c r="AO22" s="6"/>
      <c r="AP22" s="6"/>
      <c r="AQ22" s="6"/>
      <c r="AR22" s="12">
        <v>0.184997045193</v>
      </c>
      <c r="AS22" s="12">
        <f t="shared" si="0"/>
        <v>1.1102230246251565E-16</v>
      </c>
    </row>
    <row r="23" spans="1:45" x14ac:dyDescent="0.3">
      <c r="A23" s="12">
        <v>37</v>
      </c>
      <c r="B23" s="5">
        <v>0.184997045193</v>
      </c>
      <c r="C23" s="6">
        <v>0.184997045193</v>
      </c>
      <c r="D23" s="6">
        <v>0.184997045193</v>
      </c>
      <c r="E23" s="6">
        <v>0.184997045193</v>
      </c>
      <c r="F23" s="6">
        <v>0.184997045193</v>
      </c>
      <c r="G23" s="6">
        <v>0.184997045193</v>
      </c>
      <c r="H23" s="6">
        <v>0.184997045193</v>
      </c>
      <c r="I23" s="6">
        <v>0.184997045193</v>
      </c>
      <c r="J23" s="6">
        <v>0.184997045193</v>
      </c>
      <c r="K23" s="6">
        <v>0.184997045193</v>
      </c>
      <c r="L23" s="6">
        <v>0.184997045193</v>
      </c>
      <c r="M23" s="6">
        <v>0.184997045193</v>
      </c>
      <c r="N23" s="6">
        <v>0.184997045193</v>
      </c>
      <c r="O23" s="6">
        <v>0.184997045193</v>
      </c>
      <c r="P23" s="6">
        <v>0.184997045193</v>
      </c>
      <c r="Q23" s="6">
        <v>0.184997045193</v>
      </c>
      <c r="R23" s="6">
        <v>0.184997045193</v>
      </c>
      <c r="S23" s="6">
        <v>0.184997045193</v>
      </c>
      <c r="T23" s="6">
        <v>0.184997045193</v>
      </c>
      <c r="U23" s="6">
        <v>0.184997045193</v>
      </c>
      <c r="V23" s="6">
        <v>0.184997045193</v>
      </c>
      <c r="W23" s="6">
        <v>0.184997045193</v>
      </c>
      <c r="X23" s="6">
        <v>0.184997045193</v>
      </c>
      <c r="Y23" s="6">
        <v>0.184997045193</v>
      </c>
      <c r="Z23" s="6">
        <v>0.184997045193</v>
      </c>
      <c r="AA23" s="6">
        <v>0.184997045193</v>
      </c>
      <c r="AB23" s="6">
        <v>0.184997045193</v>
      </c>
      <c r="AC23" s="6">
        <v>0.184997045193</v>
      </c>
      <c r="AD23" s="6">
        <v>0.184997045193</v>
      </c>
      <c r="AE23" s="6">
        <v>0.184997045193</v>
      </c>
      <c r="AF23" s="6">
        <v>0.184997045193</v>
      </c>
      <c r="AG23" s="6">
        <v>0.184997045193</v>
      </c>
      <c r="AH23" s="6">
        <v>0.184997045193</v>
      </c>
      <c r="AI23" s="6">
        <v>0.184997045193</v>
      </c>
      <c r="AJ23" s="6">
        <v>0.184997045193</v>
      </c>
      <c r="AK23" s="6">
        <v>0.184997045193</v>
      </c>
      <c r="AL23" s="6">
        <v>0.184997045193</v>
      </c>
      <c r="AM23" s="6"/>
      <c r="AN23" s="6"/>
      <c r="AO23" s="6"/>
      <c r="AP23" s="6"/>
      <c r="AQ23" s="6"/>
      <c r="AR23" s="12">
        <v>0.184997045193</v>
      </c>
      <c r="AS23" s="12">
        <f t="shared" si="0"/>
        <v>1.1102230246251565E-16</v>
      </c>
    </row>
    <row r="24" spans="1:45" x14ac:dyDescent="0.3">
      <c r="A24" s="12">
        <v>29</v>
      </c>
      <c r="B24" s="5">
        <v>0.184997045193</v>
      </c>
      <c r="C24" s="6">
        <v>0.184997045193</v>
      </c>
      <c r="D24" s="6">
        <v>0.184997045193</v>
      </c>
      <c r="E24" s="6">
        <v>0.184997045193</v>
      </c>
      <c r="F24" s="6">
        <v>0.184997045193</v>
      </c>
      <c r="G24" s="6">
        <v>0.184997045193</v>
      </c>
      <c r="H24" s="6">
        <v>0.184997045193</v>
      </c>
      <c r="I24" s="6">
        <v>0.184997045193</v>
      </c>
      <c r="J24" s="6">
        <v>0.184997045193</v>
      </c>
      <c r="K24" s="6">
        <v>0.184997045193</v>
      </c>
      <c r="L24" s="6">
        <v>0.184997045193</v>
      </c>
      <c r="M24" s="6">
        <v>0.184997045193</v>
      </c>
      <c r="N24" s="6">
        <v>0.184997045193</v>
      </c>
      <c r="O24" s="6">
        <v>0.184997045193</v>
      </c>
      <c r="P24" s="6">
        <v>0.184997045193</v>
      </c>
      <c r="Q24" s="6">
        <v>0.184997045193</v>
      </c>
      <c r="R24" s="6">
        <v>0.184997045193</v>
      </c>
      <c r="S24" s="6">
        <v>0.184997045193</v>
      </c>
      <c r="T24" s="6">
        <v>0.184997045193</v>
      </c>
      <c r="U24" s="6">
        <v>0.184997045193</v>
      </c>
      <c r="V24" s="6">
        <v>0.184997045193</v>
      </c>
      <c r="W24" s="6">
        <v>0.184997045193</v>
      </c>
      <c r="X24" s="6">
        <v>0.184997045193</v>
      </c>
      <c r="Y24" s="6">
        <v>0.184997045193</v>
      </c>
      <c r="Z24" s="6">
        <v>0.184997045193</v>
      </c>
      <c r="AA24" s="6">
        <v>0.184997045193</v>
      </c>
      <c r="AB24" s="6">
        <v>0.184997045193</v>
      </c>
      <c r="AC24" s="6">
        <v>0.184997045193</v>
      </c>
      <c r="AD24" s="6">
        <v>0.184997045193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2">
        <v>0.184997045193</v>
      </c>
      <c r="AS24" s="12">
        <f t="shared" si="0"/>
        <v>5.5511151231257827E-17</v>
      </c>
    </row>
    <row r="25" spans="1:45" x14ac:dyDescent="0.3">
      <c r="A25" s="12">
        <v>34</v>
      </c>
      <c r="B25" s="5">
        <v>0.184997045193</v>
      </c>
      <c r="C25" s="6">
        <v>0.184997045193</v>
      </c>
      <c r="D25" s="6">
        <v>0.184997045193</v>
      </c>
      <c r="E25" s="6">
        <v>0.184997045193</v>
      </c>
      <c r="F25" s="6">
        <v>0.184997045193</v>
      </c>
      <c r="G25" s="6">
        <v>0.184997045193</v>
      </c>
      <c r="H25" s="6">
        <v>0.184997045193</v>
      </c>
      <c r="I25" s="6">
        <v>0.184997045193</v>
      </c>
      <c r="J25" s="6">
        <v>0.184997045193</v>
      </c>
      <c r="K25" s="6">
        <v>0.184997045193</v>
      </c>
      <c r="L25" s="6">
        <v>0.184997045193</v>
      </c>
      <c r="M25" s="6">
        <v>0.184997045193</v>
      </c>
      <c r="N25" s="6">
        <v>0.184997045193</v>
      </c>
      <c r="O25" s="6">
        <v>0.184997045193</v>
      </c>
      <c r="P25" s="6">
        <v>0.184997045193</v>
      </c>
      <c r="Q25" s="6">
        <v>0.184997045193</v>
      </c>
      <c r="R25" s="6">
        <v>0.184997045193</v>
      </c>
      <c r="S25" s="6">
        <v>0.184997045193</v>
      </c>
      <c r="T25" s="6">
        <v>0.184997045193</v>
      </c>
      <c r="U25" s="6">
        <v>0.184997045193</v>
      </c>
      <c r="V25" s="6">
        <v>0.184997045193</v>
      </c>
      <c r="W25" s="6">
        <v>0.184997045193</v>
      </c>
      <c r="X25" s="6">
        <v>0.184997045193</v>
      </c>
      <c r="Y25" s="6">
        <v>0.184997045193</v>
      </c>
      <c r="Z25" s="6">
        <v>0.184997045193</v>
      </c>
      <c r="AA25" s="6">
        <v>0.184997045193</v>
      </c>
      <c r="AB25" s="6">
        <v>0.184997045193</v>
      </c>
      <c r="AC25" s="6">
        <v>0.184997045193</v>
      </c>
      <c r="AD25" s="6">
        <v>0.184997045193</v>
      </c>
      <c r="AE25" s="6">
        <v>0.184997045193</v>
      </c>
      <c r="AF25" s="6">
        <v>0.184997045193</v>
      </c>
      <c r="AG25" s="6">
        <v>0.184997045193</v>
      </c>
      <c r="AH25" s="6">
        <v>0.184997045193</v>
      </c>
      <c r="AI25" s="6">
        <v>0.184997045193</v>
      </c>
      <c r="AJ25" s="6"/>
      <c r="AK25" s="6"/>
      <c r="AL25" s="6"/>
      <c r="AM25" s="6"/>
      <c r="AN25" s="6"/>
      <c r="AO25" s="6"/>
      <c r="AP25" s="6"/>
      <c r="AQ25" s="6"/>
      <c r="AR25" s="12">
        <v>0.184997045193</v>
      </c>
      <c r="AS25" s="12">
        <f t="shared" si="0"/>
        <v>1.1102230246251565E-16</v>
      </c>
    </row>
    <row r="26" spans="1:45" x14ac:dyDescent="0.3">
      <c r="A26" s="12">
        <v>37</v>
      </c>
      <c r="B26" s="5">
        <v>0.184997045193</v>
      </c>
      <c r="C26" s="6">
        <v>0.184997045193</v>
      </c>
      <c r="D26" s="6">
        <v>0.184997045193</v>
      </c>
      <c r="E26" s="6">
        <v>0.184997045193</v>
      </c>
      <c r="F26" s="6">
        <v>0.184997045193</v>
      </c>
      <c r="G26" s="6">
        <v>0.184997045193</v>
      </c>
      <c r="H26" s="6">
        <v>0.184997045193</v>
      </c>
      <c r="I26" s="6">
        <v>0.184997045193</v>
      </c>
      <c r="J26" s="6">
        <v>0.184997045193</v>
      </c>
      <c r="K26" s="6">
        <v>0.184997045193</v>
      </c>
      <c r="L26" s="6">
        <v>0.184997045193</v>
      </c>
      <c r="M26" s="6">
        <v>0.184997045193</v>
      </c>
      <c r="N26" s="6">
        <v>0.184997045193</v>
      </c>
      <c r="O26" s="6">
        <v>0.184997045193</v>
      </c>
      <c r="P26" s="6">
        <v>0.184997045193</v>
      </c>
      <c r="Q26" s="6">
        <v>0.184997045193</v>
      </c>
      <c r="R26" s="6">
        <v>0.184997045193</v>
      </c>
      <c r="S26" s="6">
        <v>0.184997045193</v>
      </c>
      <c r="T26" s="6">
        <v>0.184997045193</v>
      </c>
      <c r="U26" s="6">
        <v>0.184997045193</v>
      </c>
      <c r="V26" s="6">
        <v>0.184997045193</v>
      </c>
      <c r="W26" s="6">
        <v>0.184997045193</v>
      </c>
      <c r="X26" s="6">
        <v>0.184997045193</v>
      </c>
      <c r="Y26" s="6">
        <v>0.184997045193</v>
      </c>
      <c r="Z26" s="6">
        <v>0.184997045193</v>
      </c>
      <c r="AA26" s="6">
        <v>0.184997045193</v>
      </c>
      <c r="AB26" s="6">
        <v>0.184997045193</v>
      </c>
      <c r="AC26" s="6">
        <v>0.131252719553</v>
      </c>
      <c r="AD26" s="6">
        <v>0.184997045193</v>
      </c>
      <c r="AE26" s="6">
        <v>0.184997045193</v>
      </c>
      <c r="AF26" s="6">
        <v>0.184997045193</v>
      </c>
      <c r="AG26" s="6">
        <v>0.184997045193</v>
      </c>
      <c r="AH26" s="6">
        <v>0.184997045193</v>
      </c>
      <c r="AI26" s="6">
        <v>0.244408151155</v>
      </c>
      <c r="AJ26" s="6">
        <v>0.184997045193</v>
      </c>
      <c r="AK26" s="6">
        <v>0.184997045193</v>
      </c>
      <c r="AL26" s="6">
        <v>0.184997045193</v>
      </c>
      <c r="AM26" s="6"/>
      <c r="AN26" s="6"/>
      <c r="AO26" s="6"/>
      <c r="AP26" s="6"/>
      <c r="AQ26" s="6"/>
      <c r="AR26" s="12">
        <v>0.18515020141800001</v>
      </c>
      <c r="AS26" s="12">
        <f t="shared" si="0"/>
        <v>1.316964584005819E-2</v>
      </c>
    </row>
    <row r="27" spans="1:45" x14ac:dyDescent="0.3">
      <c r="A27" s="12">
        <v>32</v>
      </c>
      <c r="B27" s="5">
        <v>0.184997045193</v>
      </c>
      <c r="C27" s="6">
        <v>0.184997045193</v>
      </c>
      <c r="D27" s="6">
        <v>0.184997045193</v>
      </c>
      <c r="E27" s="6">
        <v>0.184997045193</v>
      </c>
      <c r="F27" s="6">
        <v>0.184997045193</v>
      </c>
      <c r="G27" s="6">
        <v>0.184997045193</v>
      </c>
      <c r="H27" s="6">
        <v>0.184997045193</v>
      </c>
      <c r="I27" s="6">
        <v>0.184997045193</v>
      </c>
      <c r="J27" s="6">
        <v>0.184997045193</v>
      </c>
      <c r="K27" s="6">
        <v>0.184997045193</v>
      </c>
      <c r="L27" s="6">
        <v>0.184997045193</v>
      </c>
      <c r="M27" s="6">
        <v>0.184997045193</v>
      </c>
      <c r="N27" s="6">
        <v>0.184997045193</v>
      </c>
      <c r="O27" s="6">
        <v>0.184997045193</v>
      </c>
      <c r="P27" s="6">
        <v>0.131252719553</v>
      </c>
      <c r="Q27" s="6">
        <v>0.184997045193</v>
      </c>
      <c r="R27" s="6">
        <v>0.184997045193</v>
      </c>
      <c r="S27" s="6">
        <v>0.184997045193</v>
      </c>
      <c r="T27" s="6">
        <v>0.244408151155</v>
      </c>
      <c r="U27" s="6">
        <v>0.184997045193</v>
      </c>
      <c r="V27" s="6">
        <v>0.184997045193</v>
      </c>
      <c r="W27" s="6">
        <v>0.184997045193</v>
      </c>
      <c r="X27" s="6">
        <v>0.184997045193</v>
      </c>
      <c r="Y27" s="6">
        <v>0.184997045193</v>
      </c>
      <c r="Z27" s="6">
        <v>0.177925891828</v>
      </c>
      <c r="AA27" s="6">
        <v>0.184997045193</v>
      </c>
      <c r="AB27" s="6">
        <v>0.184997045193</v>
      </c>
      <c r="AC27" s="6">
        <v>0.184997045193</v>
      </c>
      <c r="AD27" s="6">
        <v>0.184997045193</v>
      </c>
      <c r="AE27" s="6">
        <v>0.184997045193</v>
      </c>
      <c r="AF27" s="6">
        <v>0.244408151155</v>
      </c>
      <c r="AG27" s="6">
        <v>0.184997045193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2">
        <v>0.186809755597</v>
      </c>
      <c r="AS27" s="12">
        <f t="shared" si="0"/>
        <v>1.7582540490691405E-2</v>
      </c>
    </row>
    <row r="28" spans="1:45" x14ac:dyDescent="0.3">
      <c r="A28" s="12">
        <v>34</v>
      </c>
      <c r="B28" s="5">
        <v>0.184997045193</v>
      </c>
      <c r="C28" s="6">
        <v>0.184997045193</v>
      </c>
      <c r="D28" s="6">
        <v>0.184997045193</v>
      </c>
      <c r="E28" s="6">
        <v>0.184997045193</v>
      </c>
      <c r="F28" s="6">
        <v>0.184997045193</v>
      </c>
      <c r="G28" s="6">
        <v>0.184997045193</v>
      </c>
      <c r="H28" s="6">
        <v>0.184997045193</v>
      </c>
      <c r="I28" s="6">
        <v>0.184997045193</v>
      </c>
      <c r="J28" s="6">
        <v>0.184997045193</v>
      </c>
      <c r="K28" s="6">
        <v>0.184997045193</v>
      </c>
      <c r="L28" s="6">
        <v>0.184997045193</v>
      </c>
      <c r="M28" s="6">
        <v>0.244408151155</v>
      </c>
      <c r="N28" s="6">
        <v>0.184997045193</v>
      </c>
      <c r="O28" s="6">
        <v>0.184997045193</v>
      </c>
      <c r="P28" s="6">
        <v>0.184997045193</v>
      </c>
      <c r="Q28" s="6">
        <v>0.177925891828</v>
      </c>
      <c r="R28" s="6">
        <v>0.184997045193</v>
      </c>
      <c r="S28" s="6">
        <v>0.184997045193</v>
      </c>
      <c r="T28" s="6">
        <v>0.184997045193</v>
      </c>
      <c r="U28" s="6">
        <v>0.184997045193</v>
      </c>
      <c r="V28" s="6">
        <v>0.244408151155</v>
      </c>
      <c r="W28" s="6">
        <v>0.184997045193</v>
      </c>
      <c r="X28" s="6">
        <v>0.184997045193</v>
      </c>
      <c r="Y28" s="6">
        <v>0.184997045193</v>
      </c>
      <c r="Z28" s="6">
        <v>0.184997045193</v>
      </c>
      <c r="AA28" s="6">
        <v>0.184997045193</v>
      </c>
      <c r="AB28" s="6">
        <v>0.184997045193</v>
      </c>
      <c r="AC28" s="6">
        <v>0.184997045193</v>
      </c>
      <c r="AD28" s="6">
        <v>0.184997045193</v>
      </c>
      <c r="AE28" s="6">
        <v>0.184997045193</v>
      </c>
      <c r="AF28" s="6">
        <v>0.177925891828</v>
      </c>
      <c r="AG28" s="6">
        <v>0.184997045193</v>
      </c>
      <c r="AH28" s="6">
        <v>0.187825623113</v>
      </c>
      <c r="AI28" s="6">
        <v>0.244408151155</v>
      </c>
      <c r="AJ28" s="6"/>
      <c r="AK28" s="6"/>
      <c r="AL28" s="6"/>
      <c r="AM28" s="6"/>
      <c r="AN28" s="6"/>
      <c r="AO28" s="6"/>
      <c r="AP28" s="6"/>
      <c r="AQ28" s="6"/>
      <c r="AR28" s="12">
        <v>0.18990644487200001</v>
      </c>
      <c r="AS28" s="12">
        <f t="shared" si="0"/>
        <v>1.7044549612513494E-2</v>
      </c>
    </row>
    <row r="29" spans="1:45" x14ac:dyDescent="0.3">
      <c r="A29" s="12">
        <v>38</v>
      </c>
      <c r="B29" s="5">
        <v>0.184997045193</v>
      </c>
      <c r="C29" s="6">
        <v>0.184997045193</v>
      </c>
      <c r="D29" s="6">
        <v>0.184997045193</v>
      </c>
      <c r="E29" s="6">
        <v>0.184997045193</v>
      </c>
      <c r="F29" s="6">
        <v>0.184997045193</v>
      </c>
      <c r="G29" s="6">
        <v>0.184997045193</v>
      </c>
      <c r="H29" s="6">
        <v>0.244408151155</v>
      </c>
      <c r="I29" s="6">
        <v>0.184997045193</v>
      </c>
      <c r="J29" s="6">
        <v>0.177925891828</v>
      </c>
      <c r="K29" s="6">
        <v>0.184997045193</v>
      </c>
      <c r="L29" s="6">
        <v>0.184997045193</v>
      </c>
      <c r="M29" s="6">
        <v>0.184997045193</v>
      </c>
      <c r="N29" s="6">
        <v>0.184997045193</v>
      </c>
      <c r="O29" s="6">
        <v>0.244408151155</v>
      </c>
      <c r="P29" s="6">
        <v>0.184997045193</v>
      </c>
      <c r="Q29" s="6">
        <v>0.184997045193</v>
      </c>
      <c r="R29" s="6">
        <v>0.184997045193</v>
      </c>
      <c r="S29" s="6">
        <v>0.184997045193</v>
      </c>
      <c r="T29" s="6">
        <v>0.184997045193</v>
      </c>
      <c r="U29" s="6">
        <v>0.184997045193</v>
      </c>
      <c r="V29" s="6">
        <v>0.184997045193</v>
      </c>
      <c r="W29" s="6">
        <v>0.184997045193</v>
      </c>
      <c r="X29" s="6">
        <v>0.184997045193</v>
      </c>
      <c r="Y29" s="6">
        <v>0.187825623113</v>
      </c>
      <c r="Z29" s="6">
        <v>0.244408151155</v>
      </c>
      <c r="AA29" s="6">
        <v>0.184997045193</v>
      </c>
      <c r="AB29" s="6">
        <v>0.184997045193</v>
      </c>
      <c r="AC29" s="6">
        <v>0.184997045193</v>
      </c>
      <c r="AD29" s="6">
        <v>0.244408151155</v>
      </c>
      <c r="AE29" s="6">
        <v>0.184997045193</v>
      </c>
      <c r="AF29" s="6">
        <v>0.177925891828</v>
      </c>
      <c r="AG29" s="6">
        <v>0.184997045193</v>
      </c>
      <c r="AH29" s="6">
        <v>0.244408151155</v>
      </c>
      <c r="AI29" s="6">
        <v>0.184997045193</v>
      </c>
      <c r="AJ29" s="6">
        <v>0.184997045193</v>
      </c>
      <c r="AK29" s="6">
        <v>0.184997045193</v>
      </c>
      <c r="AL29" s="6">
        <v>0.218719256064</v>
      </c>
      <c r="AM29" s="6">
        <v>0.187825623113</v>
      </c>
      <c r="AN29" s="6"/>
      <c r="AO29" s="6"/>
      <c r="AP29" s="6"/>
      <c r="AQ29" s="6"/>
      <c r="AR29" s="12">
        <v>0.19347842913499999</v>
      </c>
      <c r="AS29" s="12">
        <f t="shared" si="0"/>
        <v>2.0627078520117973E-2</v>
      </c>
    </row>
    <row r="30" spans="1:45" x14ac:dyDescent="0.3">
      <c r="A30" s="12">
        <v>38</v>
      </c>
      <c r="B30" s="5">
        <v>0.184997045193</v>
      </c>
      <c r="C30" s="6">
        <v>0.184997045193</v>
      </c>
      <c r="D30" s="6">
        <v>0.244408151155</v>
      </c>
      <c r="E30" s="6">
        <v>0.184997045193</v>
      </c>
      <c r="F30" s="6">
        <v>0.177925891828</v>
      </c>
      <c r="G30" s="6">
        <v>0.184997045193</v>
      </c>
      <c r="H30" s="6">
        <v>0.184997045193</v>
      </c>
      <c r="I30" s="6">
        <v>0.184997045193</v>
      </c>
      <c r="J30" s="6">
        <v>0.184997045193</v>
      </c>
      <c r="K30" s="6">
        <v>0.184997045193</v>
      </c>
      <c r="L30" s="6">
        <v>0.184997045193</v>
      </c>
      <c r="M30" s="6">
        <v>0.184997045193</v>
      </c>
      <c r="N30" s="6">
        <v>0.184997045193</v>
      </c>
      <c r="O30" s="6">
        <v>0.184997045193</v>
      </c>
      <c r="P30" s="6">
        <v>0.187825623113</v>
      </c>
      <c r="Q30" s="6">
        <v>0.244408151155</v>
      </c>
      <c r="R30" s="6">
        <v>0.184997045193</v>
      </c>
      <c r="S30" s="6">
        <v>0.184997045193</v>
      </c>
      <c r="T30" s="6">
        <v>0.244408151155</v>
      </c>
      <c r="U30" s="6">
        <v>0.184997045193</v>
      </c>
      <c r="V30" s="6">
        <v>0.244408151155</v>
      </c>
      <c r="W30" s="6">
        <v>0.184997045193</v>
      </c>
      <c r="X30" s="6">
        <v>0.184997045193</v>
      </c>
      <c r="Y30" s="6">
        <v>0.187825623113</v>
      </c>
      <c r="Z30" s="6">
        <v>0.184997045193</v>
      </c>
      <c r="AA30" s="6">
        <v>0.184997045193</v>
      </c>
      <c r="AB30" s="6">
        <v>0.184997045193</v>
      </c>
      <c r="AC30" s="6">
        <v>0.177925891828</v>
      </c>
      <c r="AD30" s="6">
        <v>0.184997045193</v>
      </c>
      <c r="AE30" s="6">
        <v>0.184997045193</v>
      </c>
      <c r="AF30" s="6">
        <v>0.184997045193</v>
      </c>
      <c r="AG30" s="6">
        <v>0.184997045193</v>
      </c>
      <c r="AH30" s="6">
        <v>0.184997045193</v>
      </c>
      <c r="AI30" s="6">
        <v>0.184997045193</v>
      </c>
      <c r="AJ30" s="6">
        <v>0.184997045193</v>
      </c>
      <c r="AK30" s="6">
        <v>0.184997045193</v>
      </c>
      <c r="AL30" s="6">
        <v>0.184997045193</v>
      </c>
      <c r="AM30" s="6">
        <v>0.187825623113</v>
      </c>
      <c r="AN30" s="6"/>
      <c r="AO30" s="6"/>
      <c r="AP30" s="6"/>
      <c r="AQ30" s="6"/>
      <c r="AR30" s="12">
        <v>0.19110198863700001</v>
      </c>
      <c r="AS30" s="12">
        <f t="shared" si="0"/>
        <v>1.837221179428988E-2</v>
      </c>
    </row>
    <row r="31" spans="1:45" x14ac:dyDescent="0.3">
      <c r="A31" s="12">
        <v>42</v>
      </c>
      <c r="B31" s="5">
        <v>0.184997045193</v>
      </c>
      <c r="C31" s="6">
        <v>0.184997045193</v>
      </c>
      <c r="D31" s="6">
        <v>0.244408151155</v>
      </c>
      <c r="E31" s="6">
        <v>0.184997045193</v>
      </c>
      <c r="F31" s="6">
        <v>0.177925891828</v>
      </c>
      <c r="G31" s="6">
        <v>0.184997045193</v>
      </c>
      <c r="H31" s="6">
        <v>0.184997045193</v>
      </c>
      <c r="I31" s="6">
        <v>0.184997045193</v>
      </c>
      <c r="J31" s="6">
        <v>0.184997045193</v>
      </c>
      <c r="K31" s="6">
        <v>0.184997045193</v>
      </c>
      <c r="L31" s="6">
        <v>0.184997045193</v>
      </c>
      <c r="M31" s="6">
        <v>0.184997045193</v>
      </c>
      <c r="N31" s="6">
        <v>0.184997045193</v>
      </c>
      <c r="O31" s="6">
        <v>0.244408151155</v>
      </c>
      <c r="P31" s="6">
        <v>0.184997045193</v>
      </c>
      <c r="Q31" s="6">
        <v>0.244408151155</v>
      </c>
      <c r="R31" s="6">
        <v>0.184997045193</v>
      </c>
      <c r="S31" s="6">
        <v>0.184997045193</v>
      </c>
      <c r="T31" s="6">
        <v>0.187825623113</v>
      </c>
      <c r="U31" s="6">
        <v>0.184997045193</v>
      </c>
      <c r="V31" s="6">
        <v>0.184997045193</v>
      </c>
      <c r="W31" s="6">
        <v>0.184997045193</v>
      </c>
      <c r="X31" s="6">
        <v>0.184997045193</v>
      </c>
      <c r="Y31" s="6">
        <v>0.184997045193</v>
      </c>
      <c r="Z31" s="6">
        <v>0.184997045193</v>
      </c>
      <c r="AA31" s="6">
        <v>0.184997045193</v>
      </c>
      <c r="AB31" s="6">
        <v>0.184997045193</v>
      </c>
      <c r="AC31" s="6">
        <v>0.184997045193</v>
      </c>
      <c r="AD31" s="6">
        <v>0.244408151155</v>
      </c>
      <c r="AE31" s="6">
        <v>0.184997045193</v>
      </c>
      <c r="AF31" s="6">
        <v>0.184997045193</v>
      </c>
      <c r="AG31" s="6">
        <v>0.184997045193</v>
      </c>
      <c r="AH31" s="6">
        <v>0.184997045193</v>
      </c>
      <c r="AI31" s="6">
        <v>0.184997045193</v>
      </c>
      <c r="AJ31" s="6">
        <v>0.184997045193</v>
      </c>
      <c r="AK31" s="6">
        <v>0.184997045193</v>
      </c>
      <c r="AL31" s="6">
        <v>0.184997045193</v>
      </c>
      <c r="AM31" s="6">
        <v>0.184997045193</v>
      </c>
      <c r="AN31" s="6">
        <v>0.184997045193</v>
      </c>
      <c r="AO31" s="6">
        <v>0.187825623113</v>
      </c>
      <c r="AP31" s="6">
        <v>0.184997045193</v>
      </c>
      <c r="AQ31" s="6">
        <v>0.184997045193</v>
      </c>
      <c r="AR31" s="12">
        <v>0.19062157915299999</v>
      </c>
      <c r="AS31" s="12">
        <f t="shared" si="0"/>
        <v>1.7495601424947663E-2</v>
      </c>
    </row>
    <row r="32" spans="1:45" x14ac:dyDescent="0.3">
      <c r="A32" s="12">
        <v>40</v>
      </c>
      <c r="B32" s="5">
        <v>0.184997045193</v>
      </c>
      <c r="C32" s="6">
        <v>0.184997045193</v>
      </c>
      <c r="D32" s="6">
        <v>0.177925891828</v>
      </c>
      <c r="E32" s="6">
        <v>0.184997045193</v>
      </c>
      <c r="F32" s="6">
        <v>0.184997045193</v>
      </c>
      <c r="G32" s="6">
        <v>0.184997045193</v>
      </c>
      <c r="H32" s="6">
        <v>0.184997045193</v>
      </c>
      <c r="I32" s="6">
        <v>0.184997045193</v>
      </c>
      <c r="J32" s="6">
        <v>0.184997045193</v>
      </c>
      <c r="K32" s="6">
        <v>0.244408151155</v>
      </c>
      <c r="L32" s="6">
        <v>0.184997045193</v>
      </c>
      <c r="M32" s="6">
        <v>0.187825623113</v>
      </c>
      <c r="N32" s="6">
        <v>0.184997045193</v>
      </c>
      <c r="O32" s="6">
        <v>0.184997045193</v>
      </c>
      <c r="P32" s="6">
        <v>0.184997045193</v>
      </c>
      <c r="Q32" s="6">
        <v>0.184997045193</v>
      </c>
      <c r="R32" s="6">
        <v>0.184997045193</v>
      </c>
      <c r="S32" s="6">
        <v>0.184997045193</v>
      </c>
      <c r="T32" s="6">
        <v>0.184997045193</v>
      </c>
      <c r="U32" s="6">
        <v>0.184997045193</v>
      </c>
      <c r="V32" s="6">
        <v>0.184997045193</v>
      </c>
      <c r="W32" s="6">
        <v>0.184997045193</v>
      </c>
      <c r="X32" s="6">
        <v>0.184997045193</v>
      </c>
      <c r="Y32" s="6">
        <v>0.184997045193</v>
      </c>
      <c r="Z32" s="6">
        <v>0.184997045193</v>
      </c>
      <c r="AA32" s="6">
        <v>0.184997045193</v>
      </c>
      <c r="AB32" s="6">
        <v>0.184997045193</v>
      </c>
      <c r="AC32" s="6">
        <v>0.184997045193</v>
      </c>
      <c r="AD32" s="6">
        <v>0.177925891828</v>
      </c>
      <c r="AE32" s="6">
        <v>0.184997045193</v>
      </c>
      <c r="AF32" s="6">
        <v>0.184997045193</v>
      </c>
      <c r="AG32" s="6">
        <v>0.187825623113</v>
      </c>
      <c r="AH32" s="6">
        <v>0.184997045193</v>
      </c>
      <c r="AI32" s="6">
        <v>0.184997045193</v>
      </c>
      <c r="AJ32" s="6">
        <v>0.184997045193</v>
      </c>
      <c r="AK32" s="6">
        <v>0.184997045193</v>
      </c>
      <c r="AL32" s="6">
        <v>0.184997045193</v>
      </c>
      <c r="AM32" s="6">
        <v>0.184997045193</v>
      </c>
      <c r="AN32" s="6">
        <v>0.184997045193</v>
      </c>
      <c r="AO32" s="6">
        <v>0.184997045193</v>
      </c>
      <c r="AP32" s="6"/>
      <c r="AQ32" s="6"/>
      <c r="AR32" s="12">
        <v>0.18627019407000001</v>
      </c>
      <c r="AS32" s="12">
        <f t="shared" si="0"/>
        <v>9.4615634477736143E-3</v>
      </c>
    </row>
    <row r="33" spans="1:45" x14ac:dyDescent="0.3">
      <c r="A33" s="12">
        <v>36</v>
      </c>
      <c r="B33" s="5">
        <v>0.184997045193</v>
      </c>
      <c r="C33" s="6">
        <v>0.184997045193</v>
      </c>
      <c r="D33" s="6">
        <v>0.184997045193</v>
      </c>
      <c r="E33" s="6">
        <v>0.184997045193</v>
      </c>
      <c r="F33" s="6">
        <v>0.184997045193</v>
      </c>
      <c r="G33" s="6">
        <v>0.184997045193</v>
      </c>
      <c r="H33" s="6">
        <v>0.184997045193</v>
      </c>
      <c r="I33" s="6">
        <v>0.184997045193</v>
      </c>
      <c r="J33" s="6">
        <v>0.184997045193</v>
      </c>
      <c r="K33" s="6">
        <v>0.184997045193</v>
      </c>
      <c r="L33" s="6">
        <v>0.184997045193</v>
      </c>
      <c r="M33" s="6">
        <v>0.184997045193</v>
      </c>
      <c r="N33" s="6">
        <v>0.184997045193</v>
      </c>
      <c r="O33" s="6">
        <v>0.184997045193</v>
      </c>
      <c r="P33" s="6">
        <v>0.184997045193</v>
      </c>
      <c r="Q33" s="6">
        <v>0.184997045193</v>
      </c>
      <c r="R33" s="6">
        <v>0.184997045193</v>
      </c>
      <c r="S33" s="6">
        <v>0.184997045193</v>
      </c>
      <c r="T33" s="6">
        <v>0.184997045193</v>
      </c>
      <c r="U33" s="6">
        <v>0.184997045193</v>
      </c>
      <c r="V33" s="6">
        <v>0.184997045193</v>
      </c>
      <c r="W33" s="6">
        <v>0.184997045193</v>
      </c>
      <c r="X33" s="6">
        <v>0.184997045193</v>
      </c>
      <c r="Y33" s="6">
        <v>0.184997045193</v>
      </c>
      <c r="Z33" s="6">
        <v>0.184997045193</v>
      </c>
      <c r="AA33" s="6">
        <v>0.184997045193</v>
      </c>
      <c r="AB33" s="6">
        <v>0.184997045193</v>
      </c>
      <c r="AC33" s="6">
        <v>0.184997045193</v>
      </c>
      <c r="AD33" s="6">
        <v>0.184997045193</v>
      </c>
      <c r="AE33" s="6">
        <v>0.184997045193</v>
      </c>
      <c r="AF33" s="6">
        <v>0.184997045193</v>
      </c>
      <c r="AG33" s="6">
        <v>0.184997045193</v>
      </c>
      <c r="AH33" s="6">
        <v>0.184997045193</v>
      </c>
      <c r="AI33" s="6">
        <v>0.184997045193</v>
      </c>
      <c r="AJ33" s="6">
        <v>0.184997045193</v>
      </c>
      <c r="AK33" s="6">
        <v>0.184997045193</v>
      </c>
      <c r="AL33" s="6"/>
      <c r="AM33" s="6"/>
      <c r="AN33" s="6"/>
      <c r="AO33" s="6"/>
      <c r="AP33" s="6"/>
      <c r="AQ33" s="6"/>
      <c r="AR33" s="12">
        <v>0.184997045193</v>
      </c>
      <c r="AS33" s="12">
        <f t="shared" si="0"/>
        <v>1.1102230246251565E-16</v>
      </c>
    </row>
    <row r="34" spans="1:45" x14ac:dyDescent="0.3">
      <c r="A34" s="12">
        <v>36</v>
      </c>
      <c r="B34" s="5">
        <v>0.184997045193</v>
      </c>
      <c r="C34" s="6">
        <v>0.184997045193</v>
      </c>
      <c r="D34" s="6">
        <v>0.184997045193</v>
      </c>
      <c r="E34" s="6">
        <v>0.184997045193</v>
      </c>
      <c r="F34" s="6">
        <v>0.184997045193</v>
      </c>
      <c r="G34" s="6">
        <v>0.184997045193</v>
      </c>
      <c r="H34" s="6">
        <v>0.184997045193</v>
      </c>
      <c r="I34" s="6">
        <v>0.184997045193</v>
      </c>
      <c r="J34" s="6">
        <v>0.184997045193</v>
      </c>
      <c r="K34" s="6">
        <v>0.184997045193</v>
      </c>
      <c r="L34" s="6">
        <v>0.184997045193</v>
      </c>
      <c r="M34" s="6">
        <v>0.184997045193</v>
      </c>
      <c r="N34" s="6">
        <v>0.184997045193</v>
      </c>
      <c r="O34" s="6">
        <v>0.184997045193</v>
      </c>
      <c r="P34" s="6">
        <v>0.184997045193</v>
      </c>
      <c r="Q34" s="6">
        <v>0.184997045193</v>
      </c>
      <c r="R34" s="6">
        <v>0.184997045193</v>
      </c>
      <c r="S34" s="6">
        <v>0.184997045193</v>
      </c>
      <c r="T34" s="6">
        <v>0.184997045193</v>
      </c>
      <c r="U34" s="6">
        <v>0.184997045193</v>
      </c>
      <c r="V34" s="6">
        <v>0.184997045193</v>
      </c>
      <c r="W34" s="6">
        <v>0.184997045193</v>
      </c>
      <c r="X34" s="6">
        <v>0.184997045193</v>
      </c>
      <c r="Y34" s="6">
        <v>0.184997045193</v>
      </c>
      <c r="Z34" s="6">
        <v>0.184997045193</v>
      </c>
      <c r="AA34" s="6">
        <v>0.184997045193</v>
      </c>
      <c r="AB34" s="6">
        <v>0.184997045193</v>
      </c>
      <c r="AC34" s="6">
        <v>0.184997045193</v>
      </c>
      <c r="AD34" s="6">
        <v>0.184997045193</v>
      </c>
      <c r="AE34" s="6">
        <v>0.184997045193</v>
      </c>
      <c r="AF34" s="6">
        <v>0.18932268180600001</v>
      </c>
      <c r="AG34" s="6">
        <v>0.184997045193</v>
      </c>
      <c r="AH34" s="6">
        <v>0.184997045193</v>
      </c>
      <c r="AI34" s="6">
        <v>0.184997045193</v>
      </c>
      <c r="AJ34" s="6">
        <v>0.184997045193</v>
      </c>
      <c r="AK34" s="6">
        <v>0.184997045193</v>
      </c>
      <c r="AL34" s="6"/>
      <c r="AM34" s="6"/>
      <c r="AN34" s="6"/>
      <c r="AO34" s="6"/>
      <c r="AP34" s="6"/>
      <c r="AQ34" s="6"/>
      <c r="AR34" s="12">
        <v>0.18511720176599999</v>
      </c>
      <c r="AS34" s="12">
        <f t="shared" si="0"/>
        <v>7.1085586986680081E-4</v>
      </c>
    </row>
    <row r="35" spans="1:45" x14ac:dyDescent="0.3">
      <c r="A35" s="12">
        <v>38</v>
      </c>
      <c r="B35" s="5">
        <v>0.184997045193</v>
      </c>
      <c r="C35" s="6">
        <v>0.184997045193</v>
      </c>
      <c r="D35" s="6">
        <v>0.184997045193</v>
      </c>
      <c r="E35" s="6">
        <v>0.184997045193</v>
      </c>
      <c r="F35" s="6">
        <v>0.184997045193</v>
      </c>
      <c r="G35" s="6">
        <v>0.184997045193</v>
      </c>
      <c r="H35" s="6">
        <v>0.184997045193</v>
      </c>
      <c r="I35" s="6">
        <v>0.184997045193</v>
      </c>
      <c r="J35" s="6">
        <v>0.184997045193</v>
      </c>
      <c r="K35" s="6">
        <v>0.184997045193</v>
      </c>
      <c r="L35" s="6">
        <v>0.184997045193</v>
      </c>
      <c r="M35" s="6">
        <v>0.184997045193</v>
      </c>
      <c r="N35" s="6">
        <v>0.184997045193</v>
      </c>
      <c r="O35" s="6">
        <v>0.184997045193</v>
      </c>
      <c r="P35" s="6">
        <v>0.184997045193</v>
      </c>
      <c r="Q35" s="6">
        <v>0.184997045193</v>
      </c>
      <c r="R35" s="6">
        <v>0.184997045193</v>
      </c>
      <c r="S35" s="6">
        <v>0.184997045193</v>
      </c>
      <c r="T35" s="6">
        <v>0.184997045193</v>
      </c>
      <c r="U35" s="6">
        <v>0.184997045193</v>
      </c>
      <c r="V35" s="6">
        <v>0.184997045193</v>
      </c>
      <c r="W35" s="6">
        <v>0.18932268180600001</v>
      </c>
      <c r="X35" s="6">
        <v>0.184997045193</v>
      </c>
      <c r="Y35" s="6">
        <v>0.184997045193</v>
      </c>
      <c r="Z35" s="6">
        <v>0.184997045193</v>
      </c>
      <c r="AA35" s="6">
        <v>0.184997045193</v>
      </c>
      <c r="AB35" s="6">
        <v>0.184997045193</v>
      </c>
      <c r="AC35" s="6">
        <v>0.184997045193</v>
      </c>
      <c r="AD35" s="6">
        <v>0.184997045193</v>
      </c>
      <c r="AE35" s="6">
        <v>0.21675014920899999</v>
      </c>
      <c r="AF35" s="6">
        <v>0.184997045193</v>
      </c>
      <c r="AG35" s="6">
        <v>0.184997045193</v>
      </c>
      <c r="AH35" s="6">
        <v>0.184997045193</v>
      </c>
      <c r="AI35" s="6">
        <v>0.184997045193</v>
      </c>
      <c r="AJ35" s="6">
        <v>0.184997045193</v>
      </c>
      <c r="AK35" s="6">
        <v>0.18932268180600001</v>
      </c>
      <c r="AL35" s="6">
        <v>0.184997045193</v>
      </c>
      <c r="AM35" s="6">
        <v>9.78702751137E-2</v>
      </c>
      <c r="AN35" s="6"/>
      <c r="AO35" s="6"/>
      <c r="AP35" s="6"/>
      <c r="AQ35" s="6"/>
      <c r="AR35" s="12">
        <v>0.18376750853900001</v>
      </c>
      <c r="AS35" s="12">
        <f t="shared" si="0"/>
        <v>1.5025687696653285E-2</v>
      </c>
    </row>
    <row r="36" spans="1:45" x14ac:dyDescent="0.3">
      <c r="A36" s="12">
        <v>40</v>
      </c>
      <c r="B36" s="5">
        <v>0.184997045193</v>
      </c>
      <c r="C36" s="6">
        <v>0.184997045193</v>
      </c>
      <c r="D36" s="6">
        <v>0.184997045193</v>
      </c>
      <c r="E36" s="6">
        <v>0.184997045193</v>
      </c>
      <c r="F36" s="6">
        <v>0.184997045193</v>
      </c>
      <c r="G36" s="6">
        <v>0.184997045193</v>
      </c>
      <c r="H36" s="6">
        <v>0.184997045193</v>
      </c>
      <c r="I36" s="6">
        <v>0.184997045193</v>
      </c>
      <c r="J36" s="6">
        <v>0.184997045193</v>
      </c>
      <c r="K36" s="6">
        <v>0.184997045193</v>
      </c>
      <c r="L36" s="6">
        <v>0.184997045193</v>
      </c>
      <c r="M36" s="6">
        <v>0.184997045193</v>
      </c>
      <c r="N36" s="6">
        <v>0.184997045193</v>
      </c>
      <c r="O36" s="6">
        <v>0.184997045193</v>
      </c>
      <c r="P36" s="6">
        <v>0.18932268180600001</v>
      </c>
      <c r="Q36" s="6">
        <v>0.184997045193</v>
      </c>
      <c r="R36" s="6">
        <v>0.184997045193</v>
      </c>
      <c r="S36" s="6">
        <v>0.184997045193</v>
      </c>
      <c r="T36" s="6">
        <v>0.184997045193</v>
      </c>
      <c r="U36" s="6">
        <v>0.184997045193</v>
      </c>
      <c r="V36" s="6">
        <v>0.184997045193</v>
      </c>
      <c r="W36" s="6">
        <v>0.21675014920899999</v>
      </c>
      <c r="X36" s="6">
        <v>0.184997045193</v>
      </c>
      <c r="Y36" s="6">
        <v>0.184997045193</v>
      </c>
      <c r="Z36" s="6">
        <v>0.184997045193</v>
      </c>
      <c r="AA36" s="6">
        <v>0.184997045193</v>
      </c>
      <c r="AB36" s="6">
        <v>0.184997045193</v>
      </c>
      <c r="AC36" s="6">
        <v>9.78702751137E-2</v>
      </c>
      <c r="AD36" s="6">
        <v>0.184997045193</v>
      </c>
      <c r="AE36" s="6">
        <v>0.184997045193</v>
      </c>
      <c r="AF36" s="6">
        <v>0.184997045193</v>
      </c>
      <c r="AG36" s="6">
        <v>0.184997045193</v>
      </c>
      <c r="AH36" s="6">
        <v>0.184997045193</v>
      </c>
      <c r="AI36" s="6">
        <v>0.184997045193</v>
      </c>
      <c r="AJ36" s="6">
        <v>0.184997045193</v>
      </c>
      <c r="AK36" s="6">
        <v>0.184997045193</v>
      </c>
      <c r="AL36" s="6">
        <v>0.184997045193</v>
      </c>
      <c r="AM36" s="6">
        <v>0.184997045193</v>
      </c>
      <c r="AN36" s="6">
        <v>0.21675014920899999</v>
      </c>
      <c r="AO36" s="6">
        <v>0.184997045193</v>
      </c>
      <c r="AP36" s="6"/>
      <c r="AQ36" s="6"/>
      <c r="AR36" s="12">
        <v>0.18451467205700001</v>
      </c>
      <c r="AS36" s="12">
        <f t="shared" si="0"/>
        <v>1.5505641773377911E-2</v>
      </c>
    </row>
    <row r="37" spans="1:45" x14ac:dyDescent="0.3">
      <c r="A37" s="12">
        <v>37</v>
      </c>
      <c r="B37" s="5">
        <v>0.184997045193</v>
      </c>
      <c r="C37" s="6">
        <v>0.184997045193</v>
      </c>
      <c r="D37" s="6">
        <v>0.184997045193</v>
      </c>
      <c r="E37" s="6">
        <v>0.184997045193</v>
      </c>
      <c r="F37" s="6">
        <v>0.184997045193</v>
      </c>
      <c r="G37" s="6">
        <v>0.184997045193</v>
      </c>
      <c r="H37" s="6">
        <v>0.184997045193</v>
      </c>
      <c r="I37" s="6">
        <v>0.18932268180600001</v>
      </c>
      <c r="J37" s="6">
        <v>0.184997045193</v>
      </c>
      <c r="K37" s="6">
        <v>0.184997045193</v>
      </c>
      <c r="L37" s="6">
        <v>0.184997045193</v>
      </c>
      <c r="M37" s="6">
        <v>0.184997045193</v>
      </c>
      <c r="N37" s="6">
        <v>0.184997045193</v>
      </c>
      <c r="O37" s="6">
        <v>0.21675014920899999</v>
      </c>
      <c r="P37" s="6">
        <v>0.184997045193</v>
      </c>
      <c r="Q37" s="6">
        <v>0.184997045193</v>
      </c>
      <c r="R37" s="6">
        <v>0.184997045193</v>
      </c>
      <c r="S37" s="6">
        <v>0.184997045193</v>
      </c>
      <c r="T37" s="6">
        <v>0.184997045193</v>
      </c>
      <c r="U37" s="6">
        <v>0.184997045193</v>
      </c>
      <c r="V37" s="6">
        <v>0.184997045193</v>
      </c>
      <c r="W37" s="6">
        <v>0.184997045193</v>
      </c>
      <c r="X37" s="6">
        <v>0.184997045193</v>
      </c>
      <c r="Y37" s="6">
        <v>0.184997045193</v>
      </c>
      <c r="Z37" s="6">
        <v>0.184997045193</v>
      </c>
      <c r="AA37" s="6">
        <v>0.184997045193</v>
      </c>
      <c r="AB37" s="6">
        <v>0.184997045193</v>
      </c>
      <c r="AC37" s="6">
        <v>0.184997045193</v>
      </c>
      <c r="AD37" s="6">
        <v>0.184997045193</v>
      </c>
      <c r="AE37" s="6">
        <v>0.184997045193</v>
      </c>
      <c r="AF37" s="6">
        <v>0.184997045193</v>
      </c>
      <c r="AG37" s="6">
        <v>0.21675014920899999</v>
      </c>
      <c r="AH37" s="6">
        <v>0.184997045193</v>
      </c>
      <c r="AI37" s="6">
        <v>0.184997045193</v>
      </c>
      <c r="AJ37" s="6">
        <v>0.184997045193</v>
      </c>
      <c r="AK37" s="6">
        <v>0.184997045193</v>
      </c>
      <c r="AL37" s="6">
        <v>0.184997045193</v>
      </c>
      <c r="AM37" s="6"/>
      <c r="AN37" s="6"/>
      <c r="AO37" s="6"/>
      <c r="AP37" s="6"/>
      <c r="AQ37" s="6"/>
      <c r="AR37" s="12">
        <v>0.18683033829199999</v>
      </c>
      <c r="AS37" s="12">
        <f t="shared" si="0"/>
        <v>7.1864638313279437E-3</v>
      </c>
    </row>
    <row r="38" spans="1:45" x14ac:dyDescent="0.3">
      <c r="A38" s="12">
        <v>38</v>
      </c>
      <c r="B38" s="5">
        <v>0.184997045193</v>
      </c>
      <c r="C38" s="6">
        <v>0.184997045193</v>
      </c>
      <c r="D38" s="6">
        <v>0.184997045193</v>
      </c>
      <c r="E38" s="6">
        <v>0.184997045193</v>
      </c>
      <c r="F38" s="6">
        <v>0.18932268180600001</v>
      </c>
      <c r="G38" s="6">
        <v>0.184997045193</v>
      </c>
      <c r="H38" s="6">
        <v>0.184997045193</v>
      </c>
      <c r="I38" s="6">
        <v>0.184997045193</v>
      </c>
      <c r="J38" s="6">
        <v>0.21675014920899999</v>
      </c>
      <c r="K38" s="6">
        <v>0.184997045193</v>
      </c>
      <c r="L38" s="6">
        <v>0.184997045193</v>
      </c>
      <c r="M38" s="6">
        <v>0.184997045193</v>
      </c>
      <c r="N38" s="6">
        <v>0.184997045193</v>
      </c>
      <c r="O38" s="6">
        <v>0.184997045193</v>
      </c>
      <c r="P38" s="6">
        <v>0.184997045193</v>
      </c>
      <c r="Q38" s="6">
        <v>0.184997045193</v>
      </c>
      <c r="R38" s="6">
        <v>0.184997045193</v>
      </c>
      <c r="S38" s="6">
        <v>0.184997045193</v>
      </c>
      <c r="T38" s="6">
        <v>0.184997045193</v>
      </c>
      <c r="U38" s="6">
        <v>0.184997045193</v>
      </c>
      <c r="V38" s="6">
        <v>0.184997045193</v>
      </c>
      <c r="W38" s="6">
        <v>0.184997045193</v>
      </c>
      <c r="X38" s="6">
        <v>0.184997045193</v>
      </c>
      <c r="Y38" s="6">
        <v>0.184997045193</v>
      </c>
      <c r="Z38" s="6">
        <v>0.184997045193</v>
      </c>
      <c r="AA38" s="6">
        <v>0.184997045193</v>
      </c>
      <c r="AB38" s="6">
        <v>0.184997045193</v>
      </c>
      <c r="AC38" s="6">
        <v>0.184997045193</v>
      </c>
      <c r="AD38" s="6">
        <v>0.184997045193</v>
      </c>
      <c r="AE38" s="6">
        <v>0.184997045193</v>
      </c>
      <c r="AF38" s="6">
        <v>0.184997045193</v>
      </c>
      <c r="AG38" s="6">
        <v>0.184997045193</v>
      </c>
      <c r="AH38" s="6">
        <v>0.184997045193</v>
      </c>
      <c r="AI38" s="6">
        <v>0.184997045193</v>
      </c>
      <c r="AJ38" s="6">
        <v>0.184997045193</v>
      </c>
      <c r="AK38" s="6">
        <v>0.184997045193</v>
      </c>
      <c r="AL38" s="6">
        <v>0.184997045193</v>
      </c>
      <c r="AM38" s="6">
        <v>0.184997045193</v>
      </c>
      <c r="AN38" s="6"/>
      <c r="AO38" s="6"/>
      <c r="AP38" s="6"/>
      <c r="AQ38" s="6"/>
      <c r="AR38" s="12">
        <v>0.18594648573600001</v>
      </c>
      <c r="AS38" s="12">
        <f t="shared" si="0"/>
        <v>5.1111748769622732E-3</v>
      </c>
    </row>
    <row r="39" spans="1:45" x14ac:dyDescent="0.3">
      <c r="A39" s="12">
        <v>35</v>
      </c>
      <c r="B39" s="5">
        <v>0.184997045193</v>
      </c>
      <c r="C39" s="6">
        <v>0.184997045193</v>
      </c>
      <c r="D39" s="6">
        <v>0.184997045193</v>
      </c>
      <c r="E39" s="6">
        <v>0.184997045193</v>
      </c>
      <c r="F39" s="6">
        <v>0.184997045193</v>
      </c>
      <c r="G39" s="6">
        <v>0.184997045193</v>
      </c>
      <c r="H39" s="6">
        <v>0.184997045193</v>
      </c>
      <c r="I39" s="6">
        <v>0.184997045193</v>
      </c>
      <c r="J39" s="6">
        <v>0.184997045193</v>
      </c>
      <c r="K39" s="6">
        <v>0.184997045193</v>
      </c>
      <c r="L39" s="6">
        <v>0.184997045193</v>
      </c>
      <c r="M39" s="6">
        <v>0.184997045193</v>
      </c>
      <c r="N39" s="6">
        <v>0.184997045193</v>
      </c>
      <c r="O39" s="6">
        <v>0.184997045193</v>
      </c>
      <c r="P39" s="6">
        <v>0.184997045193</v>
      </c>
      <c r="Q39" s="6">
        <v>0.184997045193</v>
      </c>
      <c r="R39" s="6">
        <v>0.184997045193</v>
      </c>
      <c r="S39" s="6">
        <v>0.184997045193</v>
      </c>
      <c r="T39" s="6">
        <v>0.184997045193</v>
      </c>
      <c r="U39" s="6">
        <v>0.184997045193</v>
      </c>
      <c r="V39" s="6">
        <v>0.184997045193</v>
      </c>
      <c r="W39" s="6">
        <v>0.184997045193</v>
      </c>
      <c r="X39" s="6">
        <v>0.184997045193</v>
      </c>
      <c r="Y39" s="6">
        <v>0.184997045193</v>
      </c>
      <c r="Z39" s="6">
        <v>0.184997045193</v>
      </c>
      <c r="AA39" s="6">
        <v>0.184997045193</v>
      </c>
      <c r="AB39" s="6">
        <v>0.184997045193</v>
      </c>
      <c r="AC39" s="6">
        <v>0.184997045193</v>
      </c>
      <c r="AD39" s="6">
        <v>0.184997045193</v>
      </c>
      <c r="AE39" s="6">
        <v>0.184997045193</v>
      </c>
      <c r="AF39" s="6">
        <v>0.184997045193</v>
      </c>
      <c r="AG39" s="6">
        <v>0.184997045193</v>
      </c>
      <c r="AH39" s="6">
        <v>0.184997045193</v>
      </c>
      <c r="AI39" s="6">
        <v>0.184997045193</v>
      </c>
      <c r="AJ39" s="6">
        <v>0.184997045193</v>
      </c>
      <c r="AK39" s="6"/>
      <c r="AL39" s="6"/>
      <c r="AM39" s="6"/>
      <c r="AN39" s="6"/>
      <c r="AO39" s="6"/>
      <c r="AP39" s="6"/>
      <c r="AQ39" s="6"/>
      <c r="AR39" s="12">
        <v>0.184997045193</v>
      </c>
      <c r="AS39" s="12">
        <f t="shared" si="0"/>
        <v>1.1102230246251565E-16</v>
      </c>
    </row>
    <row r="40" spans="1:45" x14ac:dyDescent="0.3">
      <c r="A40" s="12">
        <v>33</v>
      </c>
      <c r="B40" s="5">
        <v>0.184997045193</v>
      </c>
      <c r="C40" s="6">
        <v>0.184997045193</v>
      </c>
      <c r="D40" s="6">
        <v>0.184997045193</v>
      </c>
      <c r="E40" s="6">
        <v>0.184997045193</v>
      </c>
      <c r="F40" s="6">
        <v>0.184997045193</v>
      </c>
      <c r="G40" s="6">
        <v>0.184997045193</v>
      </c>
      <c r="H40" s="6">
        <v>0.184997045193</v>
      </c>
      <c r="I40" s="6">
        <v>0.184997045193</v>
      </c>
      <c r="J40" s="6">
        <v>0.184997045193</v>
      </c>
      <c r="K40" s="6">
        <v>0.184997045193</v>
      </c>
      <c r="L40" s="6">
        <v>0.184997045193</v>
      </c>
      <c r="M40" s="6">
        <v>0.184997045193</v>
      </c>
      <c r="N40" s="6">
        <v>0.184997045193</v>
      </c>
      <c r="O40" s="6">
        <v>0.184997045193</v>
      </c>
      <c r="P40" s="6">
        <v>0.184997045193</v>
      </c>
      <c r="Q40" s="6">
        <v>0.184997045193</v>
      </c>
      <c r="R40" s="6">
        <v>0.184997045193</v>
      </c>
      <c r="S40" s="6">
        <v>0.184997045193</v>
      </c>
      <c r="T40" s="6">
        <v>0.184997045193</v>
      </c>
      <c r="U40" s="6">
        <v>0.184997045193</v>
      </c>
      <c r="V40" s="6">
        <v>0.184997045193</v>
      </c>
      <c r="W40" s="6">
        <v>0.184997045193</v>
      </c>
      <c r="X40" s="6">
        <v>0.184997045193</v>
      </c>
      <c r="Y40" s="6">
        <v>0.184997045193</v>
      </c>
      <c r="Z40" s="6">
        <v>0.184997045193</v>
      </c>
      <c r="AA40" s="6">
        <v>0.184997045193</v>
      </c>
      <c r="AB40" s="6">
        <v>0.184997045193</v>
      </c>
      <c r="AC40" s="6">
        <v>0.184997045193</v>
      </c>
      <c r="AD40" s="6">
        <v>0.184997045193</v>
      </c>
      <c r="AE40" s="6">
        <v>0.184997045193</v>
      </c>
      <c r="AF40" s="6">
        <v>0.180660785923</v>
      </c>
      <c r="AG40" s="6">
        <v>0.184997045193</v>
      </c>
      <c r="AH40" s="6">
        <v>0.184997045193</v>
      </c>
      <c r="AI40" s="6"/>
      <c r="AJ40" s="6"/>
      <c r="AK40" s="6"/>
      <c r="AL40" s="6"/>
      <c r="AM40" s="6"/>
      <c r="AN40" s="6"/>
      <c r="AO40" s="6"/>
      <c r="AP40" s="6"/>
      <c r="AQ40" s="6"/>
      <c r="AR40" s="12">
        <v>0.18486564339700001</v>
      </c>
      <c r="AS40" s="12">
        <f t="shared" si="0"/>
        <v>7.4332080843637113E-4</v>
      </c>
    </row>
    <row r="41" spans="1:45" x14ac:dyDescent="0.3">
      <c r="A41" s="12">
        <v>29</v>
      </c>
      <c r="B41" s="5">
        <v>0.184997045193</v>
      </c>
      <c r="C41" s="6">
        <v>0.184997045193</v>
      </c>
      <c r="D41" s="6">
        <v>0.184997045193</v>
      </c>
      <c r="E41" s="6">
        <v>0.184997045193</v>
      </c>
      <c r="F41" s="6">
        <v>0.184997045193</v>
      </c>
      <c r="G41" s="6">
        <v>0.184997045193</v>
      </c>
      <c r="H41" s="6">
        <v>0.184997045193</v>
      </c>
      <c r="I41" s="6">
        <v>0.184997045193</v>
      </c>
      <c r="J41" s="6">
        <v>0.184997045193</v>
      </c>
      <c r="K41" s="6">
        <v>0.184997045193</v>
      </c>
      <c r="L41" s="6">
        <v>0.184997045193</v>
      </c>
      <c r="M41" s="6">
        <v>0.184997045193</v>
      </c>
      <c r="N41" s="6">
        <v>0.184997045193</v>
      </c>
      <c r="O41" s="6">
        <v>0.184997045193</v>
      </c>
      <c r="P41" s="6">
        <v>0.184997045193</v>
      </c>
      <c r="Q41" s="6">
        <v>0.184997045193</v>
      </c>
      <c r="R41" s="6">
        <v>0.184997045193</v>
      </c>
      <c r="S41" s="6">
        <v>0.184997045193</v>
      </c>
      <c r="T41" s="6">
        <v>0.184997045193</v>
      </c>
      <c r="U41" s="6">
        <v>0.184997045193</v>
      </c>
      <c r="V41" s="6">
        <v>0.184997045193</v>
      </c>
      <c r="W41" s="6">
        <v>0.25300551410900002</v>
      </c>
      <c r="X41" s="6">
        <v>0.184997045193</v>
      </c>
      <c r="Y41" s="6">
        <v>0.184997045193</v>
      </c>
      <c r="Z41" s="6">
        <v>0.184997045193</v>
      </c>
      <c r="AA41" s="6">
        <v>0.184997045193</v>
      </c>
      <c r="AB41" s="6">
        <v>0.184997045193</v>
      </c>
      <c r="AC41" s="6">
        <v>0.184997045193</v>
      </c>
      <c r="AD41" s="6">
        <v>0.184997045193</v>
      </c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12">
        <v>0.18734216481099999</v>
      </c>
      <c r="AS41" s="12">
        <f t="shared" si="0"/>
        <v>1.2409206606758793E-2</v>
      </c>
    </row>
    <row r="42" spans="1:45" x14ac:dyDescent="0.3">
      <c r="A42" s="12">
        <v>32</v>
      </c>
      <c r="B42" s="5">
        <v>0.184997045193</v>
      </c>
      <c r="C42" s="6">
        <v>0.184997045193</v>
      </c>
      <c r="D42" s="6">
        <v>0.184997045193</v>
      </c>
      <c r="E42" s="6">
        <v>0.184997045193</v>
      </c>
      <c r="F42" s="6">
        <v>0.184997045193</v>
      </c>
      <c r="G42" s="6">
        <v>0.184997045193</v>
      </c>
      <c r="H42" s="6">
        <v>0.184997045193</v>
      </c>
      <c r="I42" s="6">
        <v>0.184997045193</v>
      </c>
      <c r="J42" s="6">
        <v>0.184997045193</v>
      </c>
      <c r="K42" s="6">
        <v>0.184997045193</v>
      </c>
      <c r="L42" s="6">
        <v>0.184997045193</v>
      </c>
      <c r="M42" s="6">
        <v>0.184997045193</v>
      </c>
      <c r="N42" s="6">
        <v>0.184997045193</v>
      </c>
      <c r="O42" s="6">
        <v>0.184997045193</v>
      </c>
      <c r="P42" s="6">
        <v>0.184997045193</v>
      </c>
      <c r="Q42" s="6">
        <v>0.184997045193</v>
      </c>
      <c r="R42" s="6">
        <v>0.184997045193</v>
      </c>
      <c r="S42" s="6">
        <v>0.184997045193</v>
      </c>
      <c r="T42" s="6">
        <v>0.184997045193</v>
      </c>
      <c r="U42" s="6">
        <v>0.184997045193</v>
      </c>
      <c r="V42" s="6">
        <v>0.184997045193</v>
      </c>
      <c r="W42" s="6">
        <v>0.184997045193</v>
      </c>
      <c r="X42" s="6">
        <v>0.184997045193</v>
      </c>
      <c r="Y42" s="6">
        <v>0.184997045193</v>
      </c>
      <c r="Z42" s="6">
        <v>0.184997045193</v>
      </c>
      <c r="AA42" s="6">
        <v>0.184997045193</v>
      </c>
      <c r="AB42" s="6">
        <v>0.184997045193</v>
      </c>
      <c r="AC42" s="6">
        <v>0.184997045193</v>
      </c>
      <c r="AD42" s="6">
        <v>0.184997045193</v>
      </c>
      <c r="AE42" s="6">
        <v>0.184997045193</v>
      </c>
      <c r="AF42" s="6">
        <v>0.184997045193</v>
      </c>
      <c r="AG42" s="6">
        <v>0.184997045193</v>
      </c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12">
        <v>0.184997045193</v>
      </c>
      <c r="AS42" s="12">
        <f t="shared" si="0"/>
        <v>8.3266726846886741E-17</v>
      </c>
    </row>
    <row r="43" spans="1:45" x14ac:dyDescent="0.3">
      <c r="A43" s="12">
        <v>36</v>
      </c>
      <c r="B43" s="5">
        <v>0.184997045193</v>
      </c>
      <c r="C43" s="6">
        <v>0.184997045193</v>
      </c>
      <c r="D43" s="6">
        <v>0.184997045193</v>
      </c>
      <c r="E43" s="6">
        <v>0.184997045193</v>
      </c>
      <c r="F43" s="6">
        <v>0.184997045193</v>
      </c>
      <c r="G43" s="6">
        <v>0.184997045193</v>
      </c>
      <c r="H43" s="6">
        <v>0.184997045193</v>
      </c>
      <c r="I43" s="6">
        <v>0.184997045193</v>
      </c>
      <c r="J43" s="6">
        <v>0.184997045193</v>
      </c>
      <c r="K43" s="6">
        <v>0.184997045193</v>
      </c>
      <c r="L43" s="6">
        <v>0.184997045193</v>
      </c>
      <c r="M43" s="6">
        <v>0.184997045193</v>
      </c>
      <c r="N43" s="6">
        <v>0.184997045193</v>
      </c>
      <c r="O43" s="6">
        <v>0.184997045193</v>
      </c>
      <c r="P43" s="6">
        <v>0.184997045193</v>
      </c>
      <c r="Q43" s="6">
        <v>0.184997045193</v>
      </c>
      <c r="R43" s="6">
        <v>0.184997045193</v>
      </c>
      <c r="S43" s="6">
        <v>0.184997045193</v>
      </c>
      <c r="T43" s="6">
        <v>0.184997045193</v>
      </c>
      <c r="U43" s="6">
        <v>0.184997045193</v>
      </c>
      <c r="V43" s="6">
        <v>0.184997045193</v>
      </c>
      <c r="W43" s="6">
        <v>0.184997045193</v>
      </c>
      <c r="X43" s="6">
        <v>0.184997045193</v>
      </c>
      <c r="Y43" s="6">
        <v>0.184997045193</v>
      </c>
      <c r="Z43" s="6">
        <v>0.184997045193</v>
      </c>
      <c r="AA43" s="6">
        <v>0.184997045193</v>
      </c>
      <c r="AB43" s="6">
        <v>0.108937340348</v>
      </c>
      <c r="AC43" s="6">
        <v>0.184997045193</v>
      </c>
      <c r="AD43" s="6">
        <v>0.184997045193</v>
      </c>
      <c r="AE43" s="6">
        <v>0.184997045193</v>
      </c>
      <c r="AF43" s="6">
        <v>0.184997045193</v>
      </c>
      <c r="AG43" s="6">
        <v>0.184997045193</v>
      </c>
      <c r="AH43" s="6">
        <v>0.17450680373399999</v>
      </c>
      <c r="AI43" s="6">
        <v>0.184997045193</v>
      </c>
      <c r="AJ43" s="6">
        <v>0.184997045193</v>
      </c>
      <c r="AK43" s="6">
        <v>0.184997045193</v>
      </c>
      <c r="AL43" s="6"/>
      <c r="AM43" s="6"/>
      <c r="AN43" s="6"/>
      <c r="AO43" s="6"/>
      <c r="AP43" s="6"/>
      <c r="AQ43" s="6"/>
      <c r="AR43" s="12">
        <v>0.182592880018</v>
      </c>
      <c r="AS43" s="12">
        <f t="shared" si="0"/>
        <v>1.2568748169970395E-2</v>
      </c>
    </row>
    <row r="44" spans="1:45" x14ac:dyDescent="0.3">
      <c r="A44" s="12">
        <v>38</v>
      </c>
      <c r="B44" s="5">
        <v>0.184997045193</v>
      </c>
      <c r="C44" s="6">
        <v>0.184997045193</v>
      </c>
      <c r="D44" s="6">
        <v>0.184997045193</v>
      </c>
      <c r="E44" s="6">
        <v>0.184997045193</v>
      </c>
      <c r="F44" s="6">
        <v>0.184997045193</v>
      </c>
      <c r="G44" s="6">
        <v>0.184997045193</v>
      </c>
      <c r="H44" s="6">
        <v>0.184997045193</v>
      </c>
      <c r="I44" s="6">
        <v>0.184997045193</v>
      </c>
      <c r="J44" s="6">
        <v>0.184997045193</v>
      </c>
      <c r="K44" s="6">
        <v>0.184997045193</v>
      </c>
      <c r="L44" s="6">
        <v>0.184997045193</v>
      </c>
      <c r="M44" s="6">
        <v>0.184997045193</v>
      </c>
      <c r="N44" s="6">
        <v>0.184997045193</v>
      </c>
      <c r="O44" s="6">
        <v>0.184997045193</v>
      </c>
      <c r="P44" s="6">
        <v>0.184997045193</v>
      </c>
      <c r="Q44" s="6">
        <v>0.184997045193</v>
      </c>
      <c r="R44" s="6">
        <v>0.184997045193</v>
      </c>
      <c r="S44" s="6">
        <v>0.184997045193</v>
      </c>
      <c r="T44" s="6">
        <v>0.184997045193</v>
      </c>
      <c r="U44" s="6">
        <v>0.108937340348</v>
      </c>
      <c r="V44" s="6">
        <v>0.184997045193</v>
      </c>
      <c r="W44" s="6">
        <v>0.184997045193</v>
      </c>
      <c r="X44" s="6">
        <v>0.184997045193</v>
      </c>
      <c r="Y44" s="6">
        <v>0.184997045193</v>
      </c>
      <c r="Z44" s="6">
        <v>0.184997045193</v>
      </c>
      <c r="AA44" s="6">
        <v>0.184997045193</v>
      </c>
      <c r="AB44" s="6">
        <v>0.184997045193</v>
      </c>
      <c r="AC44" s="6">
        <v>0.184997045193</v>
      </c>
      <c r="AD44" s="6">
        <v>0.184997045193</v>
      </c>
      <c r="AE44" s="6">
        <v>0.184997045193</v>
      </c>
      <c r="AF44" s="6">
        <v>0.184997045193</v>
      </c>
      <c r="AG44" s="6">
        <v>0.184997045193</v>
      </c>
      <c r="AH44" s="6">
        <v>0.184997045193</v>
      </c>
      <c r="AI44" s="6">
        <v>0.184997045193</v>
      </c>
      <c r="AJ44" s="6">
        <v>0.184997045193</v>
      </c>
      <c r="AK44" s="6">
        <v>0.184997045193</v>
      </c>
      <c r="AL44" s="6">
        <v>0.184997045193</v>
      </c>
      <c r="AM44" s="6">
        <v>0.184997045193</v>
      </c>
      <c r="AN44" s="6"/>
      <c r="AO44" s="6"/>
      <c r="AP44" s="6"/>
      <c r="AQ44" s="6"/>
      <c r="AR44" s="12">
        <v>0.18299547401300001</v>
      </c>
      <c r="AS44" s="12">
        <f t="shared" si="0"/>
        <v>1.2175082176229155E-2</v>
      </c>
    </row>
    <row r="45" spans="1:45" x14ac:dyDescent="0.3">
      <c r="A45" s="12">
        <v>39</v>
      </c>
      <c r="B45" s="5">
        <v>0.184997045193</v>
      </c>
      <c r="C45" s="6">
        <v>0.184997045193</v>
      </c>
      <c r="D45" s="6">
        <v>0.184997045193</v>
      </c>
      <c r="E45" s="6">
        <v>0.184997045193</v>
      </c>
      <c r="F45" s="6">
        <v>0.184997045193</v>
      </c>
      <c r="G45" s="6">
        <v>0.184997045193</v>
      </c>
      <c r="H45" s="6">
        <v>0.184997045193</v>
      </c>
      <c r="I45" s="6">
        <v>0.184997045193</v>
      </c>
      <c r="J45" s="6">
        <v>0.184997045193</v>
      </c>
      <c r="K45" s="6">
        <v>0.184997045193</v>
      </c>
      <c r="L45" s="6">
        <v>0.184997045193</v>
      </c>
      <c r="M45" s="6">
        <v>0.184997045193</v>
      </c>
      <c r="N45" s="6">
        <v>0.184997045193</v>
      </c>
      <c r="O45" s="6">
        <v>0.184997045193</v>
      </c>
      <c r="P45" s="6">
        <v>0.184997045193</v>
      </c>
      <c r="Q45" s="6">
        <v>0.184997045193</v>
      </c>
      <c r="R45" s="6">
        <v>0.184997045193</v>
      </c>
      <c r="S45" s="6">
        <v>0.184997045193</v>
      </c>
      <c r="T45" s="6">
        <v>0.184997045193</v>
      </c>
      <c r="U45" s="6">
        <v>0.184997045193</v>
      </c>
      <c r="V45" s="6">
        <v>0.184997045193</v>
      </c>
      <c r="W45" s="6">
        <v>0.184997045193</v>
      </c>
      <c r="X45" s="6">
        <v>0.184997045193</v>
      </c>
      <c r="Y45" s="6">
        <v>0.184997045193</v>
      </c>
      <c r="Z45" s="6">
        <v>0.184997045193</v>
      </c>
      <c r="AA45" s="6">
        <v>0.184997045193</v>
      </c>
      <c r="AB45" s="6">
        <v>0.184997045193</v>
      </c>
      <c r="AC45" s="6">
        <v>0.184997045193</v>
      </c>
      <c r="AD45" s="6">
        <v>0.184997045193</v>
      </c>
      <c r="AE45" s="6">
        <v>0.184997045193</v>
      </c>
      <c r="AF45" s="6">
        <v>0.184997045193</v>
      </c>
      <c r="AG45" s="6">
        <v>0.184997045193</v>
      </c>
      <c r="AH45" s="6">
        <v>0.184997045193</v>
      </c>
      <c r="AI45" s="6">
        <v>0.184997045193</v>
      </c>
      <c r="AJ45" s="6">
        <v>0.110416879605</v>
      </c>
      <c r="AK45" s="6">
        <v>0.184997045193</v>
      </c>
      <c r="AL45" s="6">
        <v>0.184997045193</v>
      </c>
      <c r="AM45" s="6">
        <v>0.184997045193</v>
      </c>
      <c r="AN45" s="6">
        <v>0.184997045193</v>
      </c>
      <c r="AO45" s="6"/>
      <c r="AP45" s="6"/>
      <c r="AQ45" s="6"/>
      <c r="AR45" s="12">
        <v>0.18308473325499999</v>
      </c>
      <c r="AS45" s="12">
        <f t="shared" si="0"/>
        <v>1.1788282489600314E-2</v>
      </c>
    </row>
    <row r="46" spans="1:45" x14ac:dyDescent="0.3">
      <c r="A46" s="12">
        <v>34</v>
      </c>
      <c r="B46" s="5">
        <v>0.184997045193</v>
      </c>
      <c r="C46" s="6">
        <v>0.184997045193</v>
      </c>
      <c r="D46" s="6">
        <v>0.184997045193</v>
      </c>
      <c r="E46" s="6">
        <v>0.184997045193</v>
      </c>
      <c r="F46" s="6">
        <v>0.184997045193</v>
      </c>
      <c r="G46" s="6">
        <v>0.184997045193</v>
      </c>
      <c r="H46" s="6">
        <v>0.184997045193</v>
      </c>
      <c r="I46" s="6">
        <v>0.184997045193</v>
      </c>
      <c r="J46" s="6">
        <v>0.184997045193</v>
      </c>
      <c r="K46" s="6">
        <v>0.184997045193</v>
      </c>
      <c r="L46" s="6">
        <v>0.184997045193</v>
      </c>
      <c r="M46" s="6">
        <v>0.184997045193</v>
      </c>
      <c r="N46" s="6">
        <v>0.184997045193</v>
      </c>
      <c r="O46" s="6">
        <v>0.184997045193</v>
      </c>
      <c r="P46" s="6">
        <v>0.184997045193</v>
      </c>
      <c r="Q46" s="6">
        <v>0.184997045193</v>
      </c>
      <c r="R46" s="6">
        <v>0.184997045193</v>
      </c>
      <c r="S46" s="6">
        <v>0.184997045193</v>
      </c>
      <c r="T46" s="6">
        <v>0.184997045193</v>
      </c>
      <c r="U46" s="6">
        <v>0.184997045193</v>
      </c>
      <c r="V46" s="6">
        <v>0.184997045193</v>
      </c>
      <c r="W46" s="6">
        <v>0.110416879605</v>
      </c>
      <c r="X46" s="6">
        <v>0.184997045193</v>
      </c>
      <c r="Y46" s="6">
        <v>0.184997045193</v>
      </c>
      <c r="Z46" s="6">
        <v>0.184997045193</v>
      </c>
      <c r="AA46" s="6">
        <v>0.184997045193</v>
      </c>
      <c r="AB46" s="6">
        <v>0.184997045193</v>
      </c>
      <c r="AC46" s="6">
        <v>0.184997045193</v>
      </c>
      <c r="AD46" s="6">
        <v>0.184997045193</v>
      </c>
      <c r="AE46" s="6">
        <v>0.184997045193</v>
      </c>
      <c r="AF46" s="6">
        <v>0.184997045193</v>
      </c>
      <c r="AG46" s="6">
        <v>0.184997045193</v>
      </c>
      <c r="AH46" s="6">
        <v>0.184997045193</v>
      </c>
      <c r="AI46" s="6">
        <v>0.184997045193</v>
      </c>
      <c r="AJ46" s="6"/>
      <c r="AK46" s="6"/>
      <c r="AL46" s="6"/>
      <c r="AM46" s="6"/>
      <c r="AN46" s="6"/>
      <c r="AO46" s="6"/>
      <c r="AP46" s="6"/>
      <c r="AQ46" s="6"/>
      <c r="AR46" s="12">
        <v>0.182803510911</v>
      </c>
      <c r="AS46" s="12">
        <f t="shared" si="0"/>
        <v>1.260089510027782E-2</v>
      </c>
    </row>
    <row r="47" spans="1:45" x14ac:dyDescent="0.3">
      <c r="A47" s="12">
        <v>38</v>
      </c>
      <c r="B47" s="5">
        <v>0.184997045193</v>
      </c>
      <c r="C47" s="6">
        <v>0.184997045193</v>
      </c>
      <c r="D47" s="6">
        <v>0.184997045193</v>
      </c>
      <c r="E47" s="6">
        <v>0.184997045193</v>
      </c>
      <c r="F47" s="6">
        <v>0.184997045193</v>
      </c>
      <c r="G47" s="6">
        <v>0.184997045193</v>
      </c>
      <c r="H47" s="6">
        <v>0.184997045193</v>
      </c>
      <c r="I47" s="6">
        <v>0.184997045193</v>
      </c>
      <c r="J47" s="6">
        <v>0.184997045193</v>
      </c>
      <c r="K47" s="6">
        <v>0.184997045193</v>
      </c>
      <c r="L47" s="6">
        <v>0.184997045193</v>
      </c>
      <c r="M47" s="6">
        <v>0.184997045193</v>
      </c>
      <c r="N47" s="6">
        <v>0.184997045193</v>
      </c>
      <c r="O47" s="6">
        <v>0.184997045193</v>
      </c>
      <c r="P47" s="6">
        <v>0.184997045193</v>
      </c>
      <c r="Q47" s="6">
        <v>0.110416879605</v>
      </c>
      <c r="R47" s="6">
        <v>0.184997045193</v>
      </c>
      <c r="S47" s="6">
        <v>0.184997045193</v>
      </c>
      <c r="T47" s="6">
        <v>0.184997045193</v>
      </c>
      <c r="U47" s="6">
        <v>0.184997045193</v>
      </c>
      <c r="V47" s="6">
        <v>0.184997045193</v>
      </c>
      <c r="W47" s="6">
        <v>0.184997045193</v>
      </c>
      <c r="X47" s="6">
        <v>0.184997045193</v>
      </c>
      <c r="Y47" s="6">
        <v>0.184997045193</v>
      </c>
      <c r="Z47" s="6">
        <v>0.115018489103</v>
      </c>
      <c r="AA47" s="6">
        <v>0.184997045193</v>
      </c>
      <c r="AB47" s="6">
        <v>0.184997045193</v>
      </c>
      <c r="AC47" s="6">
        <v>0.27624519570599998</v>
      </c>
      <c r="AD47" s="6">
        <v>0.184997045193</v>
      </c>
      <c r="AE47" s="6">
        <v>0.184997045193</v>
      </c>
      <c r="AF47" s="6">
        <v>0.184997045193</v>
      </c>
      <c r="AG47" s="6">
        <v>0.184997045193</v>
      </c>
      <c r="AH47" s="6">
        <v>8.5104013609399995E-2</v>
      </c>
      <c r="AI47" s="6">
        <v>0.184997045193</v>
      </c>
      <c r="AJ47" s="6">
        <v>0.110416879605</v>
      </c>
      <c r="AK47" s="6">
        <v>0.184997045193</v>
      </c>
      <c r="AL47" s="6">
        <v>0.184997045193</v>
      </c>
      <c r="AM47" s="6">
        <v>0.184997045193</v>
      </c>
      <c r="AN47" s="6"/>
      <c r="AO47" s="6"/>
      <c r="AP47" s="6"/>
      <c r="AQ47" s="6"/>
      <c r="AR47" s="12">
        <v>0.17900273550000001</v>
      </c>
      <c r="AS47" s="12">
        <f t="shared" si="0"/>
        <v>2.9451493033036565E-2</v>
      </c>
    </row>
    <row r="48" spans="1:45" x14ac:dyDescent="0.3">
      <c r="A48" s="12">
        <v>35</v>
      </c>
      <c r="B48" s="5">
        <v>0.184997045193</v>
      </c>
      <c r="C48" s="6">
        <v>0.184997045193</v>
      </c>
      <c r="D48" s="6">
        <v>0.184997045193</v>
      </c>
      <c r="E48" s="6">
        <v>0.184997045193</v>
      </c>
      <c r="F48" s="6">
        <v>0.184997045193</v>
      </c>
      <c r="G48" s="6">
        <v>0.184997045193</v>
      </c>
      <c r="H48" s="6">
        <v>0.184997045193</v>
      </c>
      <c r="I48" s="6">
        <v>0.184997045193</v>
      </c>
      <c r="J48" s="6">
        <v>0.184997045193</v>
      </c>
      <c r="K48" s="6">
        <v>0.184997045193</v>
      </c>
      <c r="L48" s="6">
        <v>0.110416879605</v>
      </c>
      <c r="M48" s="6">
        <v>0.184997045193</v>
      </c>
      <c r="N48" s="6">
        <v>0.184997045193</v>
      </c>
      <c r="O48" s="6">
        <v>0.184997045193</v>
      </c>
      <c r="P48" s="6">
        <v>0.184997045193</v>
      </c>
      <c r="Q48" s="6">
        <v>0.115018489103</v>
      </c>
      <c r="R48" s="6">
        <v>0.184997045193</v>
      </c>
      <c r="S48" s="6">
        <v>0.184997045193</v>
      </c>
      <c r="T48" s="6">
        <v>0.184997045193</v>
      </c>
      <c r="U48" s="6">
        <v>0.184997045193</v>
      </c>
      <c r="V48" s="6">
        <v>0.184997045193</v>
      </c>
      <c r="W48" s="6">
        <v>0.184997045193</v>
      </c>
      <c r="X48" s="6">
        <v>0.184997045193</v>
      </c>
      <c r="Y48" s="6">
        <v>0.200208671684</v>
      </c>
      <c r="Z48" s="6">
        <v>0.184997045193</v>
      </c>
      <c r="AA48" s="6">
        <v>0.184997045193</v>
      </c>
      <c r="AB48" s="6">
        <v>0.184997045193</v>
      </c>
      <c r="AC48" s="6">
        <v>0.110416879605</v>
      </c>
      <c r="AD48" s="6">
        <v>0.184997045193</v>
      </c>
      <c r="AE48" s="6">
        <v>0.184997045193</v>
      </c>
      <c r="AF48" s="6">
        <v>0.184997045193</v>
      </c>
      <c r="AG48" s="6">
        <v>0.115018489103</v>
      </c>
      <c r="AH48" s="6">
        <v>0.184997045193</v>
      </c>
      <c r="AI48" s="6">
        <v>0.184997045193</v>
      </c>
      <c r="AJ48" s="6">
        <v>0.184997045193</v>
      </c>
      <c r="AK48" s="6"/>
      <c r="AL48" s="6"/>
      <c r="AM48" s="6"/>
      <c r="AN48" s="6"/>
      <c r="AO48" s="6"/>
      <c r="AP48" s="6"/>
      <c r="AQ48" s="6"/>
      <c r="AR48" s="12">
        <v>0.177171164711</v>
      </c>
      <c r="AS48" s="12">
        <f t="shared" si="0"/>
        <v>2.3303119483132864E-2</v>
      </c>
    </row>
    <row r="49" spans="1:45" x14ac:dyDescent="0.3">
      <c r="A49" s="12">
        <v>34</v>
      </c>
      <c r="B49" s="5">
        <v>0.184997045193</v>
      </c>
      <c r="C49" s="6">
        <v>0.184997045193</v>
      </c>
      <c r="D49" s="6">
        <v>0.184997045193</v>
      </c>
      <c r="E49" s="6">
        <v>0.184997045193</v>
      </c>
      <c r="F49" s="6">
        <v>0.184997045193</v>
      </c>
      <c r="G49" s="6">
        <v>0.184997045193</v>
      </c>
      <c r="H49" s="6">
        <v>0.110416879605</v>
      </c>
      <c r="I49" s="6">
        <v>0.184997045193</v>
      </c>
      <c r="J49" s="6">
        <v>0.115018489103</v>
      </c>
      <c r="K49" s="6">
        <v>0.184997045193</v>
      </c>
      <c r="L49" s="6">
        <v>0.184997045193</v>
      </c>
      <c r="M49" s="6">
        <v>0.184997045193</v>
      </c>
      <c r="N49" s="6">
        <v>0.184997045193</v>
      </c>
      <c r="O49" s="6">
        <v>0.184997045193</v>
      </c>
      <c r="P49" s="6">
        <v>0.200208671684</v>
      </c>
      <c r="Q49" s="6">
        <v>0.184997045193</v>
      </c>
      <c r="R49" s="6">
        <v>0.184997045193</v>
      </c>
      <c r="S49" s="6">
        <v>0.110416879605</v>
      </c>
      <c r="T49" s="6">
        <v>0.184997045193</v>
      </c>
      <c r="U49" s="6">
        <v>0.184997045193</v>
      </c>
      <c r="V49" s="6">
        <v>0.115018489103</v>
      </c>
      <c r="W49" s="6">
        <v>0.184997045193</v>
      </c>
      <c r="X49" s="6">
        <v>0.184997045193</v>
      </c>
      <c r="Y49" s="6">
        <v>0.184997045193</v>
      </c>
      <c r="Z49" s="6">
        <v>0.184997045193</v>
      </c>
      <c r="AA49" s="6">
        <v>0.184997045193</v>
      </c>
      <c r="AB49" s="6">
        <v>0.184997045193</v>
      </c>
      <c r="AC49" s="6">
        <v>0.184997045193</v>
      </c>
      <c r="AD49" s="6">
        <v>0.184997045193</v>
      </c>
      <c r="AE49" s="6">
        <v>0.200208671684</v>
      </c>
      <c r="AF49" s="6">
        <v>0.184997045193</v>
      </c>
      <c r="AG49" s="6">
        <v>0.184997045193</v>
      </c>
      <c r="AH49" s="6">
        <v>0.115018489103</v>
      </c>
      <c r="AI49" s="6">
        <v>0.184997045193</v>
      </c>
      <c r="AJ49" s="6"/>
      <c r="AK49" s="6"/>
      <c r="AL49" s="6"/>
      <c r="AM49" s="6"/>
      <c r="AN49" s="6"/>
      <c r="AO49" s="6"/>
      <c r="AP49" s="6"/>
      <c r="AQ49" s="6"/>
      <c r="AR49" s="12">
        <v>0.17533019970899999</v>
      </c>
      <c r="AS49" s="12">
        <f t="shared" si="0"/>
        <v>2.6066067440509124E-2</v>
      </c>
    </row>
    <row r="50" spans="1:45" x14ac:dyDescent="0.3">
      <c r="A50" s="12">
        <v>35</v>
      </c>
      <c r="B50" s="5">
        <v>0.184997045193</v>
      </c>
      <c r="C50" s="6">
        <v>0.184997045193</v>
      </c>
      <c r="D50" s="6">
        <v>0.184997045193</v>
      </c>
      <c r="E50" s="6">
        <v>0.110416879605</v>
      </c>
      <c r="F50" s="6">
        <v>0.184997045193</v>
      </c>
      <c r="G50" s="6">
        <v>0.184997045193</v>
      </c>
      <c r="H50" s="6">
        <v>0.184997045193</v>
      </c>
      <c r="I50" s="6">
        <v>0.184997045193</v>
      </c>
      <c r="J50" s="6">
        <v>0.184997045193</v>
      </c>
      <c r="K50" s="6">
        <v>0.110416879605</v>
      </c>
      <c r="L50" s="6">
        <v>0.115018489103</v>
      </c>
      <c r="M50" s="6">
        <v>0.184997045193</v>
      </c>
      <c r="N50" s="6">
        <v>0.184997045193</v>
      </c>
      <c r="O50" s="6">
        <v>0.184997045193</v>
      </c>
      <c r="P50" s="6">
        <v>0.184997045193</v>
      </c>
      <c r="Q50" s="6">
        <v>0.184997045193</v>
      </c>
      <c r="R50" s="6">
        <v>0.184997045193</v>
      </c>
      <c r="S50" s="6">
        <v>0.184997045193</v>
      </c>
      <c r="T50" s="6">
        <v>0.200208671684</v>
      </c>
      <c r="U50" s="6">
        <v>0.184997045193</v>
      </c>
      <c r="V50" s="6">
        <v>0.115018489103</v>
      </c>
      <c r="W50" s="6">
        <v>0.184997045193</v>
      </c>
      <c r="X50" s="6">
        <v>0.184997045193</v>
      </c>
      <c r="Y50" s="6">
        <v>0.184997045193</v>
      </c>
      <c r="Z50" s="6">
        <v>0.110416879605</v>
      </c>
      <c r="AA50" s="6">
        <v>0.184997045193</v>
      </c>
      <c r="AB50" s="6">
        <v>0.184997045193</v>
      </c>
      <c r="AC50" s="6">
        <v>0.184997045193</v>
      </c>
      <c r="AD50" s="6">
        <v>0.184997045193</v>
      </c>
      <c r="AE50" s="6">
        <v>0.184997045193</v>
      </c>
      <c r="AF50" s="6">
        <v>0.184997045193</v>
      </c>
      <c r="AG50" s="6">
        <v>0.184997045193</v>
      </c>
      <c r="AH50" s="6">
        <v>0.184997045193</v>
      </c>
      <c r="AI50" s="6">
        <v>0.115018489103</v>
      </c>
      <c r="AJ50" s="6">
        <v>0.184997045193</v>
      </c>
      <c r="AK50" s="6"/>
      <c r="AL50" s="6"/>
      <c r="AM50" s="6"/>
      <c r="AN50" s="6"/>
      <c r="AO50" s="6"/>
      <c r="AP50" s="6"/>
      <c r="AQ50" s="6"/>
      <c r="AR50" s="12">
        <v>0.17304091552</v>
      </c>
      <c r="AS50" s="12">
        <f t="shared" si="0"/>
        <v>2.757109020539843E-2</v>
      </c>
    </row>
    <row r="51" spans="1:45" x14ac:dyDescent="0.3">
      <c r="A51" s="12">
        <v>36</v>
      </c>
      <c r="B51" s="5">
        <v>0.184997045193</v>
      </c>
      <c r="C51" s="6">
        <v>0.184997045193</v>
      </c>
      <c r="D51" s="6">
        <v>0.184997045193</v>
      </c>
      <c r="E51" s="6">
        <v>0.110416879605</v>
      </c>
      <c r="F51" s="6">
        <v>0.184997045193</v>
      </c>
      <c r="G51" s="6">
        <v>0.184997045193</v>
      </c>
      <c r="H51" s="6">
        <v>0.110416879605</v>
      </c>
      <c r="I51" s="6">
        <v>0.184997045193</v>
      </c>
      <c r="J51" s="6">
        <v>0.184997045193</v>
      </c>
      <c r="K51" s="6">
        <v>0.184997045193</v>
      </c>
      <c r="L51" s="6">
        <v>0.184997045193</v>
      </c>
      <c r="M51" s="6">
        <v>0.184997045193</v>
      </c>
      <c r="N51" s="6">
        <v>0.184997045193</v>
      </c>
      <c r="O51" s="6">
        <v>0.115018489103</v>
      </c>
      <c r="P51" s="6">
        <v>0.184997045193</v>
      </c>
      <c r="Q51" s="6">
        <v>0.184997045193</v>
      </c>
      <c r="R51" s="6">
        <v>0.184997045193</v>
      </c>
      <c r="S51" s="6">
        <v>0.184997045193</v>
      </c>
      <c r="T51" s="6">
        <v>0.184997045193</v>
      </c>
      <c r="U51" s="6">
        <v>0.184997045193</v>
      </c>
      <c r="V51" s="6">
        <v>0.184997045193</v>
      </c>
      <c r="W51" s="6">
        <v>0.110416879605</v>
      </c>
      <c r="X51" s="6">
        <v>0.184997045193</v>
      </c>
      <c r="Y51" s="6">
        <v>0.110416879605</v>
      </c>
      <c r="Z51" s="6">
        <v>0.184997045193</v>
      </c>
      <c r="AA51" s="6">
        <v>0.184997045193</v>
      </c>
      <c r="AB51" s="6">
        <v>0.184997045193</v>
      </c>
      <c r="AC51" s="6">
        <v>0.184997045193</v>
      </c>
      <c r="AD51" s="6">
        <v>0.184997045193</v>
      </c>
      <c r="AE51" s="6">
        <v>0.184997045193</v>
      </c>
      <c r="AF51" s="6">
        <v>0.184997045193</v>
      </c>
      <c r="AG51" s="6">
        <v>0.184997045193</v>
      </c>
      <c r="AH51" s="6">
        <v>0.184997045193</v>
      </c>
      <c r="AI51" s="6">
        <v>0.184997045193</v>
      </c>
      <c r="AJ51" s="6">
        <v>0.184997045193</v>
      </c>
      <c r="AK51" s="6">
        <v>0.184997045193</v>
      </c>
      <c r="AL51" s="6"/>
      <c r="AM51" s="6"/>
      <c r="AN51" s="6"/>
      <c r="AO51" s="6"/>
      <c r="AP51" s="6"/>
      <c r="AQ51" s="6"/>
      <c r="AR51" s="12">
        <v>0.174766511348</v>
      </c>
      <c r="AS51" s="12">
        <f t="shared" si="0"/>
        <v>2.548305814621029E-2</v>
      </c>
    </row>
    <row r="52" spans="1:45" x14ac:dyDescent="0.3">
      <c r="A52" s="12">
        <v>32</v>
      </c>
      <c r="B52" s="5">
        <v>0.110416879605</v>
      </c>
      <c r="C52" s="6">
        <v>0.184997045193</v>
      </c>
      <c r="D52" s="6">
        <v>0.184997045193</v>
      </c>
      <c r="E52" s="6">
        <v>0.184997045193</v>
      </c>
      <c r="F52" s="6">
        <v>0.184997045193</v>
      </c>
      <c r="G52" s="6">
        <v>0.184997045193</v>
      </c>
      <c r="H52" s="6">
        <v>0.184997045193</v>
      </c>
      <c r="I52" s="6">
        <v>0.184997045193</v>
      </c>
      <c r="J52" s="6">
        <v>0.184997045193</v>
      </c>
      <c r="K52" s="6">
        <v>0.110416879605</v>
      </c>
      <c r="L52" s="6">
        <v>0.184997045193</v>
      </c>
      <c r="M52" s="6">
        <v>0.110416879605</v>
      </c>
      <c r="N52" s="6">
        <v>0.184997045193</v>
      </c>
      <c r="O52" s="6">
        <v>0.184997045193</v>
      </c>
      <c r="P52" s="6">
        <v>0.184997045193</v>
      </c>
      <c r="Q52" s="6">
        <v>0.184997045193</v>
      </c>
      <c r="R52" s="6">
        <v>0.184997045193</v>
      </c>
      <c r="S52" s="6">
        <v>0.184997045193</v>
      </c>
      <c r="T52" s="6">
        <v>0.184997045193</v>
      </c>
      <c r="U52" s="6">
        <v>0.184997045193</v>
      </c>
      <c r="V52" s="6">
        <v>0.184997045193</v>
      </c>
      <c r="W52" s="6">
        <v>0.184997045193</v>
      </c>
      <c r="X52" s="6">
        <v>0.184997045193</v>
      </c>
      <c r="Y52" s="6">
        <v>0.184997045193</v>
      </c>
      <c r="Z52" s="6">
        <v>0.184997045193</v>
      </c>
      <c r="AA52" s="6">
        <v>0.184997045193</v>
      </c>
      <c r="AB52" s="6">
        <v>0.184997045193</v>
      </c>
      <c r="AC52" s="6">
        <v>0.110416879605</v>
      </c>
      <c r="AD52" s="6">
        <v>0.184997045193</v>
      </c>
      <c r="AE52" s="6">
        <v>0.184997045193</v>
      </c>
      <c r="AF52" s="6">
        <v>0.184997045193</v>
      </c>
      <c r="AG52" s="6">
        <v>0.184997045193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12">
        <v>0.17567452449500001</v>
      </c>
      <c r="AS52" s="12">
        <f t="shared" si="0"/>
        <v>2.4665071360483317E-2</v>
      </c>
    </row>
    <row r="53" spans="1:45" ht="15" thickBot="1" x14ac:dyDescent="0.35">
      <c r="A53" s="13">
        <v>36</v>
      </c>
      <c r="B53" s="8">
        <v>0.184997045193</v>
      </c>
      <c r="C53" s="9">
        <v>0.184997045193</v>
      </c>
      <c r="D53" s="9">
        <v>0.184997045193</v>
      </c>
      <c r="E53" s="9">
        <v>0.184997045193</v>
      </c>
      <c r="F53" s="9">
        <v>0.184997045193</v>
      </c>
      <c r="G53" s="9">
        <v>0.110416879605</v>
      </c>
      <c r="H53" s="9">
        <v>0.184997045193</v>
      </c>
      <c r="I53" s="9">
        <v>0.184997045193</v>
      </c>
      <c r="J53" s="9">
        <v>0.184997045193</v>
      </c>
      <c r="K53" s="9">
        <v>0.184997045193</v>
      </c>
      <c r="L53" s="9">
        <v>0.184997045193</v>
      </c>
      <c r="M53" s="9">
        <v>0.184997045193</v>
      </c>
      <c r="N53" s="9">
        <v>0.184997045193</v>
      </c>
      <c r="O53" s="9">
        <v>0.184997045193</v>
      </c>
      <c r="P53" s="9">
        <v>0.184997045193</v>
      </c>
      <c r="Q53" s="9">
        <v>0.184997045193</v>
      </c>
      <c r="R53" s="9">
        <v>0.184997045193</v>
      </c>
      <c r="S53" s="9">
        <v>0.184997045193</v>
      </c>
      <c r="T53" s="9">
        <v>0.110416879605</v>
      </c>
      <c r="U53" s="9">
        <v>0.184997045193</v>
      </c>
      <c r="V53" s="9">
        <v>0.184997045193</v>
      </c>
      <c r="W53" s="9">
        <v>0.184997045193</v>
      </c>
      <c r="X53" s="9">
        <v>0.184997045193</v>
      </c>
      <c r="Y53" s="9">
        <v>0.184997045193</v>
      </c>
      <c r="Z53" s="9">
        <v>0.184997045193</v>
      </c>
      <c r="AA53" s="9">
        <v>0.110416879605</v>
      </c>
      <c r="AB53" s="9">
        <v>0.184997045193</v>
      </c>
      <c r="AC53" s="9">
        <v>0.184997045193</v>
      </c>
      <c r="AD53" s="9">
        <v>0.184997045193</v>
      </c>
      <c r="AE53" s="9">
        <v>0.184997045193</v>
      </c>
      <c r="AF53" s="9">
        <v>0.184997045193</v>
      </c>
      <c r="AG53" s="9">
        <v>0.184997045193</v>
      </c>
      <c r="AH53" s="9">
        <v>0.184997045193</v>
      </c>
      <c r="AI53" s="9">
        <v>0.184997045193</v>
      </c>
      <c r="AJ53" s="9">
        <v>0.184997045193</v>
      </c>
      <c r="AK53" s="9">
        <v>0.184997045193</v>
      </c>
      <c r="AL53" s="9"/>
      <c r="AM53" s="9"/>
      <c r="AN53" s="9"/>
      <c r="AO53" s="9"/>
      <c r="AP53" s="9"/>
      <c r="AQ53" s="9"/>
      <c r="AR53" s="13">
        <v>0.17878203139400001</v>
      </c>
      <c r="AS53" s="13">
        <f t="shared" si="0"/>
        <v>2.0612868838164683E-2</v>
      </c>
    </row>
  </sheetData>
  <mergeCells count="1">
    <mergeCell ref="A1:AS1"/>
  </mergeCells>
  <conditionalFormatting sqref="B3:AQ53">
    <cfRule type="colorScale" priority="4">
      <colorScale>
        <cfvo type="min"/>
        <cfvo type="num" val="0.1"/>
        <cfvo type="max"/>
        <color rgb="FF0070C0"/>
        <color theme="0"/>
        <color rgb="FFFF0000"/>
      </colorScale>
    </cfRule>
  </conditionalFormatting>
  <conditionalFormatting sqref="AR3:AR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AS3:AS5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EC89-E87B-4491-8F2C-E6026B745F94}">
  <dimension ref="A1:AT53"/>
  <sheetViews>
    <sheetView zoomScale="57" workbookViewId="0">
      <selection activeCell="AV13" sqref="AV13"/>
    </sheetView>
  </sheetViews>
  <sheetFormatPr defaultRowHeight="14.4" x14ac:dyDescent="0.3"/>
  <cols>
    <col min="1" max="1" width="4.44140625" bestFit="1" customWidth="1"/>
    <col min="2" max="8" width="7.109375" bestFit="1" customWidth="1"/>
    <col min="9" max="9" width="7.6640625" bestFit="1" customWidth="1"/>
    <col min="10" max="10" width="7.109375" bestFit="1" customWidth="1"/>
    <col min="11" max="11" width="7.6640625" bestFit="1" customWidth="1"/>
    <col min="12" max="13" width="7.109375" bestFit="1" customWidth="1"/>
    <col min="14" max="14" width="7.6640625" bestFit="1" customWidth="1"/>
    <col min="15" max="15" width="7.109375" bestFit="1" customWidth="1"/>
    <col min="16" max="18" width="7.6640625" bestFit="1" customWidth="1"/>
    <col min="19" max="19" width="7.109375" bestFit="1" customWidth="1"/>
    <col min="20" max="20" width="7.6640625" bestFit="1" customWidth="1"/>
    <col min="21" max="22" width="7.109375" bestFit="1" customWidth="1"/>
    <col min="23" max="24" width="7.6640625" bestFit="1" customWidth="1"/>
    <col min="25" max="25" width="7.109375" bestFit="1" customWidth="1"/>
    <col min="26" max="27" width="7.6640625" bestFit="1" customWidth="1"/>
    <col min="28" max="28" width="7.109375" bestFit="1" customWidth="1"/>
    <col min="29" max="29" width="7.6640625" bestFit="1" customWidth="1"/>
    <col min="30" max="30" width="7.109375" bestFit="1" customWidth="1"/>
    <col min="31" max="33" width="7.6640625" bestFit="1" customWidth="1"/>
    <col min="34" max="34" width="7.109375" bestFit="1" customWidth="1"/>
    <col min="35" max="36" width="7.6640625" bestFit="1" customWidth="1"/>
    <col min="37" max="37" width="7.44140625" bestFit="1" customWidth="1"/>
    <col min="38" max="38" width="7.109375" bestFit="1" customWidth="1"/>
    <col min="39" max="40" width="7.6640625" bestFit="1" customWidth="1"/>
    <col min="41" max="42" width="7.109375" bestFit="1" customWidth="1"/>
    <col min="43" max="43" width="7.6640625" bestFit="1" customWidth="1"/>
    <col min="44" max="45" width="7.109375" bestFit="1" customWidth="1"/>
    <col min="46" max="46" width="7.6640625" bestFit="1" customWidth="1"/>
  </cols>
  <sheetData>
    <row r="1" spans="1:46" ht="15" thickBot="1" x14ac:dyDescent="0.35">
      <c r="A1" s="39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</row>
    <row r="2" spans="1:46" ht="15" thickBot="1" x14ac:dyDescent="0.35">
      <c r="A2" s="33" t="s">
        <v>0</v>
      </c>
      <c r="B2" s="34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6">
        <v>32</v>
      </c>
      <c r="AH2" s="16">
        <v>33</v>
      </c>
      <c r="AI2" s="16">
        <v>34</v>
      </c>
      <c r="AJ2" s="16">
        <v>35</v>
      </c>
      <c r="AK2" s="16">
        <v>36</v>
      </c>
      <c r="AL2" s="16">
        <v>37</v>
      </c>
      <c r="AM2" s="16">
        <v>38</v>
      </c>
      <c r="AN2" s="16">
        <v>39</v>
      </c>
      <c r="AO2" s="16">
        <v>40</v>
      </c>
      <c r="AP2" s="16">
        <v>41</v>
      </c>
      <c r="AQ2" s="16">
        <v>42</v>
      </c>
      <c r="AR2" s="35">
        <v>43</v>
      </c>
      <c r="AS2" s="18" t="s">
        <v>1</v>
      </c>
      <c r="AT2" s="36" t="s">
        <v>6</v>
      </c>
    </row>
    <row r="3" spans="1:46" x14ac:dyDescent="0.3">
      <c r="A3" s="19">
        <v>35</v>
      </c>
      <c r="B3" s="28">
        <v>0.1</v>
      </c>
      <c r="C3" s="28">
        <v>0.1</v>
      </c>
      <c r="D3" s="28">
        <v>0.1</v>
      </c>
      <c r="E3" s="28">
        <v>0.1</v>
      </c>
      <c r="F3" s="28">
        <v>0.1</v>
      </c>
      <c r="G3" s="28">
        <v>0.1</v>
      </c>
      <c r="H3" s="28">
        <v>0.1</v>
      </c>
      <c r="I3" s="28">
        <v>0.1</v>
      </c>
      <c r="J3" s="28">
        <v>0.1</v>
      </c>
      <c r="K3" s="28">
        <v>0.1</v>
      </c>
      <c r="L3" s="28">
        <v>0.1</v>
      </c>
      <c r="M3" s="28">
        <v>0.1</v>
      </c>
      <c r="N3" s="28">
        <v>0.1</v>
      </c>
      <c r="O3" s="28">
        <v>0.1</v>
      </c>
      <c r="P3" s="28">
        <v>0.1</v>
      </c>
      <c r="Q3" s="28">
        <v>0.1</v>
      </c>
      <c r="R3" s="28">
        <v>0.1</v>
      </c>
      <c r="S3" s="28">
        <v>0.1</v>
      </c>
      <c r="T3" s="28">
        <v>0.1</v>
      </c>
      <c r="U3" s="28">
        <v>0.1</v>
      </c>
      <c r="V3" s="28">
        <v>0.1</v>
      </c>
      <c r="W3" s="28">
        <v>0.1</v>
      </c>
      <c r="X3" s="28">
        <v>0.1</v>
      </c>
      <c r="Y3" s="28">
        <v>0.1</v>
      </c>
      <c r="Z3" s="28">
        <v>0.1</v>
      </c>
      <c r="AA3" s="28">
        <v>0.1</v>
      </c>
      <c r="AB3" s="28">
        <v>0.1</v>
      </c>
      <c r="AC3" s="28">
        <v>0.1</v>
      </c>
      <c r="AD3" s="28">
        <v>0.1</v>
      </c>
      <c r="AE3" s="28">
        <v>0.1</v>
      </c>
      <c r="AF3" s="28">
        <v>0.1</v>
      </c>
      <c r="AG3" s="28">
        <v>0.1</v>
      </c>
      <c r="AH3" s="28">
        <v>0.1</v>
      </c>
      <c r="AI3" s="28">
        <v>0.1</v>
      </c>
      <c r="AJ3" s="28">
        <v>0.1</v>
      </c>
      <c r="AK3" s="28"/>
      <c r="AL3" s="28"/>
      <c r="AM3" s="28"/>
      <c r="AN3" s="28"/>
      <c r="AO3" s="28"/>
      <c r="AP3" s="28"/>
      <c r="AQ3" s="28"/>
      <c r="AR3" s="28"/>
      <c r="AS3" s="37">
        <v>0.1</v>
      </c>
      <c r="AT3" s="29">
        <f>_xlfn.STDEV.P(B3:AS3)</f>
        <v>4.163336342344337E-17</v>
      </c>
    </row>
    <row r="4" spans="1:46" x14ac:dyDescent="0.3">
      <c r="A4" s="19">
        <v>35</v>
      </c>
      <c r="B4" s="28">
        <v>0.1</v>
      </c>
      <c r="C4" s="28">
        <v>0.1</v>
      </c>
      <c r="D4" s="28">
        <v>0.1</v>
      </c>
      <c r="E4" s="28">
        <v>0.1</v>
      </c>
      <c r="F4" s="28">
        <v>0.1</v>
      </c>
      <c r="G4" s="28">
        <v>0.1</v>
      </c>
      <c r="H4" s="28">
        <v>0.1</v>
      </c>
      <c r="I4" s="28">
        <v>0.1</v>
      </c>
      <c r="J4" s="28">
        <v>0.1</v>
      </c>
      <c r="K4" s="28">
        <v>0.1</v>
      </c>
      <c r="L4" s="28">
        <v>0.1</v>
      </c>
      <c r="M4" s="28">
        <v>0.1</v>
      </c>
      <c r="N4" s="28">
        <v>0.1</v>
      </c>
      <c r="O4" s="28">
        <v>0.1</v>
      </c>
      <c r="P4" s="28">
        <v>0.1</v>
      </c>
      <c r="Q4" s="28">
        <v>0.1</v>
      </c>
      <c r="R4" s="28">
        <v>0.1</v>
      </c>
      <c r="S4" s="28">
        <v>0.1</v>
      </c>
      <c r="T4" s="28">
        <v>0.1</v>
      </c>
      <c r="U4" s="28">
        <v>0.1</v>
      </c>
      <c r="V4" s="28">
        <v>0.1</v>
      </c>
      <c r="W4" s="28">
        <v>0.1</v>
      </c>
      <c r="X4" s="28">
        <v>0.1</v>
      </c>
      <c r="Y4" s="28">
        <v>0.1</v>
      </c>
      <c r="Z4" s="28">
        <v>0.1</v>
      </c>
      <c r="AA4" s="28">
        <v>0.1</v>
      </c>
      <c r="AB4" s="28">
        <v>0.151275116095</v>
      </c>
      <c r="AC4" s="28">
        <v>0.1</v>
      </c>
      <c r="AD4" s="28">
        <v>0.1</v>
      </c>
      <c r="AE4" s="28">
        <v>0.1</v>
      </c>
      <c r="AF4" s="28">
        <v>0.1</v>
      </c>
      <c r="AG4" s="28">
        <v>0.1</v>
      </c>
      <c r="AH4" s="28">
        <v>0.1</v>
      </c>
      <c r="AI4" s="28">
        <v>0.1</v>
      </c>
      <c r="AJ4" s="28">
        <v>0.1</v>
      </c>
      <c r="AK4" s="28"/>
      <c r="AL4" s="28"/>
      <c r="AM4" s="28"/>
      <c r="AN4" s="28"/>
      <c r="AO4" s="28"/>
      <c r="AP4" s="28"/>
      <c r="AQ4" s="28"/>
      <c r="AR4" s="28"/>
      <c r="AS4" s="37">
        <v>0.10146500331699999</v>
      </c>
      <c r="AT4" s="29">
        <f t="shared" ref="AT4:AT53" si="0">_xlfn.STDEV.P(B4:AS4)</f>
        <v>8.4228843624526706E-3</v>
      </c>
    </row>
    <row r="5" spans="1:46" x14ac:dyDescent="0.3">
      <c r="A5" s="19">
        <v>39</v>
      </c>
      <c r="B5" s="28">
        <v>0.1</v>
      </c>
      <c r="C5" s="28">
        <v>0.1</v>
      </c>
      <c r="D5" s="28">
        <v>0.1</v>
      </c>
      <c r="E5" s="28">
        <v>0.1</v>
      </c>
      <c r="F5" s="28">
        <v>0.1</v>
      </c>
      <c r="G5" s="28">
        <v>0.1</v>
      </c>
      <c r="H5" s="28">
        <v>0.1</v>
      </c>
      <c r="I5" s="28">
        <v>0.1</v>
      </c>
      <c r="J5" s="28">
        <v>0.1</v>
      </c>
      <c r="K5" s="28">
        <v>0.1</v>
      </c>
      <c r="L5" s="28">
        <v>0.1</v>
      </c>
      <c r="M5" s="28">
        <v>0.1</v>
      </c>
      <c r="N5" s="28">
        <v>0.1</v>
      </c>
      <c r="O5" s="28">
        <v>0.1</v>
      </c>
      <c r="P5" s="28">
        <v>0.1</v>
      </c>
      <c r="Q5" s="28">
        <v>0.1</v>
      </c>
      <c r="R5" s="28">
        <v>0.1</v>
      </c>
      <c r="S5" s="28">
        <v>0.1</v>
      </c>
      <c r="T5" s="28">
        <v>0.1</v>
      </c>
      <c r="U5" s="28">
        <v>0.1</v>
      </c>
      <c r="V5" s="28">
        <v>0.151275116095</v>
      </c>
      <c r="W5" s="28">
        <v>0.1</v>
      </c>
      <c r="X5" s="28">
        <v>0.1</v>
      </c>
      <c r="Y5" s="28">
        <v>0.1</v>
      </c>
      <c r="Z5" s="28">
        <v>0.1</v>
      </c>
      <c r="AA5" s="28">
        <v>0.1</v>
      </c>
      <c r="AB5" s="28">
        <v>0.1</v>
      </c>
      <c r="AC5" s="28">
        <v>0.1</v>
      </c>
      <c r="AD5" s="28">
        <v>0.1</v>
      </c>
      <c r="AE5" s="28">
        <v>0.1</v>
      </c>
      <c r="AF5" s="28">
        <v>0.1</v>
      </c>
      <c r="AG5" s="28">
        <v>0.1</v>
      </c>
      <c r="AH5" s="28">
        <v>0.1</v>
      </c>
      <c r="AI5" s="28">
        <v>0.1</v>
      </c>
      <c r="AJ5" s="28">
        <v>0.1</v>
      </c>
      <c r="AK5" s="28">
        <v>0.1</v>
      </c>
      <c r="AL5" s="28">
        <v>0.151275116095</v>
      </c>
      <c r="AM5" s="28">
        <v>0.1</v>
      </c>
      <c r="AN5" s="28">
        <v>0.1</v>
      </c>
      <c r="AO5" s="28"/>
      <c r="AP5" s="28"/>
      <c r="AQ5" s="28"/>
      <c r="AR5" s="28"/>
      <c r="AS5" s="37">
        <v>0.102629493133</v>
      </c>
      <c r="AT5" s="29">
        <f t="shared" si="0"/>
        <v>1.1167609334334371E-2</v>
      </c>
    </row>
    <row r="6" spans="1:46" x14ac:dyDescent="0.3">
      <c r="A6" s="19">
        <v>32</v>
      </c>
      <c r="B6" s="28">
        <v>0.1</v>
      </c>
      <c r="C6" s="28">
        <v>0.1</v>
      </c>
      <c r="D6" s="28">
        <v>0.1</v>
      </c>
      <c r="E6" s="28">
        <v>0.1</v>
      </c>
      <c r="F6" s="28">
        <v>0.1</v>
      </c>
      <c r="G6" s="28">
        <v>0.1</v>
      </c>
      <c r="H6" s="28">
        <v>0.1</v>
      </c>
      <c r="I6" s="28">
        <v>0.151275116095</v>
      </c>
      <c r="J6" s="28">
        <v>0.1</v>
      </c>
      <c r="K6" s="28">
        <v>0.1</v>
      </c>
      <c r="L6" s="28">
        <v>0.1</v>
      </c>
      <c r="M6" s="28">
        <v>0.1</v>
      </c>
      <c r="N6" s="28">
        <v>0.1</v>
      </c>
      <c r="O6" s="28">
        <v>0.1</v>
      </c>
      <c r="P6" s="28">
        <v>0.1</v>
      </c>
      <c r="Q6" s="28">
        <v>0.1</v>
      </c>
      <c r="R6" s="28">
        <v>0.151275116095</v>
      </c>
      <c r="S6" s="28">
        <v>0.1</v>
      </c>
      <c r="T6" s="28">
        <v>0.1</v>
      </c>
      <c r="U6" s="28">
        <v>0.1</v>
      </c>
      <c r="V6" s="28">
        <v>0.1</v>
      </c>
      <c r="W6" s="28">
        <v>0.1</v>
      </c>
      <c r="X6" s="28">
        <v>0.1</v>
      </c>
      <c r="Y6" s="28">
        <v>0.1</v>
      </c>
      <c r="Z6" s="28">
        <v>0.151275116095</v>
      </c>
      <c r="AA6" s="28">
        <v>0.1</v>
      </c>
      <c r="AB6" s="28">
        <v>0.1</v>
      </c>
      <c r="AC6" s="28">
        <v>0.1</v>
      </c>
      <c r="AD6" s="28">
        <v>0.1</v>
      </c>
      <c r="AE6" s="28">
        <v>0.1</v>
      </c>
      <c r="AF6" s="28">
        <v>0.1</v>
      </c>
      <c r="AG6" s="28">
        <v>0.151275116095</v>
      </c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37">
        <v>0.106409389512</v>
      </c>
      <c r="AT6" s="29">
        <f t="shared" si="0"/>
        <v>1.6698740069460909E-2</v>
      </c>
    </row>
    <row r="7" spans="1:46" x14ac:dyDescent="0.3">
      <c r="A7" s="19">
        <v>40</v>
      </c>
      <c r="B7" s="28">
        <v>0.1</v>
      </c>
      <c r="C7" s="28">
        <v>0.1</v>
      </c>
      <c r="D7" s="28">
        <v>0.1</v>
      </c>
      <c r="E7" s="28">
        <v>0.1</v>
      </c>
      <c r="F7" s="28">
        <v>0.1</v>
      </c>
      <c r="G7" s="28">
        <v>0.151275116095</v>
      </c>
      <c r="H7" s="28">
        <v>0.1</v>
      </c>
      <c r="I7" s="28">
        <v>0.1</v>
      </c>
      <c r="J7" s="28">
        <v>0.1</v>
      </c>
      <c r="K7" s="28">
        <v>0.1</v>
      </c>
      <c r="L7" s="28">
        <v>0.1</v>
      </c>
      <c r="M7" s="28">
        <v>0.1</v>
      </c>
      <c r="N7" s="28">
        <v>0.151275116095</v>
      </c>
      <c r="O7" s="28">
        <v>0.1</v>
      </c>
      <c r="P7" s="28">
        <v>0.1</v>
      </c>
      <c r="Q7" s="28">
        <v>0.1</v>
      </c>
      <c r="R7" s="28">
        <v>0.1</v>
      </c>
      <c r="S7" s="28">
        <v>0.1</v>
      </c>
      <c r="T7" s="28">
        <v>0.151275116095</v>
      </c>
      <c r="U7" s="28">
        <v>0.1</v>
      </c>
      <c r="V7" s="28">
        <v>0.1</v>
      </c>
      <c r="W7" s="28">
        <v>0.1</v>
      </c>
      <c r="X7" s="28">
        <v>0.1</v>
      </c>
      <c r="Y7" s="28">
        <v>0.1</v>
      </c>
      <c r="Z7" s="28">
        <v>0.151275116095</v>
      </c>
      <c r="AA7" s="28">
        <v>0.1</v>
      </c>
      <c r="AB7" s="28">
        <v>0.1</v>
      </c>
      <c r="AC7" s="28">
        <v>0.151275116095</v>
      </c>
      <c r="AD7" s="28">
        <v>0.1</v>
      </c>
      <c r="AE7" s="28">
        <v>0.1</v>
      </c>
      <c r="AF7" s="28">
        <v>0.1</v>
      </c>
      <c r="AG7" s="28">
        <v>0.1</v>
      </c>
      <c r="AH7" s="28">
        <v>0.1</v>
      </c>
      <c r="AI7" s="28">
        <v>0.1</v>
      </c>
      <c r="AJ7" s="28">
        <v>0.1</v>
      </c>
      <c r="AK7" s="28">
        <v>0.151275116095</v>
      </c>
      <c r="AL7" s="28">
        <v>7.1308363571899999E-2</v>
      </c>
      <c r="AM7" s="28">
        <v>0.1</v>
      </c>
      <c r="AN7" s="28">
        <v>0.1</v>
      </c>
      <c r="AO7" s="28">
        <v>0.151275116095</v>
      </c>
      <c r="AP7" s="28"/>
      <c r="AQ7" s="28"/>
      <c r="AR7" s="28"/>
      <c r="AS7" s="37">
        <v>0.108255854406</v>
      </c>
      <c r="AT7" s="29">
        <f t="shared" si="0"/>
        <v>2.0061373780221884E-2</v>
      </c>
    </row>
    <row r="8" spans="1:46" x14ac:dyDescent="0.3">
      <c r="A8" s="19">
        <v>38</v>
      </c>
      <c r="B8" s="28">
        <v>0.1</v>
      </c>
      <c r="C8" s="28">
        <v>0.1</v>
      </c>
      <c r="D8" s="28">
        <v>0.1</v>
      </c>
      <c r="E8" s="28">
        <v>0.1</v>
      </c>
      <c r="F8" s="28">
        <v>0.151275116095</v>
      </c>
      <c r="G8" s="28">
        <v>0.1</v>
      </c>
      <c r="H8" s="28">
        <v>0.1</v>
      </c>
      <c r="I8" s="28">
        <v>0.1</v>
      </c>
      <c r="J8" s="28">
        <v>0.1</v>
      </c>
      <c r="K8" s="28">
        <v>0.151275116095</v>
      </c>
      <c r="L8" s="28">
        <v>0.1</v>
      </c>
      <c r="M8" s="28">
        <v>0.1</v>
      </c>
      <c r="N8" s="28">
        <v>0.1</v>
      </c>
      <c r="O8" s="28">
        <v>0.1</v>
      </c>
      <c r="P8" s="28">
        <v>0.1</v>
      </c>
      <c r="Q8" s="28">
        <v>0.1</v>
      </c>
      <c r="R8" s="28">
        <v>0.1</v>
      </c>
      <c r="S8" s="28">
        <v>0.1</v>
      </c>
      <c r="T8" s="28">
        <v>0.1</v>
      </c>
      <c r="U8" s="28">
        <v>0.1</v>
      </c>
      <c r="V8" s="28">
        <v>0.1</v>
      </c>
      <c r="W8" s="28">
        <v>0.1</v>
      </c>
      <c r="X8" s="28">
        <v>0.1</v>
      </c>
      <c r="Y8" s="28">
        <v>0.1</v>
      </c>
      <c r="Z8" s="28">
        <v>0.1</v>
      </c>
      <c r="AA8" s="28">
        <v>0.1</v>
      </c>
      <c r="AB8" s="28">
        <v>0.151275116095</v>
      </c>
      <c r="AC8" s="28">
        <v>0.1</v>
      </c>
      <c r="AD8" s="28">
        <v>0.151275116095</v>
      </c>
      <c r="AE8" s="28">
        <v>0.1</v>
      </c>
      <c r="AF8" s="28">
        <v>0.1</v>
      </c>
      <c r="AG8" s="28">
        <v>0.1</v>
      </c>
      <c r="AH8" s="28">
        <v>0.125519800599</v>
      </c>
      <c r="AI8" s="28">
        <v>0.1</v>
      </c>
      <c r="AJ8" s="28">
        <v>0.1</v>
      </c>
      <c r="AK8" s="28">
        <v>0.1</v>
      </c>
      <c r="AL8" s="28">
        <v>0.1</v>
      </c>
      <c r="AM8" s="28">
        <v>0.151275116095</v>
      </c>
      <c r="AN8" s="28"/>
      <c r="AO8" s="28"/>
      <c r="AP8" s="28"/>
      <c r="AQ8" s="28"/>
      <c r="AR8" s="28"/>
      <c r="AS8" s="37">
        <v>0.10741829950200001</v>
      </c>
      <c r="AT8" s="29">
        <f t="shared" si="0"/>
        <v>1.7324773658468011E-2</v>
      </c>
    </row>
    <row r="9" spans="1:46" x14ac:dyDescent="0.3">
      <c r="A9" s="19">
        <v>41</v>
      </c>
      <c r="B9" s="28">
        <v>0.1</v>
      </c>
      <c r="C9" s="28">
        <v>0.1</v>
      </c>
      <c r="D9" s="28">
        <v>0.1</v>
      </c>
      <c r="E9" s="28">
        <v>0.1</v>
      </c>
      <c r="F9" s="28">
        <v>0.151275116095</v>
      </c>
      <c r="G9" s="28">
        <v>0.1</v>
      </c>
      <c r="H9" s="28">
        <v>0.1</v>
      </c>
      <c r="I9" s="28">
        <v>0.1</v>
      </c>
      <c r="J9" s="28">
        <v>0.151275116095</v>
      </c>
      <c r="K9" s="28">
        <v>0.1</v>
      </c>
      <c r="L9" s="28">
        <v>0.1</v>
      </c>
      <c r="M9" s="28">
        <v>0.1</v>
      </c>
      <c r="N9" s="28">
        <v>0.1</v>
      </c>
      <c r="O9" s="28">
        <v>0.1</v>
      </c>
      <c r="P9" s="28">
        <v>0.1</v>
      </c>
      <c r="Q9" s="28">
        <v>0.1</v>
      </c>
      <c r="R9" s="28">
        <v>0.1</v>
      </c>
      <c r="S9" s="28">
        <v>0.1</v>
      </c>
      <c r="T9" s="28">
        <v>0.1</v>
      </c>
      <c r="U9" s="28">
        <v>0.151275116095</v>
      </c>
      <c r="V9" s="28">
        <v>0.151275116095</v>
      </c>
      <c r="W9" s="28">
        <v>0.1</v>
      </c>
      <c r="X9" s="28">
        <v>0.1</v>
      </c>
      <c r="Y9" s="28">
        <v>0.1</v>
      </c>
      <c r="Z9" s="28">
        <v>0.1</v>
      </c>
      <c r="AA9" s="28">
        <v>0.1</v>
      </c>
      <c r="AB9" s="28">
        <v>0.151275116095</v>
      </c>
      <c r="AC9" s="28">
        <v>0.1</v>
      </c>
      <c r="AD9" s="28">
        <v>0.1</v>
      </c>
      <c r="AE9" s="28">
        <v>0.1</v>
      </c>
      <c r="AF9" s="28">
        <v>0.151275116095</v>
      </c>
      <c r="AG9" s="28">
        <v>0.1</v>
      </c>
      <c r="AH9" s="28">
        <v>0.1</v>
      </c>
      <c r="AI9" s="28">
        <v>0.1</v>
      </c>
      <c r="AJ9" s="28">
        <v>0.1</v>
      </c>
      <c r="AK9" s="28">
        <v>0.1</v>
      </c>
      <c r="AL9" s="28">
        <v>0.1</v>
      </c>
      <c r="AM9" s="28">
        <v>0.1</v>
      </c>
      <c r="AN9" s="28">
        <v>0.151275116095</v>
      </c>
      <c r="AO9" s="28">
        <v>0.1</v>
      </c>
      <c r="AP9" s="28">
        <v>0.1</v>
      </c>
      <c r="AQ9" s="28"/>
      <c r="AR9" s="28"/>
      <c r="AS9" s="37">
        <v>0.10875428811399999</v>
      </c>
      <c r="AT9" s="29">
        <f t="shared" si="0"/>
        <v>1.9062442966876748E-2</v>
      </c>
    </row>
    <row r="10" spans="1:46" x14ac:dyDescent="0.3">
      <c r="A10" s="19">
        <v>35</v>
      </c>
      <c r="B10" s="28">
        <v>0.1</v>
      </c>
      <c r="C10" s="28">
        <v>0.1</v>
      </c>
      <c r="D10" s="28">
        <v>0.151275116095</v>
      </c>
      <c r="E10" s="28">
        <v>0.1</v>
      </c>
      <c r="F10" s="28">
        <v>0.1</v>
      </c>
      <c r="G10" s="28">
        <v>0.1</v>
      </c>
      <c r="H10" s="28">
        <v>0.1</v>
      </c>
      <c r="I10" s="28">
        <v>0.1</v>
      </c>
      <c r="J10" s="28">
        <v>0.1</v>
      </c>
      <c r="K10" s="28">
        <v>0.151275116095</v>
      </c>
      <c r="L10" s="28">
        <v>0.1</v>
      </c>
      <c r="M10" s="28">
        <v>0.151275116095</v>
      </c>
      <c r="N10" s="28">
        <v>0.1</v>
      </c>
      <c r="O10" s="28">
        <v>0.151275116095</v>
      </c>
      <c r="P10" s="28">
        <v>0.1</v>
      </c>
      <c r="Q10" s="28">
        <v>0.1</v>
      </c>
      <c r="R10" s="28">
        <v>0.1</v>
      </c>
      <c r="S10" s="28">
        <v>0.1</v>
      </c>
      <c r="T10" s="28">
        <v>0.1</v>
      </c>
      <c r="U10" s="28">
        <v>0.151275116095</v>
      </c>
      <c r="V10" s="28">
        <v>0.1</v>
      </c>
      <c r="W10" s="28">
        <v>0.1</v>
      </c>
      <c r="X10" s="28">
        <v>0.1</v>
      </c>
      <c r="Y10" s="28">
        <v>0.151275116095</v>
      </c>
      <c r="Z10" s="28">
        <v>0.1</v>
      </c>
      <c r="AA10" s="28">
        <v>0.13202649755199999</v>
      </c>
      <c r="AB10" s="28">
        <v>0.1</v>
      </c>
      <c r="AC10" s="28">
        <v>0.1</v>
      </c>
      <c r="AD10" s="28">
        <v>0.151275116095</v>
      </c>
      <c r="AE10" s="28">
        <v>0.1</v>
      </c>
      <c r="AF10" s="28">
        <v>0.1</v>
      </c>
      <c r="AG10" s="28">
        <v>0.1</v>
      </c>
      <c r="AH10" s="28">
        <v>0.1</v>
      </c>
      <c r="AI10" s="28">
        <v>0.151275116095</v>
      </c>
      <c r="AJ10" s="28">
        <v>0.1</v>
      </c>
      <c r="AK10" s="28"/>
      <c r="AL10" s="28"/>
      <c r="AM10" s="28"/>
      <c r="AN10" s="28"/>
      <c r="AO10" s="28"/>
      <c r="AP10" s="28"/>
      <c r="AQ10" s="28"/>
      <c r="AR10" s="28"/>
      <c r="AS10" s="37">
        <v>0.11263506932300001</v>
      </c>
      <c r="AT10" s="29">
        <f t="shared" si="0"/>
        <v>2.1390043505372189E-2</v>
      </c>
    </row>
    <row r="11" spans="1:46" x14ac:dyDescent="0.3">
      <c r="A11" s="19">
        <v>37</v>
      </c>
      <c r="B11" s="28">
        <v>0.1</v>
      </c>
      <c r="C11" s="28">
        <v>0.1</v>
      </c>
      <c r="D11" s="28">
        <v>0.1</v>
      </c>
      <c r="E11" s="28">
        <v>0.1</v>
      </c>
      <c r="F11" s="28">
        <v>0.1</v>
      </c>
      <c r="G11" s="28">
        <v>0.1</v>
      </c>
      <c r="H11" s="28">
        <v>0.151275116095</v>
      </c>
      <c r="I11" s="28">
        <v>0.1</v>
      </c>
      <c r="J11" s="28">
        <v>0.151275116095</v>
      </c>
      <c r="K11" s="28">
        <v>0.1</v>
      </c>
      <c r="L11" s="28">
        <v>0.151275116095</v>
      </c>
      <c r="M11" s="28">
        <v>0.1</v>
      </c>
      <c r="N11" s="28">
        <v>0.1</v>
      </c>
      <c r="O11" s="28">
        <v>0.1</v>
      </c>
      <c r="P11" s="28">
        <v>0.1</v>
      </c>
      <c r="Q11" s="28">
        <v>0.1</v>
      </c>
      <c r="R11" s="28">
        <v>0.1</v>
      </c>
      <c r="S11" s="28">
        <v>0.1</v>
      </c>
      <c r="T11" s="28">
        <v>0.13202649755199999</v>
      </c>
      <c r="U11" s="28">
        <v>0.1</v>
      </c>
      <c r="V11" s="28">
        <v>0.151275116095</v>
      </c>
      <c r="W11" s="28">
        <v>0.1</v>
      </c>
      <c r="X11" s="28">
        <v>0.1</v>
      </c>
      <c r="Y11" s="28">
        <v>0.1</v>
      </c>
      <c r="Z11" s="28">
        <v>0.1</v>
      </c>
      <c r="AA11" s="28">
        <v>0.151275116095</v>
      </c>
      <c r="AB11" s="28">
        <v>0.1</v>
      </c>
      <c r="AC11" s="28">
        <v>0.1</v>
      </c>
      <c r="AD11" s="28">
        <v>0.151275116095</v>
      </c>
      <c r="AE11" s="28">
        <v>0.1</v>
      </c>
      <c r="AF11" s="28">
        <v>0.1</v>
      </c>
      <c r="AG11" s="28">
        <v>0.1</v>
      </c>
      <c r="AH11" s="28">
        <v>0.1</v>
      </c>
      <c r="AI11" s="28">
        <v>0.13202649755199999</v>
      </c>
      <c r="AJ11" s="28">
        <v>0.101662059069</v>
      </c>
      <c r="AK11" s="28">
        <v>7.4056500847700005E-2</v>
      </c>
      <c r="AL11" s="28">
        <v>0.1</v>
      </c>
      <c r="AM11" s="28"/>
      <c r="AN11" s="28"/>
      <c r="AO11" s="28"/>
      <c r="AP11" s="28"/>
      <c r="AQ11" s="28"/>
      <c r="AR11" s="28"/>
      <c r="AS11" s="37">
        <v>0.109389790583</v>
      </c>
      <c r="AT11" s="29">
        <f t="shared" si="0"/>
        <v>2.0026182648794456E-2</v>
      </c>
    </row>
    <row r="12" spans="1:46" x14ac:dyDescent="0.3">
      <c r="A12" s="19">
        <v>33</v>
      </c>
      <c r="B12" s="28">
        <v>0.1</v>
      </c>
      <c r="C12" s="28">
        <v>0.1</v>
      </c>
      <c r="D12" s="28">
        <v>0.1</v>
      </c>
      <c r="E12" s="28">
        <v>0.151275116095</v>
      </c>
      <c r="F12" s="28">
        <v>0.1</v>
      </c>
      <c r="G12" s="28">
        <v>0.151275116095</v>
      </c>
      <c r="H12" s="28">
        <v>0.1</v>
      </c>
      <c r="I12" s="28">
        <v>0.1</v>
      </c>
      <c r="J12" s="28">
        <v>0.1</v>
      </c>
      <c r="K12" s="28">
        <v>0.13202649755199999</v>
      </c>
      <c r="L12" s="28">
        <v>0.1</v>
      </c>
      <c r="M12" s="28">
        <v>0.151275116095</v>
      </c>
      <c r="N12" s="28">
        <v>0.1</v>
      </c>
      <c r="O12" s="28">
        <v>0.1</v>
      </c>
      <c r="P12" s="28">
        <v>0.1</v>
      </c>
      <c r="Q12" s="28">
        <v>0.151275116095</v>
      </c>
      <c r="R12" s="28">
        <v>0.1</v>
      </c>
      <c r="S12" s="28">
        <v>0.151275116095</v>
      </c>
      <c r="T12" s="28">
        <v>0.1</v>
      </c>
      <c r="U12" s="28">
        <v>0.1</v>
      </c>
      <c r="V12" s="28">
        <v>0.101662059069</v>
      </c>
      <c r="W12" s="28">
        <v>0.1</v>
      </c>
      <c r="X12" s="28">
        <v>0.1</v>
      </c>
      <c r="Y12" s="28">
        <v>0.1</v>
      </c>
      <c r="Z12" s="28">
        <v>0.151275116095</v>
      </c>
      <c r="AA12" s="28">
        <v>0.151275116095</v>
      </c>
      <c r="AB12" s="28">
        <v>0.1</v>
      </c>
      <c r="AC12" s="28">
        <v>0.1</v>
      </c>
      <c r="AD12" s="28">
        <v>0.13202649755199999</v>
      </c>
      <c r="AE12" s="28">
        <v>0.151275116095</v>
      </c>
      <c r="AF12" s="28">
        <v>0.1</v>
      </c>
      <c r="AG12" s="28">
        <v>0.16539699337800001</v>
      </c>
      <c r="AH12" s="28">
        <v>0.151275116095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37">
        <v>0.117957214921</v>
      </c>
      <c r="AT12" s="29">
        <f t="shared" si="0"/>
        <v>2.3857375425108716E-2</v>
      </c>
    </row>
    <row r="13" spans="1:46" x14ac:dyDescent="0.3">
      <c r="A13" s="19">
        <v>36</v>
      </c>
      <c r="B13" s="28">
        <v>0.1</v>
      </c>
      <c r="C13" s="28">
        <v>0.1</v>
      </c>
      <c r="D13" s="28">
        <v>0.1</v>
      </c>
      <c r="E13" s="28">
        <v>0.151275116095</v>
      </c>
      <c r="F13" s="28">
        <v>0.151275116095</v>
      </c>
      <c r="G13" s="28">
        <v>0.1</v>
      </c>
      <c r="H13" s="28">
        <v>0.1</v>
      </c>
      <c r="I13" s="28">
        <v>0.1</v>
      </c>
      <c r="J13" s="28">
        <v>0.13202649755199999</v>
      </c>
      <c r="K13" s="28">
        <v>0.1</v>
      </c>
      <c r="L13" s="28">
        <v>0.151275116095</v>
      </c>
      <c r="M13" s="28">
        <v>0.1</v>
      </c>
      <c r="N13" s="28">
        <v>0.151275116095</v>
      </c>
      <c r="O13" s="28">
        <v>0.151275116095</v>
      </c>
      <c r="P13" s="28">
        <v>0.1</v>
      </c>
      <c r="Q13" s="28">
        <v>0.101662059069</v>
      </c>
      <c r="R13" s="28">
        <v>0.1</v>
      </c>
      <c r="S13" s="28">
        <v>0.1</v>
      </c>
      <c r="T13" s="28">
        <v>0.151275116095</v>
      </c>
      <c r="U13" s="28">
        <v>0.1</v>
      </c>
      <c r="V13" s="28">
        <v>0.13202649755199999</v>
      </c>
      <c r="W13" s="28">
        <v>0.151275116095</v>
      </c>
      <c r="X13" s="28">
        <v>0.1</v>
      </c>
      <c r="Y13" s="28">
        <v>0.16539699337800001</v>
      </c>
      <c r="Z13" s="28">
        <v>0.151275116095</v>
      </c>
      <c r="AA13" s="28">
        <v>0.151275116095</v>
      </c>
      <c r="AB13" s="28">
        <v>0.1</v>
      </c>
      <c r="AC13" s="28">
        <v>0.151275116095</v>
      </c>
      <c r="AD13" s="28">
        <v>0.151275116095</v>
      </c>
      <c r="AE13" s="28">
        <v>0.151275116095</v>
      </c>
      <c r="AF13" s="28">
        <v>0.1</v>
      </c>
      <c r="AG13" s="28">
        <v>9.6010621378300007E-2</v>
      </c>
      <c r="AH13" s="28">
        <v>0.182622765209</v>
      </c>
      <c r="AI13" s="28">
        <v>0.151275116095</v>
      </c>
      <c r="AJ13" s="28">
        <v>0.1</v>
      </c>
      <c r="AK13" s="28">
        <v>0.16539699337800001</v>
      </c>
      <c r="AL13" s="28"/>
      <c r="AM13" s="28"/>
      <c r="AN13" s="28"/>
      <c r="AO13" s="28"/>
      <c r="AP13" s="28"/>
      <c r="AQ13" s="28"/>
      <c r="AR13" s="28"/>
      <c r="AS13" s="37">
        <v>0.12615885935400001</v>
      </c>
      <c r="AT13" s="29">
        <f t="shared" si="0"/>
        <v>2.7010818737972085E-2</v>
      </c>
    </row>
    <row r="14" spans="1:46" x14ac:dyDescent="0.3">
      <c r="A14" s="19">
        <v>43</v>
      </c>
      <c r="B14" s="28">
        <v>0.1</v>
      </c>
      <c r="C14" s="28">
        <v>0.1</v>
      </c>
      <c r="D14" s="28">
        <v>0.1</v>
      </c>
      <c r="E14" s="28">
        <v>0.1</v>
      </c>
      <c r="F14" s="28">
        <v>0.13202649755199999</v>
      </c>
      <c r="G14" s="28">
        <v>0.151275116095</v>
      </c>
      <c r="H14" s="28">
        <v>0.1</v>
      </c>
      <c r="I14" s="28">
        <v>0.151275116095</v>
      </c>
      <c r="J14" s="28">
        <v>0.151275116095</v>
      </c>
      <c r="K14" s="28">
        <v>0.1</v>
      </c>
      <c r="L14" s="28">
        <v>0.1</v>
      </c>
      <c r="M14" s="28">
        <v>0.151275116095</v>
      </c>
      <c r="N14" s="28">
        <v>0.13202649755199999</v>
      </c>
      <c r="O14" s="28">
        <v>0.151275116095</v>
      </c>
      <c r="P14" s="28">
        <v>0.1</v>
      </c>
      <c r="Q14" s="28">
        <v>0.16539699337800001</v>
      </c>
      <c r="R14" s="28">
        <v>0.151275116095</v>
      </c>
      <c r="S14" s="28">
        <v>0.151275116095</v>
      </c>
      <c r="T14" s="28">
        <v>0.1</v>
      </c>
      <c r="U14" s="28">
        <v>0.151275116095</v>
      </c>
      <c r="V14" s="28">
        <v>0.151275116095</v>
      </c>
      <c r="W14" s="28">
        <v>0.151275116095</v>
      </c>
      <c r="X14" s="28">
        <v>9.6010621378300007E-2</v>
      </c>
      <c r="Y14" s="28">
        <v>0.182622765209</v>
      </c>
      <c r="Z14" s="28">
        <v>0.151275116095</v>
      </c>
      <c r="AA14" s="28">
        <v>0.1</v>
      </c>
      <c r="AB14" s="28">
        <v>0.16539699337800001</v>
      </c>
      <c r="AC14" s="28">
        <v>0.1</v>
      </c>
      <c r="AD14" s="28">
        <v>0.1</v>
      </c>
      <c r="AE14" s="28">
        <v>0.186476728501</v>
      </c>
      <c r="AF14" s="28">
        <v>0.151275116095</v>
      </c>
      <c r="AG14" s="28">
        <v>0.151275116095</v>
      </c>
      <c r="AH14" s="28">
        <v>0.1</v>
      </c>
      <c r="AI14" s="28">
        <v>0.1</v>
      </c>
      <c r="AJ14" s="28">
        <v>0.151275116095</v>
      </c>
      <c r="AK14" s="28">
        <v>0.13202649755199999</v>
      </c>
      <c r="AL14" s="28">
        <v>0.151275116095</v>
      </c>
      <c r="AM14" s="28">
        <v>0.14224918813500001</v>
      </c>
      <c r="AN14" s="28">
        <v>0.16539699337800001</v>
      </c>
      <c r="AO14" s="28">
        <v>0.1</v>
      </c>
      <c r="AP14" s="28">
        <v>0.151275116095</v>
      </c>
      <c r="AQ14" s="28">
        <v>9.6010621378300007E-2</v>
      </c>
      <c r="AR14" s="28">
        <v>0.182622765209</v>
      </c>
      <c r="AS14" s="37">
        <v>0.132527093491</v>
      </c>
      <c r="AT14" s="29">
        <f t="shared" si="0"/>
        <v>2.8375395030098213E-2</v>
      </c>
    </row>
    <row r="15" spans="1:46" x14ac:dyDescent="0.3">
      <c r="A15" s="19">
        <v>38</v>
      </c>
      <c r="B15" s="28">
        <v>0.1</v>
      </c>
      <c r="C15" s="28">
        <v>0.1</v>
      </c>
      <c r="D15" s="28">
        <v>0.1</v>
      </c>
      <c r="E15" s="28">
        <v>0.13202649755199999</v>
      </c>
      <c r="F15" s="28">
        <v>0.151275116095</v>
      </c>
      <c r="G15" s="28">
        <v>0.151275116095</v>
      </c>
      <c r="H15" s="28">
        <v>0.151275116095</v>
      </c>
      <c r="I15" s="28">
        <v>0.1</v>
      </c>
      <c r="J15" s="28">
        <v>0.151275116095</v>
      </c>
      <c r="K15" s="28">
        <v>0.16539699337800001</v>
      </c>
      <c r="L15" s="28">
        <v>0.151275116095</v>
      </c>
      <c r="M15" s="28">
        <v>0.1</v>
      </c>
      <c r="N15" s="28">
        <v>0.151275116095</v>
      </c>
      <c r="O15" s="28">
        <v>0.182622765209</v>
      </c>
      <c r="P15" s="28">
        <v>0.151275116095</v>
      </c>
      <c r="Q15" s="28">
        <v>0.1</v>
      </c>
      <c r="R15" s="28">
        <v>0.1</v>
      </c>
      <c r="S15" s="28">
        <v>0.186476728501</v>
      </c>
      <c r="T15" s="28">
        <v>0.151275116095</v>
      </c>
      <c r="U15" s="28">
        <v>0.151275116095</v>
      </c>
      <c r="V15" s="28">
        <v>0.1</v>
      </c>
      <c r="W15" s="28">
        <v>0.1</v>
      </c>
      <c r="X15" s="28">
        <v>0.151275116095</v>
      </c>
      <c r="Y15" s="28">
        <v>0.16539699337800001</v>
      </c>
      <c r="Z15" s="28">
        <v>9.6010621378300007E-2</v>
      </c>
      <c r="AA15" s="28">
        <v>0.182622765209</v>
      </c>
      <c r="AB15" s="28">
        <v>0.1</v>
      </c>
      <c r="AC15" s="28">
        <v>0.1</v>
      </c>
      <c r="AD15" s="28">
        <v>0.13202649755199999</v>
      </c>
      <c r="AE15" s="28">
        <v>0.151275116095</v>
      </c>
      <c r="AF15" s="28">
        <v>0.151275116095</v>
      </c>
      <c r="AG15" s="28">
        <v>0.1</v>
      </c>
      <c r="AH15" s="28">
        <v>0.16539699337800001</v>
      </c>
      <c r="AI15" s="28">
        <v>0.1</v>
      </c>
      <c r="AJ15" s="28">
        <v>0.151275116095</v>
      </c>
      <c r="AK15" s="28">
        <v>0.182622765209</v>
      </c>
      <c r="AL15" s="28">
        <v>0.151275116095</v>
      </c>
      <c r="AM15" s="28">
        <v>0.16539699337800001</v>
      </c>
      <c r="AN15" s="28"/>
      <c r="AO15" s="28"/>
      <c r="AP15" s="28"/>
      <c r="AQ15" s="28"/>
      <c r="AR15" s="28"/>
      <c r="AS15" s="37">
        <v>0.13615390103800001</v>
      </c>
      <c r="AT15" s="29">
        <f t="shared" si="0"/>
        <v>2.9643227230915652E-2</v>
      </c>
    </row>
    <row r="16" spans="1:46" x14ac:dyDescent="0.3">
      <c r="A16" s="19">
        <v>36</v>
      </c>
      <c r="B16" s="28">
        <v>0.1</v>
      </c>
      <c r="C16" s="28">
        <v>0.1</v>
      </c>
      <c r="D16" s="28">
        <v>0.13202649755199999</v>
      </c>
      <c r="E16" s="28">
        <v>0.151275116095</v>
      </c>
      <c r="F16" s="28">
        <v>0.151275116095</v>
      </c>
      <c r="G16" s="28">
        <v>0.16539699337800001</v>
      </c>
      <c r="H16" s="28">
        <v>0.1</v>
      </c>
      <c r="I16" s="28">
        <v>0.151275116095</v>
      </c>
      <c r="J16" s="28">
        <v>0.182622765209</v>
      </c>
      <c r="K16" s="28">
        <v>0.151275116095</v>
      </c>
      <c r="L16" s="28">
        <v>0.151275116095</v>
      </c>
      <c r="M16" s="28">
        <v>0.151275116095</v>
      </c>
      <c r="N16" s="28">
        <v>0.1</v>
      </c>
      <c r="O16" s="28">
        <v>0.1</v>
      </c>
      <c r="P16" s="28">
        <v>0.151275116095</v>
      </c>
      <c r="Q16" s="28">
        <v>0.16539699337800001</v>
      </c>
      <c r="R16" s="28">
        <v>9.6010621378300007E-2</v>
      </c>
      <c r="S16" s="28">
        <v>0.182622765209</v>
      </c>
      <c r="T16" s="28">
        <v>0.151275116095</v>
      </c>
      <c r="U16" s="28">
        <v>0.151275116095</v>
      </c>
      <c r="V16" s="28">
        <v>0.1</v>
      </c>
      <c r="W16" s="28">
        <v>0.182622765209</v>
      </c>
      <c r="X16" s="28">
        <v>0.1</v>
      </c>
      <c r="Y16" s="28">
        <v>0.13202649755199999</v>
      </c>
      <c r="Z16" s="28">
        <v>0.151275116095</v>
      </c>
      <c r="AA16" s="28">
        <v>0.16539699337800001</v>
      </c>
      <c r="AB16" s="28">
        <v>0.1</v>
      </c>
      <c r="AC16" s="28">
        <v>0.151275116095</v>
      </c>
      <c r="AD16" s="28">
        <v>0.13299342069600001</v>
      </c>
      <c r="AE16" s="28">
        <v>0.14048032844700001</v>
      </c>
      <c r="AF16" s="28">
        <v>0.1</v>
      </c>
      <c r="AG16" s="28">
        <v>0.14507580928800001</v>
      </c>
      <c r="AH16" s="28">
        <v>0.16539699337800001</v>
      </c>
      <c r="AI16" s="28">
        <v>0.182622765209</v>
      </c>
      <c r="AJ16" s="28">
        <v>0.151275116095</v>
      </c>
      <c r="AK16" s="28">
        <v>0.182622765209</v>
      </c>
      <c r="AL16" s="28"/>
      <c r="AM16" s="28"/>
      <c r="AN16" s="28"/>
      <c r="AO16" s="28"/>
      <c r="AP16" s="28"/>
      <c r="AQ16" s="28"/>
      <c r="AR16" s="28"/>
      <c r="AS16" s="37">
        <v>0.14079489910000001</v>
      </c>
      <c r="AT16" s="29">
        <f t="shared" si="0"/>
        <v>2.8333738400400578E-2</v>
      </c>
    </row>
    <row r="17" spans="1:46" x14ac:dyDescent="0.3">
      <c r="A17" s="19">
        <v>39</v>
      </c>
      <c r="B17" s="28">
        <v>0.1</v>
      </c>
      <c r="C17" s="28">
        <v>0.1</v>
      </c>
      <c r="D17" s="28">
        <v>0.13202649755199999</v>
      </c>
      <c r="E17" s="28">
        <v>0.151275116095</v>
      </c>
      <c r="F17" s="28">
        <v>0.16539699337800001</v>
      </c>
      <c r="G17" s="28">
        <v>0.182622765209</v>
      </c>
      <c r="H17" s="28">
        <v>0.151275116095</v>
      </c>
      <c r="I17" s="28">
        <v>0.151275116095</v>
      </c>
      <c r="J17" s="28">
        <v>0.1</v>
      </c>
      <c r="K17" s="28">
        <v>0.1</v>
      </c>
      <c r="L17" s="28">
        <v>0.151275116095</v>
      </c>
      <c r="M17" s="28">
        <v>0.151275116095</v>
      </c>
      <c r="N17" s="28">
        <v>0.1</v>
      </c>
      <c r="O17" s="28">
        <v>0.151275116095</v>
      </c>
      <c r="P17" s="28">
        <v>0.16539699337800001</v>
      </c>
      <c r="Q17" s="28">
        <v>0.1</v>
      </c>
      <c r="R17" s="28">
        <v>0.151275116095</v>
      </c>
      <c r="S17" s="28">
        <v>0.13299342069600001</v>
      </c>
      <c r="T17" s="28">
        <v>0.14048032844700001</v>
      </c>
      <c r="U17" s="28">
        <v>0.14507580928800001</v>
      </c>
      <c r="V17" s="28">
        <v>0.151275116095</v>
      </c>
      <c r="W17" s="28">
        <v>0.182622765209</v>
      </c>
      <c r="X17" s="28">
        <v>0.1</v>
      </c>
      <c r="Y17" s="28">
        <v>0.1</v>
      </c>
      <c r="Z17" s="28">
        <v>0.13202649755199999</v>
      </c>
      <c r="AA17" s="28">
        <v>0.151275116095</v>
      </c>
      <c r="AB17" s="28">
        <v>0.182622765209</v>
      </c>
      <c r="AC17" s="28">
        <v>0.151275116095</v>
      </c>
      <c r="AD17" s="28">
        <v>0.151275116095</v>
      </c>
      <c r="AE17" s="28">
        <v>0.1</v>
      </c>
      <c r="AF17" s="28">
        <v>0.151275116095</v>
      </c>
      <c r="AG17" s="28">
        <v>0.151275116095</v>
      </c>
      <c r="AH17" s="28">
        <v>0.1</v>
      </c>
      <c r="AI17" s="28">
        <v>0.151275116095</v>
      </c>
      <c r="AJ17" s="28">
        <v>0.16539699337800001</v>
      </c>
      <c r="AK17" s="28">
        <v>0.151275116095</v>
      </c>
      <c r="AL17" s="28">
        <v>0.14048032844700001</v>
      </c>
      <c r="AM17" s="28">
        <v>0.151275116095</v>
      </c>
      <c r="AN17" s="28">
        <v>0.182622765209</v>
      </c>
      <c r="AO17" s="28"/>
      <c r="AP17" s="28"/>
      <c r="AQ17" s="28"/>
      <c r="AR17" s="28"/>
      <c r="AS17" s="37">
        <v>0.14026068667899999</v>
      </c>
      <c r="AT17" s="29">
        <f t="shared" si="0"/>
        <v>2.6189546924350701E-2</v>
      </c>
    </row>
    <row r="18" spans="1:46" x14ac:dyDescent="0.3">
      <c r="A18" s="19">
        <v>37</v>
      </c>
      <c r="B18" s="28">
        <v>0.1</v>
      </c>
      <c r="C18" s="28">
        <v>0.13202649755199999</v>
      </c>
      <c r="D18" s="28">
        <v>0.151275116095</v>
      </c>
      <c r="E18" s="28">
        <v>0.16539699337800001</v>
      </c>
      <c r="F18" s="28">
        <v>0.182622765209</v>
      </c>
      <c r="G18" s="28">
        <v>0.151275116095</v>
      </c>
      <c r="H18" s="28">
        <v>0.151275116095</v>
      </c>
      <c r="I18" s="28">
        <v>0.1</v>
      </c>
      <c r="J18" s="28">
        <v>0.151275116095</v>
      </c>
      <c r="K18" s="28">
        <v>0.1</v>
      </c>
      <c r="L18" s="28">
        <v>0.151275116095</v>
      </c>
      <c r="M18" s="28">
        <v>0.13299342069600001</v>
      </c>
      <c r="N18" s="28">
        <v>0.14048032844700001</v>
      </c>
      <c r="O18" s="28">
        <v>0.14507580928800001</v>
      </c>
      <c r="P18" s="28">
        <v>0.182622765209</v>
      </c>
      <c r="Q18" s="28">
        <v>0.1</v>
      </c>
      <c r="R18" s="28">
        <v>0.13202649755199999</v>
      </c>
      <c r="S18" s="28">
        <v>0.151275116095</v>
      </c>
      <c r="T18" s="28">
        <v>0.182622765209</v>
      </c>
      <c r="U18" s="28">
        <v>0.1</v>
      </c>
      <c r="V18" s="28">
        <v>0.151275116095</v>
      </c>
      <c r="W18" s="28">
        <v>0.151275116095</v>
      </c>
      <c r="X18" s="28">
        <v>0.1</v>
      </c>
      <c r="Y18" s="28">
        <v>0.151275116095</v>
      </c>
      <c r="Z18" s="28">
        <v>0.14048032844700001</v>
      </c>
      <c r="AA18" s="28">
        <v>0.151275116095</v>
      </c>
      <c r="AB18" s="28">
        <v>0.151275116095</v>
      </c>
      <c r="AC18" s="28">
        <v>0.16539699337800001</v>
      </c>
      <c r="AD18" s="28">
        <v>0.182622765209</v>
      </c>
      <c r="AE18" s="28">
        <v>0.1</v>
      </c>
      <c r="AF18" s="28">
        <v>0.151275116095</v>
      </c>
      <c r="AG18" s="28">
        <v>0.1</v>
      </c>
      <c r="AH18" s="28">
        <v>0.151275116095</v>
      </c>
      <c r="AI18" s="28">
        <v>0.13299342069600001</v>
      </c>
      <c r="AJ18" s="28">
        <v>0.14507580928800001</v>
      </c>
      <c r="AK18" s="28">
        <v>0.182622765209</v>
      </c>
      <c r="AL18" s="28">
        <v>0.1</v>
      </c>
      <c r="AM18" s="28"/>
      <c r="AN18" s="28"/>
      <c r="AO18" s="28"/>
      <c r="AP18" s="28"/>
      <c r="AQ18" s="28"/>
      <c r="AR18" s="28"/>
      <c r="AS18" s="37">
        <v>0.14085503875700001</v>
      </c>
      <c r="AT18" s="29">
        <f t="shared" si="0"/>
        <v>2.6495510442521575E-2</v>
      </c>
    </row>
    <row r="19" spans="1:46" x14ac:dyDescent="0.3">
      <c r="A19" s="19">
        <v>37</v>
      </c>
      <c r="B19" s="28">
        <v>0.1</v>
      </c>
      <c r="C19" s="28">
        <v>0.13202649755199999</v>
      </c>
      <c r="D19" s="28">
        <v>0.151275116095</v>
      </c>
      <c r="E19" s="28">
        <v>0.16539699337800001</v>
      </c>
      <c r="F19" s="28">
        <v>0.182622765209</v>
      </c>
      <c r="G19" s="28">
        <v>0.151275116095</v>
      </c>
      <c r="H19" s="28">
        <v>0.151275116095</v>
      </c>
      <c r="I19" s="28">
        <v>0.1</v>
      </c>
      <c r="J19" s="28">
        <v>0.151275116095</v>
      </c>
      <c r="K19" s="28">
        <v>0.13299342069600001</v>
      </c>
      <c r="L19" s="28">
        <v>0.14507580928800001</v>
      </c>
      <c r="M19" s="28">
        <v>0.1</v>
      </c>
      <c r="N19" s="28">
        <v>0.151275116095</v>
      </c>
      <c r="O19" s="28">
        <v>0.182622765209</v>
      </c>
      <c r="P19" s="28">
        <v>0.151275116095</v>
      </c>
      <c r="Q19" s="28">
        <v>0.151275116095</v>
      </c>
      <c r="R19" s="28">
        <v>0.14048032844700001</v>
      </c>
      <c r="S19" s="28">
        <v>0.151275116095</v>
      </c>
      <c r="T19" s="28">
        <v>0.151275116095</v>
      </c>
      <c r="U19" s="28">
        <v>0.16539699337800001</v>
      </c>
      <c r="V19" s="28">
        <v>0.182622765209</v>
      </c>
      <c r="W19" s="28">
        <v>0.13299342069600001</v>
      </c>
      <c r="X19" s="28">
        <v>0.14507580928800001</v>
      </c>
      <c r="Y19" s="28">
        <v>0.1</v>
      </c>
      <c r="Z19" s="28">
        <v>0.13202649755199999</v>
      </c>
      <c r="AA19" s="28">
        <v>0.151275116095</v>
      </c>
      <c r="AB19" s="28">
        <v>0.13629561778800001</v>
      </c>
      <c r="AC19" s="28">
        <v>0.182622765209</v>
      </c>
      <c r="AD19" s="28">
        <v>0.151275116095</v>
      </c>
      <c r="AE19" s="28">
        <v>0.16176846142500001</v>
      </c>
      <c r="AF19" s="28">
        <v>0.13299342069600001</v>
      </c>
      <c r="AG19" s="28">
        <v>0.14507580928800001</v>
      </c>
      <c r="AH19" s="28">
        <v>0.182622765209</v>
      </c>
      <c r="AI19" s="28">
        <v>0.151275116095</v>
      </c>
      <c r="AJ19" s="28">
        <v>0.151275116095</v>
      </c>
      <c r="AK19" s="28">
        <v>0.16539699337800001</v>
      </c>
      <c r="AL19" s="28">
        <v>0.13299342069600001</v>
      </c>
      <c r="AM19" s="28"/>
      <c r="AN19" s="28"/>
      <c r="AO19" s="28"/>
      <c r="AP19" s="28"/>
      <c r="AQ19" s="28"/>
      <c r="AR19" s="28"/>
      <c r="AS19" s="37">
        <v>0.14718053591399999</v>
      </c>
      <c r="AT19" s="29">
        <f t="shared" si="0"/>
        <v>2.1795761711630068E-2</v>
      </c>
    </row>
    <row r="20" spans="1:46" x14ac:dyDescent="0.3">
      <c r="A20" s="19">
        <v>36</v>
      </c>
      <c r="B20" s="28">
        <v>0.1</v>
      </c>
      <c r="C20" s="28">
        <v>0.13202649755199999</v>
      </c>
      <c r="D20" s="28">
        <v>0.151275116095</v>
      </c>
      <c r="E20" s="28">
        <v>0.151275116095</v>
      </c>
      <c r="F20" s="28">
        <v>0.1</v>
      </c>
      <c r="G20" s="28">
        <v>0.13299342069600001</v>
      </c>
      <c r="H20" s="28">
        <v>0.1</v>
      </c>
      <c r="I20" s="28">
        <v>0.151275116095</v>
      </c>
      <c r="J20" s="28">
        <v>0.151275116095</v>
      </c>
      <c r="K20" s="28">
        <v>0.14048032844700001</v>
      </c>
      <c r="L20" s="28">
        <v>0.151275116095</v>
      </c>
      <c r="M20" s="28">
        <v>0.151275116095</v>
      </c>
      <c r="N20" s="28">
        <v>0.16539699337800001</v>
      </c>
      <c r="O20" s="28">
        <v>0.182622765209</v>
      </c>
      <c r="P20" s="28">
        <v>0.13299342069600001</v>
      </c>
      <c r="Q20" s="28">
        <v>0.14507580928800001</v>
      </c>
      <c r="R20" s="28">
        <v>0.13202649755199999</v>
      </c>
      <c r="S20" s="28">
        <v>0.151275116095</v>
      </c>
      <c r="T20" s="28">
        <v>0.13629561778800001</v>
      </c>
      <c r="U20" s="28">
        <v>0.151275116095</v>
      </c>
      <c r="V20" s="28">
        <v>0.13299342069600001</v>
      </c>
      <c r="W20" s="28">
        <v>0.14507580928800001</v>
      </c>
      <c r="X20" s="28">
        <v>0.182622765209</v>
      </c>
      <c r="Y20" s="28">
        <v>0.151275116095</v>
      </c>
      <c r="Z20" s="28">
        <v>0.16539699337800001</v>
      </c>
      <c r="AA20" s="28">
        <v>0.13299342069600001</v>
      </c>
      <c r="AB20" s="28">
        <v>0.151275116095</v>
      </c>
      <c r="AC20" s="28">
        <v>0.13299342069600001</v>
      </c>
      <c r="AD20" s="28">
        <v>0.151275116095</v>
      </c>
      <c r="AE20" s="28">
        <v>0.151275116095</v>
      </c>
      <c r="AF20" s="28">
        <v>0.10014776001</v>
      </c>
      <c r="AG20" s="28">
        <v>0.151275116095</v>
      </c>
      <c r="AH20" s="28">
        <v>0.151275116095</v>
      </c>
      <c r="AI20" s="28">
        <v>0.13629561778800001</v>
      </c>
      <c r="AJ20" s="28">
        <v>0.13299342069600001</v>
      </c>
      <c r="AK20" s="28">
        <v>0.182622765209</v>
      </c>
      <c r="AL20" s="28"/>
      <c r="AM20" s="28"/>
      <c r="AN20" s="28"/>
      <c r="AO20" s="28"/>
      <c r="AP20" s="28"/>
      <c r="AQ20" s="28"/>
      <c r="AR20" s="28"/>
      <c r="AS20" s="37">
        <v>0.143386065822</v>
      </c>
      <c r="AT20" s="29">
        <f t="shared" si="0"/>
        <v>2.0132174807817666E-2</v>
      </c>
    </row>
    <row r="21" spans="1:46" x14ac:dyDescent="0.3">
      <c r="A21" s="19">
        <v>41</v>
      </c>
      <c r="B21" s="28">
        <v>0.151275116095</v>
      </c>
      <c r="C21" s="28">
        <v>0.1</v>
      </c>
      <c r="D21" s="28">
        <v>0.13299342069600001</v>
      </c>
      <c r="E21" s="28">
        <v>0.151275116095</v>
      </c>
      <c r="F21" s="28">
        <v>0.151275116095</v>
      </c>
      <c r="G21" s="28">
        <v>0.151275116095</v>
      </c>
      <c r="H21" s="28">
        <v>0.151275116095</v>
      </c>
      <c r="I21" s="28">
        <v>0.16539699337800001</v>
      </c>
      <c r="J21" s="28">
        <v>0.14507580928800001</v>
      </c>
      <c r="K21" s="28">
        <v>0.13202649755199999</v>
      </c>
      <c r="L21" s="28">
        <v>0.151275116095</v>
      </c>
      <c r="M21" s="28">
        <v>0.13629561778800001</v>
      </c>
      <c r="N21" s="28">
        <v>0.151275116095</v>
      </c>
      <c r="O21" s="28">
        <v>0.13299342069600001</v>
      </c>
      <c r="P21" s="28">
        <v>0.14507580928800001</v>
      </c>
      <c r="Q21" s="28">
        <v>0.182622765209</v>
      </c>
      <c r="R21" s="28">
        <v>0.151275116095</v>
      </c>
      <c r="S21" s="28">
        <v>0.16539699337800001</v>
      </c>
      <c r="T21" s="28">
        <v>0.151275116095</v>
      </c>
      <c r="U21" s="28">
        <v>0.13299342069600001</v>
      </c>
      <c r="V21" s="28">
        <v>0.151275116095</v>
      </c>
      <c r="W21" s="28">
        <v>0.10014776001</v>
      </c>
      <c r="X21" s="28">
        <v>0.151275116095</v>
      </c>
      <c r="Y21" s="28">
        <v>0.13629561778800001</v>
      </c>
      <c r="Z21" s="28">
        <v>0.13299342069600001</v>
      </c>
      <c r="AA21" s="28">
        <v>0.151275116095</v>
      </c>
      <c r="AB21" s="28">
        <v>0.1</v>
      </c>
      <c r="AC21" s="28">
        <v>0.13299342069600001</v>
      </c>
      <c r="AD21" s="28">
        <v>0.151275116095</v>
      </c>
      <c r="AE21" s="28">
        <v>0.151275116095</v>
      </c>
      <c r="AF21" s="28">
        <v>0.16539699337800001</v>
      </c>
      <c r="AG21" s="28">
        <v>0.14507580928800001</v>
      </c>
      <c r="AH21" s="28">
        <v>0.13629561778800001</v>
      </c>
      <c r="AI21" s="28">
        <v>0.151275116095</v>
      </c>
      <c r="AJ21" s="28">
        <v>0.13299342069600001</v>
      </c>
      <c r="AK21" s="28">
        <v>0.182622765209</v>
      </c>
      <c r="AL21" s="28">
        <v>0.151275116095</v>
      </c>
      <c r="AM21" s="28">
        <v>0.13299342069600001</v>
      </c>
      <c r="AN21" s="28">
        <v>0.151275116095</v>
      </c>
      <c r="AO21" s="28">
        <v>0.10014776001</v>
      </c>
      <c r="AP21" s="28">
        <v>0.13299342069600001</v>
      </c>
      <c r="AQ21" s="28"/>
      <c r="AR21" s="28"/>
      <c r="AS21" s="37">
        <v>0.143256028013</v>
      </c>
      <c r="AT21" s="29">
        <f t="shared" si="0"/>
        <v>1.8417193453518874E-2</v>
      </c>
    </row>
    <row r="22" spans="1:46" x14ac:dyDescent="0.3">
      <c r="A22" s="19">
        <v>39</v>
      </c>
      <c r="B22" s="28">
        <v>0.151275116095</v>
      </c>
      <c r="C22" s="28">
        <v>0.13299342069600001</v>
      </c>
      <c r="D22" s="28">
        <v>0.151275116095</v>
      </c>
      <c r="E22" s="28">
        <v>0.151275116095</v>
      </c>
      <c r="F22" s="28">
        <v>0.16539699337800001</v>
      </c>
      <c r="G22" s="28">
        <v>0.151275116095</v>
      </c>
      <c r="H22" s="28">
        <v>0.13299342069600001</v>
      </c>
      <c r="I22" s="28">
        <v>0.14507580928800001</v>
      </c>
      <c r="J22" s="28">
        <v>0.182622765209</v>
      </c>
      <c r="K22" s="28">
        <v>0.151275116095</v>
      </c>
      <c r="L22" s="28">
        <v>0.16539699337800001</v>
      </c>
      <c r="M22" s="28">
        <v>0.151275116095</v>
      </c>
      <c r="N22" s="28">
        <v>0.13299342069600001</v>
      </c>
      <c r="O22" s="28">
        <v>0.151275116095</v>
      </c>
      <c r="P22" s="28">
        <v>0.10014776001</v>
      </c>
      <c r="Q22" s="28">
        <v>0.151275116095</v>
      </c>
      <c r="R22" s="28">
        <v>0.13629561778800001</v>
      </c>
      <c r="S22" s="28">
        <v>0.13299342069600001</v>
      </c>
      <c r="T22" s="28">
        <v>0.151275116095</v>
      </c>
      <c r="U22" s="28">
        <v>0.1</v>
      </c>
      <c r="V22" s="28">
        <v>0.13299342069600001</v>
      </c>
      <c r="W22" s="28">
        <v>0.151275116095</v>
      </c>
      <c r="X22" s="28">
        <v>0.16539699337800001</v>
      </c>
      <c r="Y22" s="28">
        <v>0.14507580928800001</v>
      </c>
      <c r="Z22" s="28">
        <v>0.13629561778800001</v>
      </c>
      <c r="AA22" s="28">
        <v>0.151275116095</v>
      </c>
      <c r="AB22" s="28">
        <v>0.13299342069600001</v>
      </c>
      <c r="AC22" s="28">
        <v>0.151275116095</v>
      </c>
      <c r="AD22" s="28">
        <v>0.10014776001</v>
      </c>
      <c r="AE22" s="28">
        <v>0.151275116095</v>
      </c>
      <c r="AF22" s="28">
        <v>0.13299342069600001</v>
      </c>
      <c r="AG22" s="28">
        <v>0.16539699337800001</v>
      </c>
      <c r="AH22" s="28">
        <v>0.182622765209</v>
      </c>
      <c r="AI22" s="28">
        <v>0.13299342069600001</v>
      </c>
      <c r="AJ22" s="28">
        <v>0.148763110423</v>
      </c>
      <c r="AK22" s="28">
        <v>0.151275116095</v>
      </c>
      <c r="AL22" s="28">
        <v>0.151275116095</v>
      </c>
      <c r="AM22" s="28">
        <v>0.16539699337800001</v>
      </c>
      <c r="AN22" s="28">
        <v>0.151275116095</v>
      </c>
      <c r="AO22" s="28"/>
      <c r="AP22" s="28"/>
      <c r="AQ22" s="28"/>
      <c r="AR22" s="28"/>
      <c r="AS22" s="37">
        <v>0.14585592833300001</v>
      </c>
      <c r="AT22" s="29">
        <f t="shared" si="0"/>
        <v>1.7944364353220027E-2</v>
      </c>
    </row>
    <row r="23" spans="1:46" x14ac:dyDescent="0.3">
      <c r="A23" s="19">
        <v>33</v>
      </c>
      <c r="B23" s="28">
        <v>0.13299342069600001</v>
      </c>
      <c r="C23" s="28">
        <v>0.151275116095</v>
      </c>
      <c r="D23" s="28">
        <v>0.151275116095</v>
      </c>
      <c r="E23" s="28">
        <v>0.13299342069600001</v>
      </c>
      <c r="F23" s="28">
        <v>0.14507580928800001</v>
      </c>
      <c r="G23" s="28">
        <v>0.182622765209</v>
      </c>
      <c r="H23" s="28">
        <v>0.151275116095</v>
      </c>
      <c r="I23" s="28">
        <v>0.13299342069600001</v>
      </c>
      <c r="J23" s="28">
        <v>0.13299342069600001</v>
      </c>
      <c r="K23" s="28">
        <v>0.1</v>
      </c>
      <c r="L23" s="28">
        <v>0.13299342069600001</v>
      </c>
      <c r="M23" s="28">
        <v>0.16539699337800001</v>
      </c>
      <c r="N23" s="28">
        <v>0.14507580928800001</v>
      </c>
      <c r="O23" s="28">
        <v>0.13629561778800001</v>
      </c>
      <c r="P23" s="28">
        <v>0.151275116095</v>
      </c>
      <c r="Q23" s="28">
        <v>0.151275116095</v>
      </c>
      <c r="R23" s="28">
        <v>0.16539699337800001</v>
      </c>
      <c r="S23" s="28">
        <v>0.182622765209</v>
      </c>
      <c r="T23" s="28">
        <v>0.13299342069600001</v>
      </c>
      <c r="U23" s="28">
        <v>0.151275116095</v>
      </c>
      <c r="V23" s="28">
        <v>0.151275116095</v>
      </c>
      <c r="W23" s="28">
        <v>0.16539699337800001</v>
      </c>
      <c r="X23" s="28">
        <v>0.151275116095</v>
      </c>
      <c r="Y23" s="28">
        <v>0.13299342069600001</v>
      </c>
      <c r="Z23" s="28">
        <v>0.151275116095</v>
      </c>
      <c r="AA23" s="28">
        <v>0.102985815024</v>
      </c>
      <c r="AB23" s="28">
        <v>0.13299342069600001</v>
      </c>
      <c r="AC23" s="28">
        <v>0.13299342069600001</v>
      </c>
      <c r="AD23" s="28">
        <v>0.182622765209</v>
      </c>
      <c r="AE23" s="28">
        <v>0.13299342069600001</v>
      </c>
      <c r="AF23" s="28">
        <v>0.151275116095</v>
      </c>
      <c r="AG23" s="28">
        <v>0.16539699337800001</v>
      </c>
      <c r="AH23" s="28">
        <v>0.151275116095</v>
      </c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37">
        <v>0.14644999407699999</v>
      </c>
      <c r="AT23" s="29">
        <f t="shared" si="0"/>
        <v>1.8456532144395403E-2</v>
      </c>
    </row>
    <row r="24" spans="1:46" x14ac:dyDescent="0.3">
      <c r="A24" s="19">
        <v>35</v>
      </c>
      <c r="B24" s="28">
        <v>0.13299342069600001</v>
      </c>
      <c r="C24" s="28">
        <v>0.151275116095</v>
      </c>
      <c r="D24" s="28">
        <v>0.151275116095</v>
      </c>
      <c r="E24" s="28">
        <v>0.13299342069600001</v>
      </c>
      <c r="F24" s="28">
        <v>0.14507580928800001</v>
      </c>
      <c r="G24" s="28">
        <v>0.13299342069600001</v>
      </c>
      <c r="H24" s="28">
        <v>0.13629561778800001</v>
      </c>
      <c r="I24" s="28">
        <v>0.151275116095</v>
      </c>
      <c r="J24" s="28">
        <v>0.151275116095</v>
      </c>
      <c r="K24" s="28">
        <v>0.16539699337800001</v>
      </c>
      <c r="L24" s="28">
        <v>0.182622765209</v>
      </c>
      <c r="M24" s="28">
        <v>0.151275116095</v>
      </c>
      <c r="N24" s="28">
        <v>0.151275116095</v>
      </c>
      <c r="O24" s="28">
        <v>0.16539699337800001</v>
      </c>
      <c r="P24" s="28">
        <v>0.151275116095</v>
      </c>
      <c r="Q24" s="28">
        <v>0.13299342069600001</v>
      </c>
      <c r="R24" s="28">
        <v>0.13299342069600001</v>
      </c>
      <c r="S24" s="28">
        <v>0.182622765209</v>
      </c>
      <c r="T24" s="28">
        <v>0.151275116095</v>
      </c>
      <c r="U24" s="28">
        <v>0.16539699337800001</v>
      </c>
      <c r="V24" s="28">
        <v>0.151275116095</v>
      </c>
      <c r="W24" s="28">
        <v>0.151275116095</v>
      </c>
      <c r="X24" s="28">
        <v>0.13299342069600001</v>
      </c>
      <c r="Y24" s="28">
        <v>0.151275116095</v>
      </c>
      <c r="Z24" s="28">
        <v>0.151275116095</v>
      </c>
      <c r="AA24" s="28">
        <v>0.16539699337800001</v>
      </c>
      <c r="AB24" s="28">
        <v>0.151275116095</v>
      </c>
      <c r="AC24" s="28">
        <v>0.151275116095</v>
      </c>
      <c r="AD24" s="28">
        <v>0.16539699337800001</v>
      </c>
      <c r="AE24" s="28">
        <v>0.151275116095</v>
      </c>
      <c r="AF24" s="28">
        <v>0.13299342069600001</v>
      </c>
      <c r="AG24" s="28">
        <v>0.13299342069600001</v>
      </c>
      <c r="AH24" s="28">
        <v>0.182622765209</v>
      </c>
      <c r="AI24" s="28">
        <v>0.151275116095</v>
      </c>
      <c r="AJ24" s="28">
        <v>0.151275116095</v>
      </c>
      <c r="AK24" s="28"/>
      <c r="AL24" s="28"/>
      <c r="AM24" s="28"/>
      <c r="AN24" s="28"/>
      <c r="AO24" s="28"/>
      <c r="AP24" s="28"/>
      <c r="AQ24" s="28"/>
      <c r="AR24" s="28"/>
      <c r="AS24" s="37">
        <v>0.15119568653599999</v>
      </c>
      <c r="AT24" s="29">
        <f t="shared" si="0"/>
        <v>1.3825822715824049E-2</v>
      </c>
    </row>
    <row r="25" spans="1:46" x14ac:dyDescent="0.3">
      <c r="A25" s="19">
        <v>36</v>
      </c>
      <c r="B25" s="28">
        <v>0.13299342069600001</v>
      </c>
      <c r="C25" s="28">
        <v>0.151275116095</v>
      </c>
      <c r="D25" s="28">
        <v>0.151275116095</v>
      </c>
      <c r="E25" s="28">
        <v>0.13299342069600001</v>
      </c>
      <c r="F25" s="28">
        <v>0.13299342069600001</v>
      </c>
      <c r="G25" s="28">
        <v>0.13629561778800001</v>
      </c>
      <c r="H25" s="28">
        <v>0.151275116095</v>
      </c>
      <c r="I25" s="28">
        <v>0.151275116095</v>
      </c>
      <c r="J25" s="28">
        <v>0.16539699337800001</v>
      </c>
      <c r="K25" s="28">
        <v>0.151275116095</v>
      </c>
      <c r="L25" s="28">
        <v>0.13299342069600001</v>
      </c>
      <c r="M25" s="28">
        <v>0.182622765209</v>
      </c>
      <c r="N25" s="28">
        <v>0.151275116095</v>
      </c>
      <c r="O25" s="28">
        <v>0.16539699337800001</v>
      </c>
      <c r="P25" s="28">
        <v>0.151275116095</v>
      </c>
      <c r="Q25" s="28">
        <v>0.151275116095</v>
      </c>
      <c r="R25" s="28">
        <v>0.151275116095</v>
      </c>
      <c r="S25" s="28">
        <v>0.16539699337800001</v>
      </c>
      <c r="T25" s="28">
        <v>0.151275116095</v>
      </c>
      <c r="U25" s="28">
        <v>0.151275116095</v>
      </c>
      <c r="V25" s="28">
        <v>0.16539699337800001</v>
      </c>
      <c r="W25" s="28">
        <v>0.151275116095</v>
      </c>
      <c r="X25" s="28">
        <v>0.13299342069600001</v>
      </c>
      <c r="Y25" s="28">
        <v>0.13299342069600001</v>
      </c>
      <c r="Z25" s="28">
        <v>0.151275116095</v>
      </c>
      <c r="AA25" s="28">
        <v>0.13299342069600001</v>
      </c>
      <c r="AB25" s="28">
        <v>0.151275116095</v>
      </c>
      <c r="AC25" s="28">
        <v>0.13299342069600001</v>
      </c>
      <c r="AD25" s="28">
        <v>0.13299342069600001</v>
      </c>
      <c r="AE25" s="28">
        <v>0.13629561778800001</v>
      </c>
      <c r="AF25" s="28">
        <v>0.21419156026300001</v>
      </c>
      <c r="AG25" s="28">
        <v>0.13299342069600001</v>
      </c>
      <c r="AH25" s="28">
        <v>0.182622765209</v>
      </c>
      <c r="AI25" s="28">
        <v>0.16539699337800001</v>
      </c>
      <c r="AJ25" s="28">
        <v>0.16539699337800001</v>
      </c>
      <c r="AK25" s="28">
        <v>7.1324997030100007E-2</v>
      </c>
      <c r="AL25" s="28"/>
      <c r="AM25" s="28"/>
      <c r="AN25" s="28"/>
      <c r="AO25" s="28"/>
      <c r="AP25" s="28"/>
      <c r="AQ25" s="28"/>
      <c r="AR25" s="28"/>
      <c r="AS25" s="37">
        <v>0.14898669766200001</v>
      </c>
      <c r="AT25" s="29">
        <f t="shared" si="0"/>
        <v>2.1507297873687051E-2</v>
      </c>
    </row>
    <row r="26" spans="1:46" x14ac:dyDescent="0.3">
      <c r="A26" s="19">
        <v>40</v>
      </c>
      <c r="B26" s="28">
        <v>0.13299342069600001</v>
      </c>
      <c r="C26" s="28">
        <v>0.151275116095</v>
      </c>
      <c r="D26" s="28">
        <v>0.151275116095</v>
      </c>
      <c r="E26" s="28">
        <v>0.13299342069600001</v>
      </c>
      <c r="F26" s="28">
        <v>0.13299342069600001</v>
      </c>
      <c r="G26" s="28">
        <v>0.13629561778800001</v>
      </c>
      <c r="H26" s="28">
        <v>0.151275116095</v>
      </c>
      <c r="I26" s="28">
        <v>0.151275116095</v>
      </c>
      <c r="J26" s="28">
        <v>0.13299342069600001</v>
      </c>
      <c r="K26" s="28">
        <v>0.16539699337800001</v>
      </c>
      <c r="L26" s="28">
        <v>0.151275116095</v>
      </c>
      <c r="M26" s="28">
        <v>0.151275116095</v>
      </c>
      <c r="N26" s="28">
        <v>0.151275116095</v>
      </c>
      <c r="O26" s="28">
        <v>0.16539699337800001</v>
      </c>
      <c r="P26" s="28">
        <v>0.151275116095</v>
      </c>
      <c r="Q26" s="28">
        <v>0.151275116095</v>
      </c>
      <c r="R26" s="28">
        <v>0.13299342069600001</v>
      </c>
      <c r="S26" s="28">
        <v>0.13299342069600001</v>
      </c>
      <c r="T26" s="28">
        <v>0.151275116095</v>
      </c>
      <c r="U26" s="28">
        <v>0.151275116095</v>
      </c>
      <c r="V26" s="28">
        <v>0.13299342069600001</v>
      </c>
      <c r="W26" s="28">
        <v>0.13299342069600001</v>
      </c>
      <c r="X26" s="28">
        <v>0.13629561778800001</v>
      </c>
      <c r="Y26" s="28">
        <v>0.21419156026300001</v>
      </c>
      <c r="Z26" s="28">
        <v>0.16539699337800001</v>
      </c>
      <c r="AA26" s="28">
        <v>0.151275116095</v>
      </c>
      <c r="AB26" s="28">
        <v>0.13299342069600001</v>
      </c>
      <c r="AC26" s="28">
        <v>0.13299342069600001</v>
      </c>
      <c r="AD26" s="28">
        <v>0.151275116095</v>
      </c>
      <c r="AE26" s="28">
        <v>0.13299342069600001</v>
      </c>
      <c r="AF26" s="28">
        <v>0.151275116095</v>
      </c>
      <c r="AG26" s="28">
        <v>0.234472036158</v>
      </c>
      <c r="AH26" s="28">
        <v>0.151275116095</v>
      </c>
      <c r="AI26" s="28">
        <v>0.16539699337800001</v>
      </c>
      <c r="AJ26" s="28">
        <v>0.13299342069600001</v>
      </c>
      <c r="AK26" s="28">
        <v>0.13299342069600001</v>
      </c>
      <c r="AL26" s="28">
        <v>0.151275116095</v>
      </c>
      <c r="AM26" s="28">
        <v>0.13299342069600001</v>
      </c>
      <c r="AN26" s="28">
        <v>0.13299342069600001</v>
      </c>
      <c r="AO26" s="28">
        <v>0.21419156026300001</v>
      </c>
      <c r="AP26" s="28"/>
      <c r="AQ26" s="28"/>
      <c r="AR26" s="28"/>
      <c r="AS26" s="37">
        <v>0.15030843834300001</v>
      </c>
      <c r="AT26" s="29">
        <f t="shared" si="0"/>
        <v>2.266462429802979E-2</v>
      </c>
    </row>
    <row r="27" spans="1:46" x14ac:dyDescent="0.3">
      <c r="A27" s="19">
        <v>31</v>
      </c>
      <c r="B27" s="28">
        <v>0.151275116095</v>
      </c>
      <c r="C27" s="28">
        <v>0.151275116095</v>
      </c>
      <c r="D27" s="28">
        <v>0.13299342069600001</v>
      </c>
      <c r="E27" s="28">
        <v>0.13299342069600001</v>
      </c>
      <c r="F27" s="28">
        <v>0.16539699337800001</v>
      </c>
      <c r="G27" s="28">
        <v>0.151275116095</v>
      </c>
      <c r="H27" s="28">
        <v>0.151275116095</v>
      </c>
      <c r="I27" s="28">
        <v>0.16539699337800001</v>
      </c>
      <c r="J27" s="28">
        <v>0.13299342069600001</v>
      </c>
      <c r="K27" s="28">
        <v>0.151275116095</v>
      </c>
      <c r="L27" s="28">
        <v>0.13299342069600001</v>
      </c>
      <c r="M27" s="28">
        <v>0.13629561778800001</v>
      </c>
      <c r="N27" s="28">
        <v>0.16539699337800001</v>
      </c>
      <c r="O27" s="28">
        <v>0.13299342069600001</v>
      </c>
      <c r="P27" s="28">
        <v>0.151275116095</v>
      </c>
      <c r="Q27" s="28">
        <v>0.13299342069600001</v>
      </c>
      <c r="R27" s="28">
        <v>0.151275116095</v>
      </c>
      <c r="S27" s="28">
        <v>0.16539699337800001</v>
      </c>
      <c r="T27" s="28">
        <v>0.13299342069600001</v>
      </c>
      <c r="U27" s="28">
        <v>0.151275116095</v>
      </c>
      <c r="V27" s="28">
        <v>0.151275116095</v>
      </c>
      <c r="W27" s="28">
        <v>0.13299342069600001</v>
      </c>
      <c r="X27" s="28">
        <v>0.16539699337800001</v>
      </c>
      <c r="Y27" s="28">
        <v>0.151275116095</v>
      </c>
      <c r="Z27" s="28">
        <v>0.13299342069600001</v>
      </c>
      <c r="AA27" s="28">
        <v>0.13629561778800001</v>
      </c>
      <c r="AB27" s="28">
        <v>0.13299342069600001</v>
      </c>
      <c r="AC27" s="28">
        <v>0.151275116095</v>
      </c>
      <c r="AD27" s="28">
        <v>0.13299342069600001</v>
      </c>
      <c r="AE27" s="28">
        <v>0.151275116095</v>
      </c>
      <c r="AF27" s="28">
        <v>0.13299342069600001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37">
        <v>0.14550963367600001</v>
      </c>
      <c r="AT27" s="29">
        <f t="shared" si="0"/>
        <v>1.1760750475318478E-2</v>
      </c>
    </row>
    <row r="28" spans="1:46" x14ac:dyDescent="0.3">
      <c r="A28" s="19">
        <v>34</v>
      </c>
      <c r="B28" s="28">
        <v>0.151275116095</v>
      </c>
      <c r="C28" s="28">
        <v>0.13299342069600001</v>
      </c>
      <c r="D28" s="28">
        <v>0.16539699337800001</v>
      </c>
      <c r="E28" s="28">
        <v>0.151275116095</v>
      </c>
      <c r="F28" s="28">
        <v>0.151275116095</v>
      </c>
      <c r="G28" s="28">
        <v>0.13629561778800001</v>
      </c>
      <c r="H28" s="28">
        <v>0.16539699337800001</v>
      </c>
      <c r="I28" s="28">
        <v>0.13299342069600001</v>
      </c>
      <c r="J28" s="28">
        <v>0.151275116095</v>
      </c>
      <c r="K28" s="28">
        <v>0.13299342069600001</v>
      </c>
      <c r="L28" s="28">
        <v>0.151275116095</v>
      </c>
      <c r="M28" s="28">
        <v>0.13299342069600001</v>
      </c>
      <c r="N28" s="28">
        <v>0.151275116095</v>
      </c>
      <c r="O28" s="28">
        <v>0.13299342069600001</v>
      </c>
      <c r="P28" s="28">
        <v>0.13299342069600001</v>
      </c>
      <c r="Q28" s="28">
        <v>0.13629561778800001</v>
      </c>
      <c r="R28" s="28">
        <v>0.13299342069600001</v>
      </c>
      <c r="S28" s="28">
        <v>0.151275116095</v>
      </c>
      <c r="T28" s="28">
        <v>0.13299342069600001</v>
      </c>
      <c r="U28" s="28">
        <v>0.151275116095</v>
      </c>
      <c r="V28" s="28">
        <v>0.13299342069600001</v>
      </c>
      <c r="W28" s="28">
        <v>0.151275116095</v>
      </c>
      <c r="X28" s="28">
        <v>0.13299342069600001</v>
      </c>
      <c r="Y28" s="28">
        <v>0.16539699337800001</v>
      </c>
      <c r="Z28" s="28">
        <v>0.151275116095</v>
      </c>
      <c r="AA28" s="28">
        <v>0.16539699337800001</v>
      </c>
      <c r="AB28" s="28">
        <v>0.13299342069600001</v>
      </c>
      <c r="AC28" s="28">
        <v>0.13299342069600001</v>
      </c>
      <c r="AD28" s="28">
        <v>0.13629561778800001</v>
      </c>
      <c r="AE28" s="28">
        <v>0.13299342069600001</v>
      </c>
      <c r="AF28" s="28">
        <v>0.151275116095</v>
      </c>
      <c r="AG28" s="28">
        <v>0.13299342069600001</v>
      </c>
      <c r="AH28" s="28">
        <v>0.151275116095</v>
      </c>
      <c r="AI28" s="28">
        <v>0.13299342069600001</v>
      </c>
      <c r="AJ28" s="28"/>
      <c r="AK28" s="28"/>
      <c r="AL28" s="28"/>
      <c r="AM28" s="28"/>
      <c r="AN28" s="28"/>
      <c r="AO28" s="28"/>
      <c r="AP28" s="28"/>
      <c r="AQ28" s="28"/>
      <c r="AR28" s="28"/>
      <c r="AS28" s="37">
        <v>0.14354933913099999</v>
      </c>
      <c r="AT28" s="29">
        <f t="shared" si="0"/>
        <v>1.128183390717355E-2</v>
      </c>
    </row>
    <row r="29" spans="1:46" x14ac:dyDescent="0.3">
      <c r="A29" s="19">
        <v>32</v>
      </c>
      <c r="B29" s="28">
        <v>0.13299342069600001</v>
      </c>
      <c r="C29" s="28">
        <v>0.16539699337800001</v>
      </c>
      <c r="D29" s="28">
        <v>0.13629561778800001</v>
      </c>
      <c r="E29" s="28">
        <v>0.16539699337800001</v>
      </c>
      <c r="F29" s="28">
        <v>0.13299342069600001</v>
      </c>
      <c r="G29" s="28">
        <v>0.151275116095</v>
      </c>
      <c r="H29" s="28">
        <v>0.13299342069600001</v>
      </c>
      <c r="I29" s="28">
        <v>0.151275116095</v>
      </c>
      <c r="J29" s="28">
        <v>0.13299342069600001</v>
      </c>
      <c r="K29" s="28">
        <v>0.13299342069600001</v>
      </c>
      <c r="L29" s="28">
        <v>0.151275116095</v>
      </c>
      <c r="M29" s="28">
        <v>0.13299342069600001</v>
      </c>
      <c r="N29" s="28">
        <v>0.13299342069600001</v>
      </c>
      <c r="O29" s="28">
        <v>0.151275116095</v>
      </c>
      <c r="P29" s="28">
        <v>0.16539699337800001</v>
      </c>
      <c r="Q29" s="28">
        <v>0.13299342069600001</v>
      </c>
      <c r="R29" s="28">
        <v>0.13299342069600001</v>
      </c>
      <c r="S29" s="28">
        <v>0.151275116095</v>
      </c>
      <c r="T29" s="28">
        <v>0.151275116095</v>
      </c>
      <c r="U29" s="28">
        <v>0.13299342069600001</v>
      </c>
      <c r="V29" s="28">
        <v>0.16539699337800001</v>
      </c>
      <c r="W29" s="28">
        <v>0.13629561778800001</v>
      </c>
      <c r="X29" s="28">
        <v>0.16539699337800001</v>
      </c>
      <c r="Y29" s="28">
        <v>0.13299342069600001</v>
      </c>
      <c r="Z29" s="28">
        <v>0.13299342069600001</v>
      </c>
      <c r="AA29" s="28">
        <v>0.13299342069600001</v>
      </c>
      <c r="AB29" s="28">
        <v>0.13299342069600001</v>
      </c>
      <c r="AC29" s="28">
        <v>0.151275116095</v>
      </c>
      <c r="AD29" s="28">
        <v>0.13299342069600001</v>
      </c>
      <c r="AE29" s="28">
        <v>0.13299342069600001</v>
      </c>
      <c r="AF29" s="28">
        <v>0.151275116095</v>
      </c>
      <c r="AG29" s="28">
        <v>0.13299342069600001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7">
        <v>0.14283329009599999</v>
      </c>
      <c r="AT29" s="29">
        <f t="shared" si="0"/>
        <v>1.211959690766003E-2</v>
      </c>
    </row>
    <row r="30" spans="1:46" x14ac:dyDescent="0.3">
      <c r="A30" s="19">
        <v>35</v>
      </c>
      <c r="B30" s="28">
        <v>0.13629561778800001</v>
      </c>
      <c r="C30" s="28">
        <v>0.16539699337800001</v>
      </c>
      <c r="D30" s="28">
        <v>0.13299342069600001</v>
      </c>
      <c r="E30" s="28">
        <v>0.151275116095</v>
      </c>
      <c r="F30" s="28">
        <v>0.151275116095</v>
      </c>
      <c r="G30" s="28">
        <v>0.13299342069600001</v>
      </c>
      <c r="H30" s="28">
        <v>0.151275116095</v>
      </c>
      <c r="I30" s="28">
        <v>0.13299342069600001</v>
      </c>
      <c r="J30" s="28">
        <v>0.16539699337800001</v>
      </c>
      <c r="K30" s="28">
        <v>0.13299342069600001</v>
      </c>
      <c r="L30" s="28">
        <v>0.151275116095</v>
      </c>
      <c r="M30" s="28">
        <v>0.151275116095</v>
      </c>
      <c r="N30" s="28">
        <v>0.13299342069600001</v>
      </c>
      <c r="O30" s="28">
        <v>0.16539699337800001</v>
      </c>
      <c r="P30" s="28">
        <v>0.13629561778800001</v>
      </c>
      <c r="Q30" s="28">
        <v>0.13299342069600001</v>
      </c>
      <c r="R30" s="28">
        <v>0.13299342069600001</v>
      </c>
      <c r="S30" s="28">
        <v>0.13299342069600001</v>
      </c>
      <c r="T30" s="28">
        <v>0.13299342069600001</v>
      </c>
      <c r="U30" s="28">
        <v>0.151275116095</v>
      </c>
      <c r="V30" s="28">
        <v>0.13299342069600001</v>
      </c>
      <c r="W30" s="28">
        <v>0.151275116095</v>
      </c>
      <c r="X30" s="28">
        <v>0.13629561778800001</v>
      </c>
      <c r="Y30" s="28">
        <v>0.16539699337800001</v>
      </c>
      <c r="Z30" s="28">
        <v>0.151275116095</v>
      </c>
      <c r="AA30" s="28">
        <v>0.151275116095</v>
      </c>
      <c r="AB30" s="28">
        <v>0.13299342069600001</v>
      </c>
      <c r="AC30" s="28">
        <v>0.151275116095</v>
      </c>
      <c r="AD30" s="28">
        <v>0.16539699337800001</v>
      </c>
      <c r="AE30" s="28">
        <v>0.13299342069600001</v>
      </c>
      <c r="AF30" s="28">
        <v>0.13629561778800001</v>
      </c>
      <c r="AG30" s="28">
        <v>0.117381522717</v>
      </c>
      <c r="AH30" s="28">
        <v>0.13299342069600001</v>
      </c>
      <c r="AI30" s="28">
        <v>0.151275116095</v>
      </c>
      <c r="AJ30" s="28">
        <v>0.13299342069600001</v>
      </c>
      <c r="AK30" s="28"/>
      <c r="AL30" s="28"/>
      <c r="AM30" s="28"/>
      <c r="AN30" s="28"/>
      <c r="AO30" s="28"/>
      <c r="AP30" s="28"/>
      <c r="AQ30" s="28"/>
      <c r="AR30" s="28"/>
      <c r="AS30" s="37">
        <v>0.14329951793000001</v>
      </c>
      <c r="AT30" s="29">
        <f t="shared" si="0"/>
        <v>1.2356041977140254E-2</v>
      </c>
    </row>
    <row r="31" spans="1:46" x14ac:dyDescent="0.3">
      <c r="A31" s="19">
        <v>37</v>
      </c>
      <c r="B31" s="28">
        <v>0.13629561778800001</v>
      </c>
      <c r="C31" s="28">
        <v>0.13299342069600001</v>
      </c>
      <c r="D31" s="28">
        <v>0.151275116095</v>
      </c>
      <c r="E31" s="28">
        <v>0.13299342069600001</v>
      </c>
      <c r="F31" s="28">
        <v>0.16539699337800001</v>
      </c>
      <c r="G31" s="28">
        <v>0.13299342069600001</v>
      </c>
      <c r="H31" s="28">
        <v>0.151275116095</v>
      </c>
      <c r="I31" s="28">
        <v>0.13299342069600001</v>
      </c>
      <c r="J31" s="28">
        <v>0.16539699337800001</v>
      </c>
      <c r="K31" s="28">
        <v>0.13299342069600001</v>
      </c>
      <c r="L31" s="28">
        <v>0.13299342069600001</v>
      </c>
      <c r="M31" s="28">
        <v>0.151275116095</v>
      </c>
      <c r="N31" s="28">
        <v>0.13299342069600001</v>
      </c>
      <c r="O31" s="28">
        <v>0.151275116095</v>
      </c>
      <c r="P31" s="28">
        <v>0.16539699337800001</v>
      </c>
      <c r="Q31" s="28">
        <v>0.151275116095</v>
      </c>
      <c r="R31" s="28">
        <v>0.151275116095</v>
      </c>
      <c r="S31" s="28">
        <v>0.13299342069600001</v>
      </c>
      <c r="T31" s="28">
        <v>0.151275116095</v>
      </c>
      <c r="U31" s="28">
        <v>0.13629561778800001</v>
      </c>
      <c r="V31" s="28">
        <v>0.13299342069600001</v>
      </c>
      <c r="W31" s="28">
        <v>0.151275116095</v>
      </c>
      <c r="X31" s="28">
        <v>0.13299342069600001</v>
      </c>
      <c r="Y31" s="28">
        <v>0.13629561778800001</v>
      </c>
      <c r="Z31" s="28">
        <v>0.13299342069600001</v>
      </c>
      <c r="AA31" s="28">
        <v>0.151275116095</v>
      </c>
      <c r="AB31" s="28">
        <v>0.13299342069600001</v>
      </c>
      <c r="AC31" s="28">
        <v>0.151275116095</v>
      </c>
      <c r="AD31" s="28">
        <v>0.13299342069600001</v>
      </c>
      <c r="AE31" s="28">
        <v>0.151275116095</v>
      </c>
      <c r="AF31" s="28">
        <v>0.16539699337800001</v>
      </c>
      <c r="AG31" s="28">
        <v>0.151275116095</v>
      </c>
      <c r="AH31" s="28">
        <v>0.151275116095</v>
      </c>
      <c r="AI31" s="28">
        <v>0.13299342069600001</v>
      </c>
      <c r="AJ31" s="28">
        <v>0.13299342069600001</v>
      </c>
      <c r="AK31" s="28">
        <v>0.151275116095</v>
      </c>
      <c r="AL31" s="28">
        <v>0.13299342069600001</v>
      </c>
      <c r="AM31" s="28"/>
      <c r="AN31" s="28"/>
      <c r="AO31" s="28"/>
      <c r="AP31" s="28"/>
      <c r="AQ31" s="28"/>
      <c r="AR31" s="28"/>
      <c r="AS31" s="37">
        <v>0.14368165360400001</v>
      </c>
      <c r="AT31" s="29">
        <f t="shared" si="0"/>
        <v>1.110351660841637E-2</v>
      </c>
    </row>
    <row r="32" spans="1:46" x14ac:dyDescent="0.3">
      <c r="A32" s="19">
        <v>37</v>
      </c>
      <c r="B32" s="28">
        <v>0.13299342069600001</v>
      </c>
      <c r="C32" s="28">
        <v>0.151275116095</v>
      </c>
      <c r="D32" s="28">
        <v>0.16539699337800001</v>
      </c>
      <c r="E32" s="28">
        <v>0.13299342069600001</v>
      </c>
      <c r="F32" s="28">
        <v>0.13299342069600001</v>
      </c>
      <c r="G32" s="28">
        <v>0.16539699337800001</v>
      </c>
      <c r="H32" s="28">
        <v>0.13299342069600001</v>
      </c>
      <c r="I32" s="28">
        <v>0.13299342069600001</v>
      </c>
      <c r="J32" s="28">
        <v>0.151275116095</v>
      </c>
      <c r="K32" s="28">
        <v>0.16539699337800001</v>
      </c>
      <c r="L32" s="28">
        <v>0.151275116095</v>
      </c>
      <c r="M32" s="28">
        <v>0.13299342069600001</v>
      </c>
      <c r="N32" s="28">
        <v>0.151275116095</v>
      </c>
      <c r="O32" s="28">
        <v>0.151275116095</v>
      </c>
      <c r="P32" s="28">
        <v>0.13299342069600001</v>
      </c>
      <c r="Q32" s="28">
        <v>0.13629561778800001</v>
      </c>
      <c r="R32" s="28">
        <v>0.13299342069600001</v>
      </c>
      <c r="S32" s="28">
        <v>0.151275116095</v>
      </c>
      <c r="T32" s="28">
        <v>0.13299342069600001</v>
      </c>
      <c r="U32" s="28">
        <v>0.151275116095</v>
      </c>
      <c r="V32" s="28">
        <v>0.151275116095</v>
      </c>
      <c r="W32" s="28">
        <v>0.151275116095</v>
      </c>
      <c r="X32" s="28">
        <v>0.13299342069600001</v>
      </c>
      <c r="Y32" s="28">
        <v>0.13299342069600001</v>
      </c>
      <c r="Z32" s="28">
        <v>0.16539699337800001</v>
      </c>
      <c r="AA32" s="28">
        <v>0.13299342069600001</v>
      </c>
      <c r="AB32" s="28">
        <v>0.13299342069600001</v>
      </c>
      <c r="AC32" s="28">
        <v>0.13299342069600001</v>
      </c>
      <c r="AD32" s="28">
        <v>0.16539699337800001</v>
      </c>
      <c r="AE32" s="28">
        <v>0.13299342069600001</v>
      </c>
      <c r="AF32" s="28">
        <v>0.151275116095</v>
      </c>
      <c r="AG32" s="28">
        <v>0.13299342069600001</v>
      </c>
      <c r="AH32" s="28">
        <v>0.13299342069600001</v>
      </c>
      <c r="AI32" s="28">
        <v>0.151275116095</v>
      </c>
      <c r="AJ32" s="28">
        <v>0.13299342069600001</v>
      </c>
      <c r="AK32" s="28">
        <v>0.151275116095</v>
      </c>
      <c r="AL32" s="28">
        <v>0.13299342069600001</v>
      </c>
      <c r="AM32" s="28"/>
      <c r="AN32" s="28"/>
      <c r="AO32" s="28"/>
      <c r="AP32" s="28"/>
      <c r="AQ32" s="28"/>
      <c r="AR32" s="28"/>
      <c r="AS32" s="37">
        <v>0.143390728947</v>
      </c>
      <c r="AT32" s="29">
        <f t="shared" si="0"/>
        <v>1.1778278468891427E-2</v>
      </c>
    </row>
    <row r="33" spans="1:46" x14ac:dyDescent="0.3">
      <c r="A33" s="19">
        <v>39</v>
      </c>
      <c r="B33" s="28">
        <v>0.13299342069600001</v>
      </c>
      <c r="C33" s="28">
        <v>0.13299342069600001</v>
      </c>
      <c r="D33" s="28">
        <v>0.16539699337800001</v>
      </c>
      <c r="E33" s="28">
        <v>0.13299342069600001</v>
      </c>
      <c r="F33" s="28">
        <v>0.13299342069600001</v>
      </c>
      <c r="G33" s="28">
        <v>0.16539699337800001</v>
      </c>
      <c r="H33" s="28">
        <v>0.151275116095</v>
      </c>
      <c r="I33" s="28">
        <v>0.13299342069600001</v>
      </c>
      <c r="J33" s="28">
        <v>0.13629561778800001</v>
      </c>
      <c r="K33" s="28">
        <v>0.151275116095</v>
      </c>
      <c r="L33" s="28">
        <v>0.13299342069600001</v>
      </c>
      <c r="M33" s="28">
        <v>0.151275116095</v>
      </c>
      <c r="N33" s="28">
        <v>0.13299342069600001</v>
      </c>
      <c r="O33" s="28">
        <v>0.13299342069600001</v>
      </c>
      <c r="P33" s="28">
        <v>0.16539699337800001</v>
      </c>
      <c r="Q33" s="28">
        <v>0.13299342069600001</v>
      </c>
      <c r="R33" s="28">
        <v>0.13299342069600001</v>
      </c>
      <c r="S33" s="28">
        <v>0.16539699337800001</v>
      </c>
      <c r="T33" s="28">
        <v>0.13299342069600001</v>
      </c>
      <c r="U33" s="28">
        <v>0.13299342069600001</v>
      </c>
      <c r="V33" s="28">
        <v>0.13299342069600001</v>
      </c>
      <c r="W33" s="28">
        <v>0.13299342069600001</v>
      </c>
      <c r="X33" s="28">
        <v>0.16539699337800001</v>
      </c>
      <c r="Y33" s="28">
        <v>0.13299342069600001</v>
      </c>
      <c r="Z33" s="28">
        <v>0.13299342069600001</v>
      </c>
      <c r="AA33" s="28">
        <v>0.16539699337800001</v>
      </c>
      <c r="AB33" s="28">
        <v>0.13299342069600001</v>
      </c>
      <c r="AC33" s="28">
        <v>0.13629561778800001</v>
      </c>
      <c r="AD33" s="28">
        <v>0.151275116095</v>
      </c>
      <c r="AE33" s="28">
        <v>0.13299342069600001</v>
      </c>
      <c r="AF33" s="28">
        <v>0.151275116095</v>
      </c>
      <c r="AG33" s="28">
        <v>0.13299342069600001</v>
      </c>
      <c r="AH33" s="28">
        <v>0.13299342069600001</v>
      </c>
      <c r="AI33" s="28">
        <v>0.13299342069600001</v>
      </c>
      <c r="AJ33" s="28">
        <v>0.16539699337800001</v>
      </c>
      <c r="AK33" s="28">
        <v>0.13299342069600001</v>
      </c>
      <c r="AL33" s="28">
        <v>0.13299342069600001</v>
      </c>
      <c r="AM33" s="28">
        <v>0.13299342069600001</v>
      </c>
      <c r="AN33" s="28">
        <v>0.13299342069600001</v>
      </c>
      <c r="AO33" s="28"/>
      <c r="AP33" s="28"/>
      <c r="AQ33" s="28"/>
      <c r="AR33" s="28"/>
      <c r="AS33" s="37">
        <v>0.141322597105</v>
      </c>
      <c r="AT33" s="29">
        <f t="shared" si="0"/>
        <v>1.2586917410560408E-2</v>
      </c>
    </row>
    <row r="34" spans="1:46" x14ac:dyDescent="0.3">
      <c r="A34" s="19">
        <v>37</v>
      </c>
      <c r="B34" s="28">
        <v>0.13299342069600001</v>
      </c>
      <c r="C34" s="28">
        <v>0.13299342069600001</v>
      </c>
      <c r="D34" s="28">
        <v>0.13299342069600001</v>
      </c>
      <c r="E34" s="28">
        <v>0.13629561778800001</v>
      </c>
      <c r="F34" s="28">
        <v>0.151275116095</v>
      </c>
      <c r="G34" s="28">
        <v>0.13299342069600001</v>
      </c>
      <c r="H34" s="28">
        <v>0.13299342069600001</v>
      </c>
      <c r="I34" s="28">
        <v>0.13299342069600001</v>
      </c>
      <c r="J34" s="28">
        <v>0.16539699337800001</v>
      </c>
      <c r="K34" s="28">
        <v>0.13299342069600001</v>
      </c>
      <c r="L34" s="28">
        <v>0.16539699337800001</v>
      </c>
      <c r="M34" s="28">
        <v>0.13299342069600001</v>
      </c>
      <c r="N34" s="28">
        <v>0.13299342069600001</v>
      </c>
      <c r="O34" s="28">
        <v>0.13299342069600001</v>
      </c>
      <c r="P34" s="28">
        <v>0.13299342069600001</v>
      </c>
      <c r="Q34" s="28">
        <v>0.16539699337800001</v>
      </c>
      <c r="R34" s="28">
        <v>0.13629561778800001</v>
      </c>
      <c r="S34" s="28">
        <v>0.151275116095</v>
      </c>
      <c r="T34" s="28">
        <v>0.151275116095</v>
      </c>
      <c r="U34" s="28">
        <v>0.13299342069600001</v>
      </c>
      <c r="V34" s="28">
        <v>0.16539699337800001</v>
      </c>
      <c r="W34" s="28">
        <v>0.13299342069600001</v>
      </c>
      <c r="X34" s="28">
        <v>0.13299342069600001</v>
      </c>
      <c r="Y34" s="28">
        <v>0.13299342069600001</v>
      </c>
      <c r="Z34" s="28">
        <v>0.13299342069600001</v>
      </c>
      <c r="AA34" s="28">
        <v>0.13299342069600001</v>
      </c>
      <c r="AB34" s="28">
        <v>0.13299342069600001</v>
      </c>
      <c r="AC34" s="28">
        <v>0.16539699337800001</v>
      </c>
      <c r="AD34" s="28">
        <v>0.13299342069600001</v>
      </c>
      <c r="AE34" s="28">
        <v>0.13299342069600001</v>
      </c>
      <c r="AF34" s="28">
        <v>0.13299342069600001</v>
      </c>
      <c r="AG34" s="28">
        <v>0.16539699337800001</v>
      </c>
      <c r="AH34" s="28">
        <v>0.151275116095</v>
      </c>
      <c r="AI34" s="28">
        <v>0.13299342069600001</v>
      </c>
      <c r="AJ34" s="28">
        <v>0.16539699337800001</v>
      </c>
      <c r="AK34" s="28">
        <v>0.13299342069600001</v>
      </c>
      <c r="AL34" s="28">
        <v>0.13299342069600001</v>
      </c>
      <c r="AM34" s="28"/>
      <c r="AN34" s="28"/>
      <c r="AO34" s="28"/>
      <c r="AP34" s="28"/>
      <c r="AQ34" s="28"/>
      <c r="AR34" s="28"/>
      <c r="AS34" s="37">
        <v>0.141278722981</v>
      </c>
      <c r="AT34" s="29">
        <f t="shared" si="0"/>
        <v>1.2741065558366965E-2</v>
      </c>
    </row>
    <row r="35" spans="1:46" x14ac:dyDescent="0.3">
      <c r="A35" s="19">
        <v>35</v>
      </c>
      <c r="B35" s="28">
        <v>0.13299342069600001</v>
      </c>
      <c r="C35" s="28">
        <v>0.13299342069600001</v>
      </c>
      <c r="D35" s="28">
        <v>0.13299342069600001</v>
      </c>
      <c r="E35" s="28">
        <v>0.13629561778800001</v>
      </c>
      <c r="F35" s="28">
        <v>0.151275116095</v>
      </c>
      <c r="G35" s="28">
        <v>0.13299342069600001</v>
      </c>
      <c r="H35" s="28">
        <v>0.13299342069600001</v>
      </c>
      <c r="I35" s="28">
        <v>0.13299342069600001</v>
      </c>
      <c r="J35" s="28">
        <v>0.13299342069600001</v>
      </c>
      <c r="K35" s="28">
        <v>0.13299342069600001</v>
      </c>
      <c r="L35" s="28">
        <v>0.13299342069600001</v>
      </c>
      <c r="M35" s="28">
        <v>0.16539699337800001</v>
      </c>
      <c r="N35" s="28">
        <v>0.13629561778800001</v>
      </c>
      <c r="O35" s="28">
        <v>0.151275116095</v>
      </c>
      <c r="P35" s="28">
        <v>0.13299342069600001</v>
      </c>
      <c r="Q35" s="28">
        <v>0.13299342069600001</v>
      </c>
      <c r="R35" s="28">
        <v>0.13299342069600001</v>
      </c>
      <c r="S35" s="28">
        <v>0.13299342069600001</v>
      </c>
      <c r="T35" s="28">
        <v>0.13299342069600001</v>
      </c>
      <c r="U35" s="28">
        <v>0.13299342069600001</v>
      </c>
      <c r="V35" s="28">
        <v>0.13299342069600001</v>
      </c>
      <c r="W35" s="28">
        <v>0.13299342069600001</v>
      </c>
      <c r="X35" s="28">
        <v>0.16539699337800001</v>
      </c>
      <c r="Y35" s="28">
        <v>0.13299342069600001</v>
      </c>
      <c r="Z35" s="28">
        <v>0.13299342069600001</v>
      </c>
      <c r="AA35" s="28">
        <v>0.13299342069600001</v>
      </c>
      <c r="AB35" s="28">
        <v>0.13299342069600001</v>
      </c>
      <c r="AC35" s="28">
        <v>0.13299342069600001</v>
      </c>
      <c r="AD35" s="28">
        <v>0.13299342069600001</v>
      </c>
      <c r="AE35" s="28">
        <v>0.13299342069600001</v>
      </c>
      <c r="AF35" s="28">
        <v>0.16539699337800001</v>
      </c>
      <c r="AG35" s="28">
        <v>0.13299342069600001</v>
      </c>
      <c r="AH35" s="28">
        <v>0.13299342069600001</v>
      </c>
      <c r="AI35" s="28">
        <v>0.16539699337800001</v>
      </c>
      <c r="AJ35" s="28">
        <v>0.13299342069600001</v>
      </c>
      <c r="AK35" s="28"/>
      <c r="AL35" s="28"/>
      <c r="AM35" s="28"/>
      <c r="AN35" s="28"/>
      <c r="AO35" s="28"/>
      <c r="AP35" s="28"/>
      <c r="AQ35" s="28"/>
      <c r="AR35" s="28"/>
      <c r="AS35" s="37">
        <v>0.13793005143100001</v>
      </c>
      <c r="AT35" s="29">
        <f t="shared" si="0"/>
        <v>1.0589898973248642E-2</v>
      </c>
    </row>
    <row r="36" spans="1:46" x14ac:dyDescent="0.3">
      <c r="A36" s="19">
        <v>37</v>
      </c>
      <c r="B36" s="28">
        <v>0.13299342069600001</v>
      </c>
      <c r="C36" s="28">
        <v>0.13299342069600001</v>
      </c>
      <c r="D36" s="28">
        <v>0.151275116095</v>
      </c>
      <c r="E36" s="28">
        <v>0.13299342069600001</v>
      </c>
      <c r="F36" s="28">
        <v>0.13299342069600001</v>
      </c>
      <c r="G36" s="28">
        <v>0.13299342069600001</v>
      </c>
      <c r="H36" s="28">
        <v>0.13299342069600001</v>
      </c>
      <c r="I36" s="28">
        <v>0.13299342069600001</v>
      </c>
      <c r="J36" s="28">
        <v>0.16539699337800001</v>
      </c>
      <c r="K36" s="28">
        <v>0.13629561778800001</v>
      </c>
      <c r="L36" s="28">
        <v>0.151275116095</v>
      </c>
      <c r="M36" s="28">
        <v>0.13299342069600001</v>
      </c>
      <c r="N36" s="28">
        <v>0.13299342069600001</v>
      </c>
      <c r="O36" s="28">
        <v>0.13299342069600001</v>
      </c>
      <c r="P36" s="28">
        <v>0.13299342069600001</v>
      </c>
      <c r="Q36" s="28">
        <v>0.13299342069600001</v>
      </c>
      <c r="R36" s="28">
        <v>0.16539699337800001</v>
      </c>
      <c r="S36" s="28">
        <v>0.13299342069600001</v>
      </c>
      <c r="T36" s="28">
        <v>0.13299342069600001</v>
      </c>
      <c r="U36" s="28">
        <v>0.13299342069600001</v>
      </c>
      <c r="V36" s="28">
        <v>0.13299342069600001</v>
      </c>
      <c r="W36" s="28">
        <v>0.13299342069600001</v>
      </c>
      <c r="X36" s="28">
        <v>0.13299342069600001</v>
      </c>
      <c r="Y36" s="28">
        <v>0.16539699337800001</v>
      </c>
      <c r="Z36" s="28">
        <v>0.13299342069600001</v>
      </c>
      <c r="AA36" s="28">
        <v>0.13299342069600001</v>
      </c>
      <c r="AB36" s="28">
        <v>0.151275116095</v>
      </c>
      <c r="AC36" s="28">
        <v>0.13299342069600001</v>
      </c>
      <c r="AD36" s="28">
        <v>0.13299342069600001</v>
      </c>
      <c r="AE36" s="28">
        <v>0.13299342069600001</v>
      </c>
      <c r="AF36" s="28">
        <v>0.151275116095</v>
      </c>
      <c r="AG36" s="28">
        <v>0.13299342069600001</v>
      </c>
      <c r="AH36" s="28">
        <v>0.13299342069600001</v>
      </c>
      <c r="AI36" s="28">
        <v>0.13299342069600001</v>
      </c>
      <c r="AJ36" s="28">
        <v>0.13299342069600001</v>
      </c>
      <c r="AK36" s="28">
        <v>0.21108376608099999</v>
      </c>
      <c r="AL36" s="28">
        <v>0.13299342069600001</v>
      </c>
      <c r="AM36" s="28"/>
      <c r="AN36" s="28"/>
      <c r="AO36" s="28"/>
      <c r="AP36" s="28"/>
      <c r="AQ36" s="28"/>
      <c r="AR36" s="28"/>
      <c r="AS36" s="37">
        <v>0.139796935348</v>
      </c>
      <c r="AT36" s="29">
        <f t="shared" si="0"/>
        <v>1.5289499004246167E-2</v>
      </c>
    </row>
    <row r="37" spans="1:46" x14ac:dyDescent="0.3">
      <c r="A37" s="19">
        <v>35</v>
      </c>
      <c r="B37" s="28">
        <v>0.13299342069600001</v>
      </c>
      <c r="C37" s="28">
        <v>0.151275116095</v>
      </c>
      <c r="D37" s="28">
        <v>0.13299342069600001</v>
      </c>
      <c r="E37" s="28">
        <v>0.13299342069600001</v>
      </c>
      <c r="F37" s="28">
        <v>0.13299342069600001</v>
      </c>
      <c r="G37" s="28">
        <v>0.13299342069600001</v>
      </c>
      <c r="H37" s="28">
        <v>0.13299342069600001</v>
      </c>
      <c r="I37" s="28">
        <v>0.13299342069600001</v>
      </c>
      <c r="J37" s="28">
        <v>0.13299342069600001</v>
      </c>
      <c r="K37" s="28">
        <v>0.13299342069600001</v>
      </c>
      <c r="L37" s="28">
        <v>0.13299342069600001</v>
      </c>
      <c r="M37" s="28">
        <v>0.13299342069600001</v>
      </c>
      <c r="N37" s="28">
        <v>0.16539699337800001</v>
      </c>
      <c r="O37" s="28">
        <v>0.13299342069600001</v>
      </c>
      <c r="P37" s="28">
        <v>0.151275116095</v>
      </c>
      <c r="Q37" s="28">
        <v>0.13299342069600001</v>
      </c>
      <c r="R37" s="28">
        <v>0.13299342069600001</v>
      </c>
      <c r="S37" s="28">
        <v>0.13299342069600001</v>
      </c>
      <c r="T37" s="28">
        <v>0.151275116095</v>
      </c>
      <c r="U37" s="28">
        <v>0.13299342069600001</v>
      </c>
      <c r="V37" s="28">
        <v>0.13299342069600001</v>
      </c>
      <c r="W37" s="28">
        <v>0.13299342069600001</v>
      </c>
      <c r="X37" s="28">
        <v>0.13299342069600001</v>
      </c>
      <c r="Y37" s="28">
        <v>0.151275116095</v>
      </c>
      <c r="Z37" s="28">
        <v>0.13299342069600001</v>
      </c>
      <c r="AA37" s="28">
        <v>0.13299342069600001</v>
      </c>
      <c r="AB37" s="28">
        <v>0.13299342069600001</v>
      </c>
      <c r="AC37" s="28">
        <v>0.13299342069600001</v>
      </c>
      <c r="AD37" s="28">
        <v>0.13299342069600001</v>
      </c>
      <c r="AE37" s="28">
        <v>0.16539699337800001</v>
      </c>
      <c r="AF37" s="28">
        <v>0.13299342069600001</v>
      </c>
      <c r="AG37" s="28">
        <v>0.151275116095</v>
      </c>
      <c r="AH37" s="28">
        <v>0.13299342069600001</v>
      </c>
      <c r="AI37" s="28">
        <v>0.13299342069600001</v>
      </c>
      <c r="AJ37" s="28">
        <v>0.13299342069600001</v>
      </c>
      <c r="AK37" s="28"/>
      <c r="AL37" s="28"/>
      <c r="AM37" s="28"/>
      <c r="AN37" s="28"/>
      <c r="AO37" s="28"/>
      <c r="AP37" s="28"/>
      <c r="AQ37" s="28"/>
      <c r="AR37" s="28"/>
      <c r="AS37" s="37">
        <v>0.137456724192</v>
      </c>
      <c r="AT37" s="29">
        <f t="shared" si="0"/>
        <v>9.2403812526926921E-3</v>
      </c>
    </row>
    <row r="38" spans="1:46" x14ac:dyDescent="0.3">
      <c r="A38" s="19">
        <v>33</v>
      </c>
      <c r="B38" s="28">
        <v>0.13299342069600001</v>
      </c>
      <c r="C38" s="28">
        <v>0.13299342069600001</v>
      </c>
      <c r="D38" s="28">
        <v>0.13299342069600001</v>
      </c>
      <c r="E38" s="28">
        <v>0.13299342069600001</v>
      </c>
      <c r="F38" s="28">
        <v>0.13299342069600001</v>
      </c>
      <c r="G38" s="28">
        <v>0.13299342069600001</v>
      </c>
      <c r="H38" s="28">
        <v>0.13299342069600001</v>
      </c>
      <c r="I38" s="28">
        <v>0.13299342069600001</v>
      </c>
      <c r="J38" s="28">
        <v>0.13299342069600001</v>
      </c>
      <c r="K38" s="28">
        <v>0.16539699337800001</v>
      </c>
      <c r="L38" s="28">
        <v>0.151275116095</v>
      </c>
      <c r="M38" s="28">
        <v>0.13299342069600001</v>
      </c>
      <c r="N38" s="28">
        <v>0.13299342069600001</v>
      </c>
      <c r="O38" s="28">
        <v>0.151275116095</v>
      </c>
      <c r="P38" s="28">
        <v>0.13299342069600001</v>
      </c>
      <c r="Q38" s="28">
        <v>0.13299342069600001</v>
      </c>
      <c r="R38" s="28">
        <v>0.13299342069600001</v>
      </c>
      <c r="S38" s="28">
        <v>0.151275116095</v>
      </c>
      <c r="T38" s="28">
        <v>0.13299342069600001</v>
      </c>
      <c r="U38" s="28">
        <v>0.13299342069600001</v>
      </c>
      <c r="V38" s="28">
        <v>0.13299342069600001</v>
      </c>
      <c r="W38" s="28">
        <v>0.13299342069600001</v>
      </c>
      <c r="X38" s="28">
        <v>0.13299342069600001</v>
      </c>
      <c r="Y38" s="28">
        <v>0.13299342069600001</v>
      </c>
      <c r="Z38" s="28">
        <v>0.13299342069600001</v>
      </c>
      <c r="AA38" s="28">
        <v>0.13299342069600001</v>
      </c>
      <c r="AB38" s="28">
        <v>0.16539699337800001</v>
      </c>
      <c r="AC38" s="28">
        <v>0.151275116095</v>
      </c>
      <c r="AD38" s="28">
        <v>0.13299342069600001</v>
      </c>
      <c r="AE38" s="28">
        <v>0.151275116095</v>
      </c>
      <c r="AF38" s="28">
        <v>0.13299342069600001</v>
      </c>
      <c r="AG38" s="28">
        <v>0.13299342069600001</v>
      </c>
      <c r="AH38" s="28">
        <v>0.151275116095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37">
        <v>0.13828121820399999</v>
      </c>
      <c r="AT38" s="29">
        <f t="shared" si="0"/>
        <v>9.6750116022494767E-3</v>
      </c>
    </row>
    <row r="39" spans="1:46" x14ac:dyDescent="0.3">
      <c r="A39" s="19">
        <v>35</v>
      </c>
      <c r="B39" s="28">
        <v>0.13299342069600001</v>
      </c>
      <c r="C39" s="28">
        <v>0.13299342069600001</v>
      </c>
      <c r="D39" s="28">
        <v>0.13299342069600001</v>
      </c>
      <c r="E39" s="28">
        <v>0.16539699337800001</v>
      </c>
      <c r="F39" s="28">
        <v>0.151275116095</v>
      </c>
      <c r="G39" s="28">
        <v>0.13299342069600001</v>
      </c>
      <c r="H39" s="28">
        <v>0.13299342069600001</v>
      </c>
      <c r="I39" s="28">
        <v>0.13299342069600001</v>
      </c>
      <c r="J39" s="28">
        <v>0.13299342069600001</v>
      </c>
      <c r="K39" s="28">
        <v>0.151275116095</v>
      </c>
      <c r="L39" s="28">
        <v>0.13299342069600001</v>
      </c>
      <c r="M39" s="28">
        <v>0.13299342069600001</v>
      </c>
      <c r="N39" s="28">
        <v>0.13299342069600001</v>
      </c>
      <c r="O39" s="28">
        <v>0.13299342069600001</v>
      </c>
      <c r="P39" s="28">
        <v>0.13299342069600001</v>
      </c>
      <c r="Q39" s="28">
        <v>0.13299342069600001</v>
      </c>
      <c r="R39" s="28">
        <v>0.13299342069600001</v>
      </c>
      <c r="S39" s="28">
        <v>0.16539699337800001</v>
      </c>
      <c r="T39" s="28">
        <v>0.151275116095</v>
      </c>
      <c r="U39" s="28">
        <v>0.13299342069600001</v>
      </c>
      <c r="V39" s="28">
        <v>0.13299342069600001</v>
      </c>
      <c r="W39" s="28">
        <v>0.151275116095</v>
      </c>
      <c r="X39" s="28">
        <v>0.13299342069600001</v>
      </c>
      <c r="Y39" s="28">
        <v>0.16539699337800001</v>
      </c>
      <c r="Z39" s="28">
        <v>0.151275116095</v>
      </c>
      <c r="AA39" s="28">
        <v>0.13299342069600001</v>
      </c>
      <c r="AB39" s="28">
        <v>0.151275116095</v>
      </c>
      <c r="AC39" s="28">
        <v>0.13299342069600001</v>
      </c>
      <c r="AD39" s="28">
        <v>0.13299342069600001</v>
      </c>
      <c r="AE39" s="28">
        <v>0.13299342069600001</v>
      </c>
      <c r="AF39" s="28">
        <v>0.13299342069600001</v>
      </c>
      <c r="AG39" s="28">
        <v>0.13299342069600001</v>
      </c>
      <c r="AH39" s="28">
        <v>0.13299342069600001</v>
      </c>
      <c r="AI39" s="28">
        <v>0.13299342069600001</v>
      </c>
      <c r="AJ39" s="28">
        <v>0.15129674717200001</v>
      </c>
      <c r="AK39" s="28"/>
      <c r="AL39" s="28"/>
      <c r="AM39" s="28"/>
      <c r="AN39" s="28"/>
      <c r="AO39" s="28"/>
      <c r="AP39" s="28"/>
      <c r="AQ39" s="28"/>
      <c r="AR39" s="28"/>
      <c r="AS39" s="37">
        <v>0.13942782689399999</v>
      </c>
      <c r="AT39" s="29">
        <f t="shared" si="0"/>
        <v>1.0595142019237126E-2</v>
      </c>
    </row>
    <row r="40" spans="1:46" x14ac:dyDescent="0.3">
      <c r="A40" s="19">
        <v>37</v>
      </c>
      <c r="B40" s="28">
        <v>0.13299342069600001</v>
      </c>
      <c r="C40" s="28">
        <v>0.13299342069600001</v>
      </c>
      <c r="D40" s="28">
        <v>0.16539699337800001</v>
      </c>
      <c r="E40" s="28">
        <v>0.151275116095</v>
      </c>
      <c r="F40" s="28">
        <v>0.13299342069600001</v>
      </c>
      <c r="G40" s="28">
        <v>0.13299342069600001</v>
      </c>
      <c r="H40" s="28">
        <v>0.13299342069600001</v>
      </c>
      <c r="I40" s="28">
        <v>0.13299342069600001</v>
      </c>
      <c r="J40" s="28">
        <v>0.151275116095</v>
      </c>
      <c r="K40" s="28">
        <v>0.13299342069600001</v>
      </c>
      <c r="L40" s="28">
        <v>0.13299342069600001</v>
      </c>
      <c r="M40" s="28">
        <v>0.13299342069600001</v>
      </c>
      <c r="N40" s="28">
        <v>0.16539699337800001</v>
      </c>
      <c r="O40" s="28">
        <v>0.13299342069600001</v>
      </c>
      <c r="P40" s="28">
        <v>0.13299342069600001</v>
      </c>
      <c r="Q40" s="28">
        <v>0.151275116095</v>
      </c>
      <c r="R40" s="28">
        <v>0.13299342069600001</v>
      </c>
      <c r="S40" s="28">
        <v>0.16539699337800001</v>
      </c>
      <c r="T40" s="28">
        <v>0.151275116095</v>
      </c>
      <c r="U40" s="28">
        <v>0.13299342069600001</v>
      </c>
      <c r="V40" s="28">
        <v>0.151275116095</v>
      </c>
      <c r="W40" s="28">
        <v>0.13299342069600001</v>
      </c>
      <c r="X40" s="28">
        <v>0.13299342069600001</v>
      </c>
      <c r="Y40" s="28">
        <v>0.15129674717200001</v>
      </c>
      <c r="Z40" s="28">
        <v>0.13299342069600001</v>
      </c>
      <c r="AA40" s="28">
        <v>0.16539699337800001</v>
      </c>
      <c r="AB40" s="28">
        <v>0.13299342069600001</v>
      </c>
      <c r="AC40" s="28">
        <v>0.13299342069600001</v>
      </c>
      <c r="AD40" s="28">
        <v>0.13299342069600001</v>
      </c>
      <c r="AE40" s="28">
        <v>0.20242484063800001</v>
      </c>
      <c r="AF40" s="28">
        <v>0.13299342069600001</v>
      </c>
      <c r="AG40" s="28">
        <v>0.13299342069600001</v>
      </c>
      <c r="AH40" s="28">
        <v>0.13299342069600001</v>
      </c>
      <c r="AI40" s="28">
        <v>0.13299342069600001</v>
      </c>
      <c r="AJ40" s="28">
        <v>0.16539699337800001</v>
      </c>
      <c r="AK40" s="28">
        <v>0.151275116095</v>
      </c>
      <c r="AL40" s="28">
        <v>0.13299342069600001</v>
      </c>
      <c r="AM40" s="28"/>
      <c r="AN40" s="28"/>
      <c r="AO40" s="28"/>
      <c r="AP40" s="28"/>
      <c r="AQ40" s="28"/>
      <c r="AR40" s="28"/>
      <c r="AS40" s="37">
        <v>0.142708090486</v>
      </c>
      <c r="AT40" s="29">
        <f t="shared" si="0"/>
        <v>1.5320390463624848E-2</v>
      </c>
    </row>
    <row r="41" spans="1:46" x14ac:dyDescent="0.3">
      <c r="A41" s="19">
        <v>36</v>
      </c>
      <c r="B41" s="28">
        <v>0.13299342069600001</v>
      </c>
      <c r="C41" s="28">
        <v>0.13299342069600001</v>
      </c>
      <c r="D41" s="28">
        <v>0.151275116095</v>
      </c>
      <c r="E41" s="28">
        <v>0.13299342069600001</v>
      </c>
      <c r="F41" s="28">
        <v>0.13299342069600001</v>
      </c>
      <c r="G41" s="28">
        <v>0.13299342069600001</v>
      </c>
      <c r="H41" s="28">
        <v>0.13299342069600001</v>
      </c>
      <c r="I41" s="28">
        <v>0.13299342069600001</v>
      </c>
      <c r="J41" s="28">
        <v>0.16539699337800001</v>
      </c>
      <c r="K41" s="28">
        <v>0.13299342069600001</v>
      </c>
      <c r="L41" s="28">
        <v>0.151275116095</v>
      </c>
      <c r="M41" s="28">
        <v>0.16539699337800001</v>
      </c>
      <c r="N41" s="28">
        <v>0.13299342069600001</v>
      </c>
      <c r="O41" s="28">
        <v>0.151275116095</v>
      </c>
      <c r="P41" s="28">
        <v>0.13299342069600001</v>
      </c>
      <c r="Q41" s="28">
        <v>0.16539699337800001</v>
      </c>
      <c r="R41" s="28">
        <v>0.13299342069600001</v>
      </c>
      <c r="S41" s="28">
        <v>0.13299342069600001</v>
      </c>
      <c r="T41" s="28">
        <v>0.13299342069600001</v>
      </c>
      <c r="U41" s="28">
        <v>0.13299342069600001</v>
      </c>
      <c r="V41" s="28">
        <v>0.13299342069600001</v>
      </c>
      <c r="W41" s="28">
        <v>0.13299342069600001</v>
      </c>
      <c r="X41" s="28">
        <v>0.151275116095</v>
      </c>
      <c r="Y41" s="28">
        <v>0.13299342069600001</v>
      </c>
      <c r="Z41" s="28">
        <v>0.13299342069600001</v>
      </c>
      <c r="AA41" s="28">
        <v>0.151275116095</v>
      </c>
      <c r="AB41" s="28">
        <v>0.16539699337800001</v>
      </c>
      <c r="AC41" s="28">
        <v>0.13299342069600001</v>
      </c>
      <c r="AD41" s="28">
        <v>0.151275116095</v>
      </c>
      <c r="AE41" s="28">
        <v>0.13299342069600001</v>
      </c>
      <c r="AF41" s="28">
        <v>0.16539699337800001</v>
      </c>
      <c r="AG41" s="28">
        <v>0.13299342069600001</v>
      </c>
      <c r="AH41" s="28">
        <v>0.13299342069600001</v>
      </c>
      <c r="AI41" s="28">
        <v>0.13299342069600001</v>
      </c>
      <c r="AJ41" s="28">
        <v>0.13299342069600001</v>
      </c>
      <c r="AK41" s="28">
        <v>0.158454443626</v>
      </c>
      <c r="AL41" s="28"/>
      <c r="AM41" s="28"/>
      <c r="AN41" s="28"/>
      <c r="AO41" s="28"/>
      <c r="AP41" s="28"/>
      <c r="AQ41" s="28"/>
      <c r="AR41" s="28"/>
      <c r="AS41" s="37">
        <v>0.141248116772</v>
      </c>
      <c r="AT41" s="29">
        <f t="shared" si="0"/>
        <v>1.2137170245892196E-2</v>
      </c>
    </row>
    <row r="42" spans="1:46" x14ac:dyDescent="0.3">
      <c r="A42" s="19">
        <v>33</v>
      </c>
      <c r="B42" s="28">
        <v>0.13299342069600001</v>
      </c>
      <c r="C42" s="28">
        <v>0.13299342069600001</v>
      </c>
      <c r="D42" s="28">
        <v>0.13299342069600001</v>
      </c>
      <c r="E42" s="28">
        <v>0.16539699337800001</v>
      </c>
      <c r="F42" s="28">
        <v>0.13299342069600001</v>
      </c>
      <c r="G42" s="28">
        <v>0.151275116095</v>
      </c>
      <c r="H42" s="28">
        <v>0.151275116095</v>
      </c>
      <c r="I42" s="28">
        <v>0.13299342069600001</v>
      </c>
      <c r="J42" s="28">
        <v>0.13299342069600001</v>
      </c>
      <c r="K42" s="28">
        <v>0.13299342069600001</v>
      </c>
      <c r="L42" s="28">
        <v>0.13299342069600001</v>
      </c>
      <c r="M42" s="28">
        <v>0.13299342069600001</v>
      </c>
      <c r="N42" s="28">
        <v>0.13299342069600001</v>
      </c>
      <c r="O42" s="28">
        <v>0.151275116095</v>
      </c>
      <c r="P42" s="28">
        <v>0.13299342069600001</v>
      </c>
      <c r="Q42" s="28">
        <v>0.151275116095</v>
      </c>
      <c r="R42" s="28">
        <v>0.13299342069600001</v>
      </c>
      <c r="S42" s="28">
        <v>0.151275116095</v>
      </c>
      <c r="T42" s="28">
        <v>0.13299342069600001</v>
      </c>
      <c r="U42" s="28">
        <v>0.16539699337800001</v>
      </c>
      <c r="V42" s="28">
        <v>0.13299342069600001</v>
      </c>
      <c r="W42" s="28">
        <v>0.13299342069600001</v>
      </c>
      <c r="X42" s="28">
        <v>0.158454443626</v>
      </c>
      <c r="Y42" s="28">
        <v>0.13299342069600001</v>
      </c>
      <c r="Z42" s="28">
        <v>0.13299342069600001</v>
      </c>
      <c r="AA42" s="28">
        <v>0.151275116095</v>
      </c>
      <c r="AB42" s="28">
        <v>0.13299342069600001</v>
      </c>
      <c r="AC42" s="28">
        <v>0.13299342069600001</v>
      </c>
      <c r="AD42" s="28">
        <v>0.13299342069600001</v>
      </c>
      <c r="AE42" s="28">
        <v>8.9692064323699999E-2</v>
      </c>
      <c r="AF42" s="28">
        <v>0.151275116095</v>
      </c>
      <c r="AG42" s="28">
        <v>0.13299342069600001</v>
      </c>
      <c r="AH42" s="28">
        <v>0.13299342069600001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7">
        <v>0.138294592809</v>
      </c>
      <c r="AT42" s="29">
        <f t="shared" si="0"/>
        <v>1.3323372711316435E-2</v>
      </c>
    </row>
    <row r="43" spans="1:46" x14ac:dyDescent="0.3">
      <c r="A43" s="19">
        <v>35</v>
      </c>
      <c r="B43" s="28">
        <v>0.13299342069600001</v>
      </c>
      <c r="C43" s="28">
        <v>0.151275116095</v>
      </c>
      <c r="D43" s="28">
        <v>0.151275116095</v>
      </c>
      <c r="E43" s="28">
        <v>0.13299342069600001</v>
      </c>
      <c r="F43" s="28">
        <v>0.13299342069600001</v>
      </c>
      <c r="G43" s="28">
        <v>0.13299342069600001</v>
      </c>
      <c r="H43" s="28">
        <v>0.13299342069600001</v>
      </c>
      <c r="I43" s="28">
        <v>0.13299342069600001</v>
      </c>
      <c r="J43" s="28">
        <v>0.151275116095</v>
      </c>
      <c r="K43" s="28">
        <v>0.13299342069600001</v>
      </c>
      <c r="L43" s="28">
        <v>0.151275116095</v>
      </c>
      <c r="M43" s="28">
        <v>0.151275116095</v>
      </c>
      <c r="N43" s="28">
        <v>0.13299342069600001</v>
      </c>
      <c r="O43" s="28">
        <v>0.16539699337800001</v>
      </c>
      <c r="P43" s="28">
        <v>0.13299342069600001</v>
      </c>
      <c r="Q43" s="28">
        <v>0.13299342069600001</v>
      </c>
      <c r="R43" s="28">
        <v>0.158454443626</v>
      </c>
      <c r="S43" s="28">
        <v>0.13299342069600001</v>
      </c>
      <c r="T43" s="28">
        <v>0.13299342069600001</v>
      </c>
      <c r="U43" s="28">
        <v>0.13299342069600001</v>
      </c>
      <c r="V43" s="28">
        <v>0.13299342069600001</v>
      </c>
      <c r="W43" s="28">
        <v>8.9692064323699999E-2</v>
      </c>
      <c r="X43" s="28">
        <v>0.13299342069600001</v>
      </c>
      <c r="Y43" s="28">
        <v>0.13299342069600001</v>
      </c>
      <c r="Z43" s="28">
        <v>0.151275116095</v>
      </c>
      <c r="AA43" s="28">
        <v>0.151275116095</v>
      </c>
      <c r="AB43" s="28">
        <v>0.13299342069600001</v>
      </c>
      <c r="AC43" s="28">
        <v>0.13299342069600001</v>
      </c>
      <c r="AD43" s="28">
        <v>0.13299342069600001</v>
      </c>
      <c r="AE43" s="28">
        <v>0.151275116095</v>
      </c>
      <c r="AF43" s="28">
        <v>0.151275116095</v>
      </c>
      <c r="AG43" s="28">
        <v>0.13299342069600001</v>
      </c>
      <c r="AH43" s="28">
        <v>0.13299342069600001</v>
      </c>
      <c r="AI43" s="28">
        <v>8.9692064323699999E-2</v>
      </c>
      <c r="AJ43" s="28">
        <v>0.13299342069600001</v>
      </c>
      <c r="AK43" s="28"/>
      <c r="AL43" s="28"/>
      <c r="AM43" s="28"/>
      <c r="AN43" s="28"/>
      <c r="AO43" s="28"/>
      <c r="AP43" s="28"/>
      <c r="AQ43" s="28"/>
      <c r="AR43" s="28"/>
      <c r="AS43" s="37">
        <v>0.136873339023</v>
      </c>
      <c r="AT43" s="29">
        <f t="shared" si="0"/>
        <v>1.4841170027782112E-2</v>
      </c>
    </row>
    <row r="44" spans="1:46" x14ac:dyDescent="0.3">
      <c r="A44" s="19">
        <v>39</v>
      </c>
      <c r="B44" s="28">
        <v>0.13299342069600001</v>
      </c>
      <c r="C44" s="28">
        <v>0.151275116095</v>
      </c>
      <c r="D44" s="28">
        <v>0.13299342069600001</v>
      </c>
      <c r="E44" s="28">
        <v>0.13299342069600001</v>
      </c>
      <c r="F44" s="28">
        <v>0.13299342069600001</v>
      </c>
      <c r="G44" s="28">
        <v>0.151275116095</v>
      </c>
      <c r="H44" s="28">
        <v>0.13299342069600001</v>
      </c>
      <c r="I44" s="28">
        <v>0.151275116095</v>
      </c>
      <c r="J44" s="28">
        <v>0.13299342069600001</v>
      </c>
      <c r="K44" s="28">
        <v>0.16539699337800001</v>
      </c>
      <c r="L44" s="28">
        <v>0.13299342069600001</v>
      </c>
      <c r="M44" s="28">
        <v>0.13299342069600001</v>
      </c>
      <c r="N44" s="28">
        <v>0.13299342069600001</v>
      </c>
      <c r="O44" s="28">
        <v>0.13299342069600001</v>
      </c>
      <c r="P44" s="28">
        <v>0.13299342069600001</v>
      </c>
      <c r="Q44" s="28">
        <v>8.9692064323699999E-2</v>
      </c>
      <c r="R44" s="28">
        <v>0.13299342069600001</v>
      </c>
      <c r="S44" s="28">
        <v>0.13299342069600001</v>
      </c>
      <c r="T44" s="28">
        <v>0.151275116095</v>
      </c>
      <c r="U44" s="28">
        <v>0.13299342069600001</v>
      </c>
      <c r="V44" s="28">
        <v>0.13299342069600001</v>
      </c>
      <c r="W44" s="28">
        <v>0.13299342069600001</v>
      </c>
      <c r="X44" s="28">
        <v>0.151275116095</v>
      </c>
      <c r="Y44" s="28">
        <v>0.151275116095</v>
      </c>
      <c r="Z44" s="28">
        <v>0.13299342069600001</v>
      </c>
      <c r="AA44" s="28">
        <v>8.9692064323699999E-2</v>
      </c>
      <c r="AB44" s="28">
        <v>0.151275116095</v>
      </c>
      <c r="AC44" s="28">
        <v>0.20724254105600001</v>
      </c>
      <c r="AD44" s="28">
        <v>0.13299342069600001</v>
      </c>
      <c r="AE44" s="28">
        <v>0.13299342069600001</v>
      </c>
      <c r="AF44" s="28">
        <v>0.16539699337800001</v>
      </c>
      <c r="AG44" s="28">
        <v>0.13299342069600001</v>
      </c>
      <c r="AH44" s="28">
        <v>0.13299342069600001</v>
      </c>
      <c r="AI44" s="28">
        <v>0.13299342069600001</v>
      </c>
      <c r="AJ44" s="28">
        <v>0.13299342069600001</v>
      </c>
      <c r="AK44" s="28">
        <v>0.151275116095</v>
      </c>
      <c r="AL44" s="28">
        <v>0.151275116095</v>
      </c>
      <c r="AM44" s="28">
        <v>0.13299342069600001</v>
      </c>
      <c r="AN44" s="28">
        <v>8.9692064323699999E-2</v>
      </c>
      <c r="AO44" s="28"/>
      <c r="AP44" s="28"/>
      <c r="AQ44" s="28"/>
      <c r="AR44" s="28"/>
      <c r="AS44" s="37">
        <v>0.13744694518799999</v>
      </c>
      <c r="AT44" s="29">
        <f t="shared" si="0"/>
        <v>1.9667485512023571E-2</v>
      </c>
    </row>
    <row r="45" spans="1:46" x14ac:dyDescent="0.3">
      <c r="A45" s="19">
        <v>35</v>
      </c>
      <c r="B45" s="28">
        <v>0.13299342069600001</v>
      </c>
      <c r="C45" s="28">
        <v>0.13299342069600001</v>
      </c>
      <c r="D45" s="28">
        <v>0.151275116095</v>
      </c>
      <c r="E45" s="28">
        <v>0.16539699337800001</v>
      </c>
      <c r="F45" s="28">
        <v>0.13299342069600001</v>
      </c>
      <c r="G45" s="28">
        <v>0.13299342069600001</v>
      </c>
      <c r="H45" s="28">
        <v>0.13299342069600001</v>
      </c>
      <c r="I45" s="28">
        <v>0.13299342069600001</v>
      </c>
      <c r="J45" s="28">
        <v>0.151275116095</v>
      </c>
      <c r="K45" s="28">
        <v>0.13299342069600001</v>
      </c>
      <c r="L45" s="28">
        <v>0.13299342069600001</v>
      </c>
      <c r="M45" s="28">
        <v>0.151275116095</v>
      </c>
      <c r="N45" s="28">
        <v>0.151275116095</v>
      </c>
      <c r="O45" s="28">
        <v>0.13299342069600001</v>
      </c>
      <c r="P45" s="28">
        <v>8.9692064323699999E-2</v>
      </c>
      <c r="Q45" s="28">
        <v>0.151275116095</v>
      </c>
      <c r="R45" s="28">
        <v>0.13299342069600001</v>
      </c>
      <c r="S45" s="28">
        <v>0.16539699337800001</v>
      </c>
      <c r="T45" s="28">
        <v>0.13299342069600001</v>
      </c>
      <c r="U45" s="28">
        <v>0.13299342069600001</v>
      </c>
      <c r="V45" s="28">
        <v>0.13299342069600001</v>
      </c>
      <c r="W45" s="28">
        <v>0.151275116095</v>
      </c>
      <c r="X45" s="28">
        <v>0.151275116095</v>
      </c>
      <c r="Y45" s="28">
        <v>0.13299342069600001</v>
      </c>
      <c r="Z45" s="28">
        <v>0.13299342069600001</v>
      </c>
      <c r="AA45" s="28">
        <v>0.16539699337800001</v>
      </c>
      <c r="AB45" s="28">
        <v>0.13299342069600001</v>
      </c>
      <c r="AC45" s="28">
        <v>0.151275116095</v>
      </c>
      <c r="AD45" s="28">
        <v>0.151275116095</v>
      </c>
      <c r="AE45" s="28">
        <v>0.151275116095</v>
      </c>
      <c r="AF45" s="28">
        <v>8.9692064323699999E-2</v>
      </c>
      <c r="AG45" s="28">
        <v>0.13299342069600001</v>
      </c>
      <c r="AH45" s="28">
        <v>0.13299342069600001</v>
      </c>
      <c r="AI45" s="28">
        <v>0.151275116095</v>
      </c>
      <c r="AJ45" s="28">
        <v>9.8102829571E-2</v>
      </c>
      <c r="AK45" s="28"/>
      <c r="AL45" s="28"/>
      <c r="AM45" s="28"/>
      <c r="AN45" s="28"/>
      <c r="AO45" s="28"/>
      <c r="AP45" s="28"/>
      <c r="AQ45" s="28"/>
      <c r="AR45" s="28"/>
      <c r="AS45" s="37">
        <v>0.138045308226</v>
      </c>
      <c r="AT45" s="29">
        <f t="shared" si="0"/>
        <v>1.7400919700038871E-2</v>
      </c>
    </row>
    <row r="46" spans="1:46" x14ac:dyDescent="0.3">
      <c r="A46" s="19">
        <v>34</v>
      </c>
      <c r="B46" s="28">
        <v>0.13299342069600001</v>
      </c>
      <c r="C46" s="28">
        <v>0.13299342069600001</v>
      </c>
      <c r="D46" s="28">
        <v>0.13299342069600001</v>
      </c>
      <c r="E46" s="28">
        <v>0.13299342069600001</v>
      </c>
      <c r="F46" s="28">
        <v>0.151275116095</v>
      </c>
      <c r="G46" s="28">
        <v>0.13299342069600001</v>
      </c>
      <c r="H46" s="28">
        <v>0.151275116095</v>
      </c>
      <c r="I46" s="28">
        <v>0.151275116095</v>
      </c>
      <c r="J46" s="28">
        <v>0.13299342069600001</v>
      </c>
      <c r="K46" s="28">
        <v>0.13299342069600001</v>
      </c>
      <c r="L46" s="28">
        <v>0.16539699337800001</v>
      </c>
      <c r="M46" s="28">
        <v>0.13299342069600001</v>
      </c>
      <c r="N46" s="28">
        <v>0.151275116095</v>
      </c>
      <c r="O46" s="28">
        <v>0.151275116095</v>
      </c>
      <c r="P46" s="28">
        <v>0.16539699337800001</v>
      </c>
      <c r="Q46" s="28">
        <v>0.151275116095</v>
      </c>
      <c r="R46" s="28">
        <v>0.151275116095</v>
      </c>
      <c r="S46" s="28">
        <v>0.151275116095</v>
      </c>
      <c r="T46" s="28">
        <v>8.9692064323699999E-2</v>
      </c>
      <c r="U46" s="28">
        <v>0.13299342069600001</v>
      </c>
      <c r="V46" s="28">
        <v>0.13299342069600001</v>
      </c>
      <c r="W46" s="28">
        <v>0.151275116095</v>
      </c>
      <c r="X46" s="28">
        <v>9.8102829571E-2</v>
      </c>
      <c r="Y46" s="28">
        <v>0.13299342069600001</v>
      </c>
      <c r="Z46" s="28">
        <v>0.151275116095</v>
      </c>
      <c r="AA46" s="28">
        <v>0.13299342069600001</v>
      </c>
      <c r="AB46" s="28">
        <v>0.13299342069600001</v>
      </c>
      <c r="AC46" s="28">
        <v>0.151275116095</v>
      </c>
      <c r="AD46" s="28">
        <v>0.151275116095</v>
      </c>
      <c r="AE46" s="28">
        <v>0.151275116095</v>
      </c>
      <c r="AF46" s="28">
        <v>0.151275116095</v>
      </c>
      <c r="AG46" s="28">
        <v>0.13299342069600001</v>
      </c>
      <c r="AH46" s="28">
        <v>0.13299342069600001</v>
      </c>
      <c r="AI46" s="28">
        <v>9.8102829571E-2</v>
      </c>
      <c r="AJ46" s="28"/>
      <c r="AK46" s="28"/>
      <c r="AL46" s="28"/>
      <c r="AM46" s="28"/>
      <c r="AN46" s="28"/>
      <c r="AO46" s="28"/>
      <c r="AP46" s="28"/>
      <c r="AQ46" s="28"/>
      <c r="AR46" s="28"/>
      <c r="AS46" s="37">
        <v>0.139101313117</v>
      </c>
      <c r="AT46" s="29">
        <f t="shared" si="0"/>
        <v>1.6750579287122955E-2</v>
      </c>
    </row>
    <row r="47" spans="1:46" x14ac:dyDescent="0.3">
      <c r="A47" s="19">
        <v>38</v>
      </c>
      <c r="B47" s="28">
        <v>0.13299342069600001</v>
      </c>
      <c r="C47" s="28">
        <v>0.13299342069600001</v>
      </c>
      <c r="D47" s="28">
        <v>0.13299342069600001</v>
      </c>
      <c r="E47" s="28">
        <v>0.151275116095</v>
      </c>
      <c r="F47" s="28">
        <v>0.13299342069600001</v>
      </c>
      <c r="G47" s="28">
        <v>0.151275116095</v>
      </c>
      <c r="H47" s="28">
        <v>0.151275116095</v>
      </c>
      <c r="I47" s="28">
        <v>0.13299342069600001</v>
      </c>
      <c r="J47" s="28">
        <v>0.16539699337800001</v>
      </c>
      <c r="K47" s="28">
        <v>0.13299342069600001</v>
      </c>
      <c r="L47" s="28">
        <v>0.16539699337800001</v>
      </c>
      <c r="M47" s="28">
        <v>0.151275116095</v>
      </c>
      <c r="N47" s="28">
        <v>8.9692064323699999E-2</v>
      </c>
      <c r="O47" s="28">
        <v>0.151275116095</v>
      </c>
      <c r="P47" s="28">
        <v>9.8102829571E-2</v>
      </c>
      <c r="Q47" s="28">
        <v>0.13299342069600001</v>
      </c>
      <c r="R47" s="28">
        <v>0.13299342069600001</v>
      </c>
      <c r="S47" s="28">
        <v>0.151275116095</v>
      </c>
      <c r="T47" s="28">
        <v>0.151275116095</v>
      </c>
      <c r="U47" s="28">
        <v>0.151275116095</v>
      </c>
      <c r="V47" s="28">
        <v>0.13299342069600001</v>
      </c>
      <c r="W47" s="28">
        <v>0.13299342069600001</v>
      </c>
      <c r="X47" s="28">
        <v>9.8102829571E-2</v>
      </c>
      <c r="Y47" s="28">
        <v>0.13299342069600001</v>
      </c>
      <c r="Z47" s="28">
        <v>0.13299342069600001</v>
      </c>
      <c r="AA47" s="28">
        <v>0.151275116095</v>
      </c>
      <c r="AB47" s="28">
        <v>0.151275116095</v>
      </c>
      <c r="AC47" s="28">
        <v>0.16539699337800001</v>
      </c>
      <c r="AD47" s="28">
        <v>0.16539699337800001</v>
      </c>
      <c r="AE47" s="28">
        <v>0.151275116095</v>
      </c>
      <c r="AF47" s="28">
        <v>8.9692064323699999E-2</v>
      </c>
      <c r="AG47" s="28">
        <v>0.151275116095</v>
      </c>
      <c r="AH47" s="28">
        <v>0.13299342069600001</v>
      </c>
      <c r="AI47" s="28">
        <v>6.76865533775E-2</v>
      </c>
      <c r="AJ47" s="28">
        <v>0.151275116095</v>
      </c>
      <c r="AK47" s="28">
        <v>0.13299342069600001</v>
      </c>
      <c r="AL47" s="28">
        <v>0.13299342069600001</v>
      </c>
      <c r="AM47" s="28">
        <v>9.8102829571E-2</v>
      </c>
      <c r="AN47" s="28"/>
      <c r="AO47" s="28"/>
      <c r="AP47" s="28"/>
      <c r="AQ47" s="28"/>
      <c r="AR47" s="28"/>
      <c r="AS47" s="37">
        <v>0.13590644641899999</v>
      </c>
      <c r="AT47" s="29">
        <f t="shared" si="0"/>
        <v>2.2582859221157638E-2</v>
      </c>
    </row>
    <row r="48" spans="1:46" x14ac:dyDescent="0.3">
      <c r="A48" s="19">
        <v>33</v>
      </c>
      <c r="B48" s="28">
        <v>0.13299342069600001</v>
      </c>
      <c r="C48" s="28">
        <v>0.151275116095</v>
      </c>
      <c r="D48" s="28">
        <v>0.151275116095</v>
      </c>
      <c r="E48" s="28">
        <v>0.13299342069600001</v>
      </c>
      <c r="F48" s="28">
        <v>0.16539699337800001</v>
      </c>
      <c r="G48" s="28">
        <v>0.151275116095</v>
      </c>
      <c r="H48" s="28">
        <v>0.151275116095</v>
      </c>
      <c r="I48" s="28">
        <v>0.13299342069600001</v>
      </c>
      <c r="J48" s="28">
        <v>0.13299342069600001</v>
      </c>
      <c r="K48" s="28">
        <v>0.13299342069600001</v>
      </c>
      <c r="L48" s="28">
        <v>0.13299342069600001</v>
      </c>
      <c r="M48" s="28">
        <v>0.151275116095</v>
      </c>
      <c r="N48" s="28">
        <v>0.151275116095</v>
      </c>
      <c r="O48" s="28">
        <v>0.16539699337800001</v>
      </c>
      <c r="P48" s="28">
        <v>8.9692064323699999E-2</v>
      </c>
      <c r="Q48" s="28">
        <v>0.151275116095</v>
      </c>
      <c r="R48" s="28">
        <v>0.13299342069600001</v>
      </c>
      <c r="S48" s="28">
        <v>0.13299342069600001</v>
      </c>
      <c r="T48" s="28">
        <v>0.13299342069600001</v>
      </c>
      <c r="U48" s="28">
        <v>0.13299342069600001</v>
      </c>
      <c r="V48" s="28">
        <v>0.151275116095</v>
      </c>
      <c r="W48" s="28">
        <v>0.151275116095</v>
      </c>
      <c r="X48" s="28">
        <v>0.13299342069600001</v>
      </c>
      <c r="Y48" s="28">
        <v>0.16539699337800001</v>
      </c>
      <c r="Z48" s="28">
        <v>0.151275116095</v>
      </c>
      <c r="AA48" s="28">
        <v>0.151275116095</v>
      </c>
      <c r="AB48" s="28">
        <v>0.13299342069600001</v>
      </c>
      <c r="AC48" s="28">
        <v>0.151275116095</v>
      </c>
      <c r="AD48" s="28">
        <v>0.151887520478</v>
      </c>
      <c r="AE48" s="28">
        <v>0.16539699337800001</v>
      </c>
      <c r="AF48" s="28">
        <v>8.9692064323699999E-2</v>
      </c>
      <c r="AG48" s="28">
        <v>0.13299342069600001</v>
      </c>
      <c r="AH48" s="28">
        <v>0.13299342069600001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37">
        <v>0.14151723956100001</v>
      </c>
      <c r="AT48" s="29">
        <f t="shared" si="0"/>
        <v>1.7081105452700814E-2</v>
      </c>
    </row>
    <row r="49" spans="1:46" x14ac:dyDescent="0.3">
      <c r="A49" s="19">
        <v>35</v>
      </c>
      <c r="B49" s="28">
        <v>0.13299342069600001</v>
      </c>
      <c r="C49" s="28">
        <v>0.151275116095</v>
      </c>
      <c r="D49" s="28">
        <v>0.13299342069600001</v>
      </c>
      <c r="E49" s="28">
        <v>0.16539699337800001</v>
      </c>
      <c r="F49" s="28">
        <v>0.13299342069600001</v>
      </c>
      <c r="G49" s="28">
        <v>0.13299342069600001</v>
      </c>
      <c r="H49" s="28">
        <v>0.13299342069600001</v>
      </c>
      <c r="I49" s="28">
        <v>0.151275116095</v>
      </c>
      <c r="J49" s="28">
        <v>0.16539699337800001</v>
      </c>
      <c r="K49" s="28">
        <v>8.9692064323699999E-2</v>
      </c>
      <c r="L49" s="28">
        <v>0.151275116095</v>
      </c>
      <c r="M49" s="28">
        <v>0.13299342069600001</v>
      </c>
      <c r="N49" s="28">
        <v>0.13299342069600001</v>
      </c>
      <c r="O49" s="28">
        <v>0.151275116095</v>
      </c>
      <c r="P49" s="28">
        <v>0.151275116095</v>
      </c>
      <c r="Q49" s="28">
        <v>0.13299342069600001</v>
      </c>
      <c r="R49" s="28">
        <v>0.16539699337800001</v>
      </c>
      <c r="S49" s="28">
        <v>0.151275116095</v>
      </c>
      <c r="T49" s="28">
        <v>0.151275116095</v>
      </c>
      <c r="U49" s="28">
        <v>0.13299342069600001</v>
      </c>
      <c r="V49" s="28">
        <v>0.151275116095</v>
      </c>
      <c r="W49" s="28">
        <v>0.13299342069600001</v>
      </c>
      <c r="X49" s="28">
        <v>0.13299342069600001</v>
      </c>
      <c r="Y49" s="28">
        <v>0.151275116095</v>
      </c>
      <c r="Z49" s="28">
        <v>0.16539699337800001</v>
      </c>
      <c r="AA49" s="28">
        <v>0.13299342069600001</v>
      </c>
      <c r="AB49" s="28">
        <v>0.13299342069600001</v>
      </c>
      <c r="AC49" s="28">
        <v>8.9692064323699999E-2</v>
      </c>
      <c r="AD49" s="28">
        <v>0.13299342069600001</v>
      </c>
      <c r="AE49" s="28">
        <v>0.151275116095</v>
      </c>
      <c r="AF49" s="28">
        <v>0.151275116095</v>
      </c>
      <c r="AG49" s="28">
        <v>0.151275116095</v>
      </c>
      <c r="AH49" s="28">
        <v>0.151275116095</v>
      </c>
      <c r="AI49" s="28">
        <v>0.13299342069600001</v>
      </c>
      <c r="AJ49" s="28">
        <v>0.151275116095</v>
      </c>
      <c r="AK49" s="28"/>
      <c r="AL49" s="28"/>
      <c r="AM49" s="28"/>
      <c r="AN49" s="28"/>
      <c r="AO49" s="28"/>
      <c r="AP49" s="28"/>
      <c r="AQ49" s="28"/>
      <c r="AR49" s="28"/>
      <c r="AS49" s="37">
        <v>0.141535001084</v>
      </c>
      <c r="AT49" s="29">
        <f t="shared" si="0"/>
        <v>1.6729477965285785E-2</v>
      </c>
    </row>
    <row r="50" spans="1:46" x14ac:dyDescent="0.3">
      <c r="A50" s="19">
        <v>37</v>
      </c>
      <c r="B50" s="28">
        <v>0.151275116095</v>
      </c>
      <c r="C50" s="28">
        <v>0.13299342069600001</v>
      </c>
      <c r="D50" s="28">
        <v>0.16539699337800001</v>
      </c>
      <c r="E50" s="28">
        <v>0.13299342069600001</v>
      </c>
      <c r="F50" s="28">
        <v>0.13299342069600001</v>
      </c>
      <c r="G50" s="28">
        <v>0.151275116095</v>
      </c>
      <c r="H50" s="28">
        <v>0.16539699337800001</v>
      </c>
      <c r="I50" s="28">
        <v>8.9692064323699999E-2</v>
      </c>
      <c r="J50" s="28">
        <v>0.151275116095</v>
      </c>
      <c r="K50" s="28">
        <v>0.13299342069600001</v>
      </c>
      <c r="L50" s="28">
        <v>0.151275116095</v>
      </c>
      <c r="M50" s="28">
        <v>0.16539699337800001</v>
      </c>
      <c r="N50" s="28">
        <v>0.151275116095</v>
      </c>
      <c r="O50" s="28">
        <v>0.151275116095</v>
      </c>
      <c r="P50" s="28">
        <v>0.13299342069600001</v>
      </c>
      <c r="Q50" s="28">
        <v>0.13299342069600001</v>
      </c>
      <c r="R50" s="28">
        <v>0.151275116095</v>
      </c>
      <c r="S50" s="28">
        <v>0.16539699337800001</v>
      </c>
      <c r="T50" s="28">
        <v>0.13299342069600001</v>
      </c>
      <c r="U50" s="28">
        <v>0.13299342069600001</v>
      </c>
      <c r="V50" s="28">
        <v>0.13299342069600001</v>
      </c>
      <c r="W50" s="28">
        <v>0.151275116095</v>
      </c>
      <c r="X50" s="28">
        <v>0.151275116095</v>
      </c>
      <c r="Y50" s="28">
        <v>0.151275116095</v>
      </c>
      <c r="Z50" s="28">
        <v>0.151275116095</v>
      </c>
      <c r="AA50" s="28">
        <v>0.13299342069600001</v>
      </c>
      <c r="AB50" s="28">
        <v>0.13299342069600001</v>
      </c>
      <c r="AC50" s="28">
        <v>0.13299342069600001</v>
      </c>
      <c r="AD50" s="28">
        <v>0.151275116095</v>
      </c>
      <c r="AE50" s="28">
        <v>0.13299342069600001</v>
      </c>
      <c r="AF50" s="28">
        <v>0.151275116095</v>
      </c>
      <c r="AG50" s="28">
        <v>0.16539699337800001</v>
      </c>
      <c r="AH50" s="28">
        <v>0.13299342069600001</v>
      </c>
      <c r="AI50" s="28">
        <v>0.13299342069600001</v>
      </c>
      <c r="AJ50" s="28">
        <v>0.13299342069600001</v>
      </c>
      <c r="AK50" s="28">
        <v>0.151275116095</v>
      </c>
      <c r="AL50" s="28">
        <v>0.151275116095</v>
      </c>
      <c r="AM50" s="28"/>
      <c r="AN50" s="28"/>
      <c r="AO50" s="28"/>
      <c r="AP50" s="28"/>
      <c r="AQ50" s="28"/>
      <c r="AR50" s="28"/>
      <c r="AS50" s="37">
        <v>0.143613473075</v>
      </c>
      <c r="AT50" s="29">
        <f t="shared" si="0"/>
        <v>1.4477938673331765E-2</v>
      </c>
    </row>
    <row r="51" spans="1:46" x14ac:dyDescent="0.3">
      <c r="A51" s="19">
        <v>40</v>
      </c>
      <c r="B51" s="28">
        <v>0.151275116095</v>
      </c>
      <c r="C51" s="28">
        <v>0.13299342069600001</v>
      </c>
      <c r="D51" s="28">
        <v>0.16539699337800001</v>
      </c>
      <c r="E51" s="28">
        <v>0.151275116095</v>
      </c>
      <c r="F51" s="28">
        <v>0.151275116095</v>
      </c>
      <c r="G51" s="28">
        <v>0.13299342069600001</v>
      </c>
      <c r="H51" s="28">
        <v>0.151275116095</v>
      </c>
      <c r="I51" s="28">
        <v>0.16539699337800001</v>
      </c>
      <c r="J51" s="28">
        <v>0.151275116095</v>
      </c>
      <c r="K51" s="28">
        <v>0.151275116095</v>
      </c>
      <c r="L51" s="28">
        <v>0.13299342069600001</v>
      </c>
      <c r="M51" s="28">
        <v>0.16539699337800001</v>
      </c>
      <c r="N51" s="28">
        <v>0.13299342069600001</v>
      </c>
      <c r="O51" s="28">
        <v>0.13299342069600001</v>
      </c>
      <c r="P51" s="28">
        <v>0.13299342069600001</v>
      </c>
      <c r="Q51" s="28">
        <v>0.151275116095</v>
      </c>
      <c r="R51" s="28">
        <v>0.151275116095</v>
      </c>
      <c r="S51" s="28">
        <v>0.151275116095</v>
      </c>
      <c r="T51" s="28">
        <v>0.13299342069600001</v>
      </c>
      <c r="U51" s="28">
        <v>0.13299342069600001</v>
      </c>
      <c r="V51" s="28">
        <v>0.13299342069600001</v>
      </c>
      <c r="W51" s="28">
        <v>0.151275116095</v>
      </c>
      <c r="X51" s="28">
        <v>0.13299342069600001</v>
      </c>
      <c r="Y51" s="28">
        <v>0.151275116095</v>
      </c>
      <c r="Z51" s="28">
        <v>0.151275116095</v>
      </c>
      <c r="AA51" s="28">
        <v>0.151275116095</v>
      </c>
      <c r="AB51" s="28">
        <v>0.13299342069600001</v>
      </c>
      <c r="AC51" s="28">
        <v>0.16539699337800001</v>
      </c>
      <c r="AD51" s="28">
        <v>0.151275116095</v>
      </c>
      <c r="AE51" s="28">
        <v>0.151275116095</v>
      </c>
      <c r="AF51" s="28">
        <v>0.13299342069600001</v>
      </c>
      <c r="AG51" s="28">
        <v>0.24999296831699999</v>
      </c>
      <c r="AH51" s="28">
        <v>0.151275116095</v>
      </c>
      <c r="AI51" s="28">
        <v>0.16539699337800001</v>
      </c>
      <c r="AJ51" s="28">
        <v>0.13299342069600001</v>
      </c>
      <c r="AK51" s="28">
        <v>0.151275116095</v>
      </c>
      <c r="AL51" s="28">
        <v>0.13299342069600001</v>
      </c>
      <c r="AM51" s="28">
        <v>0.13299342069600001</v>
      </c>
      <c r="AN51" s="28">
        <v>0.13299342069600001</v>
      </c>
      <c r="AO51" s="28">
        <v>0.151275116095</v>
      </c>
      <c r="AP51" s="28"/>
      <c r="AQ51" s="28"/>
      <c r="AR51" s="28"/>
      <c r="AS51" s="37">
        <v>0.148195618901</v>
      </c>
      <c r="AT51" s="29">
        <f t="shared" si="0"/>
        <v>1.9575087144471679E-2</v>
      </c>
    </row>
    <row r="52" spans="1:46" x14ac:dyDescent="0.3">
      <c r="A52" s="19">
        <v>37</v>
      </c>
      <c r="B52" s="28">
        <v>0.13299342069600001</v>
      </c>
      <c r="C52" s="28">
        <v>0.16539699337800001</v>
      </c>
      <c r="D52" s="28">
        <v>0.13299342069600001</v>
      </c>
      <c r="E52" s="28">
        <v>0.151275116095</v>
      </c>
      <c r="F52" s="28">
        <v>0.16539699337800001</v>
      </c>
      <c r="G52" s="28">
        <v>0.151275116095</v>
      </c>
      <c r="H52" s="28">
        <v>0.13299342069600001</v>
      </c>
      <c r="I52" s="28">
        <v>0.13299342069600001</v>
      </c>
      <c r="J52" s="28">
        <v>0.13299342069600001</v>
      </c>
      <c r="K52" s="28">
        <v>0.13299342069600001</v>
      </c>
      <c r="L52" s="28">
        <v>0.13299342069600001</v>
      </c>
      <c r="M52" s="28">
        <v>0.151275116095</v>
      </c>
      <c r="N52" s="28">
        <v>0.151275116095</v>
      </c>
      <c r="O52" s="28">
        <v>0.13299342069600001</v>
      </c>
      <c r="P52" s="28">
        <v>0.16539699337800001</v>
      </c>
      <c r="Q52" s="28">
        <v>0.151275116095</v>
      </c>
      <c r="R52" s="28">
        <v>0.151275116095</v>
      </c>
      <c r="S52" s="28">
        <v>0.13299342069600001</v>
      </c>
      <c r="T52" s="28">
        <v>0.151275116095</v>
      </c>
      <c r="U52" s="28">
        <v>0.16539699337800001</v>
      </c>
      <c r="V52" s="28">
        <v>0.13299342069600001</v>
      </c>
      <c r="W52" s="28">
        <v>0.151275116095</v>
      </c>
      <c r="X52" s="28">
        <v>0.13299342069600001</v>
      </c>
      <c r="Y52" s="28">
        <v>0.13299342069600001</v>
      </c>
      <c r="Z52" s="28">
        <v>0.151275116095</v>
      </c>
      <c r="AA52" s="28">
        <v>0.151275116095</v>
      </c>
      <c r="AB52" s="28">
        <v>0.13299342069600001</v>
      </c>
      <c r="AC52" s="28">
        <v>0.13299342069600001</v>
      </c>
      <c r="AD52" s="28">
        <v>0.13299342069600001</v>
      </c>
      <c r="AE52" s="28">
        <v>0.151275116095</v>
      </c>
      <c r="AF52" s="28">
        <v>0.13299342069600001</v>
      </c>
      <c r="AG52" s="28">
        <v>0.151275116095</v>
      </c>
      <c r="AH52" s="28">
        <v>0.151275116095</v>
      </c>
      <c r="AI52" s="28">
        <v>0.13299342069600001</v>
      </c>
      <c r="AJ52" s="28">
        <v>0.16539699337800001</v>
      </c>
      <c r="AK52" s="28">
        <v>0.13299342069600001</v>
      </c>
      <c r="AL52" s="28">
        <v>0.13299342069600001</v>
      </c>
      <c r="AM52" s="28"/>
      <c r="AN52" s="28"/>
      <c r="AO52" s="28"/>
      <c r="AP52" s="28"/>
      <c r="AQ52" s="28"/>
      <c r="AR52" s="28"/>
      <c r="AS52" s="37">
        <v>0.14379558025299999</v>
      </c>
      <c r="AT52" s="29">
        <f t="shared" si="0"/>
        <v>1.1784709706739276E-2</v>
      </c>
    </row>
    <row r="53" spans="1:46" ht="15" thickBot="1" x14ac:dyDescent="0.35">
      <c r="A53" s="32">
        <v>33</v>
      </c>
      <c r="B53" s="30">
        <v>0.16539699337800001</v>
      </c>
      <c r="C53" s="30">
        <v>0.13299342069600001</v>
      </c>
      <c r="D53" s="30">
        <v>0.151275116095</v>
      </c>
      <c r="E53" s="30">
        <v>0.16539699337800001</v>
      </c>
      <c r="F53" s="30">
        <v>0.151275116095</v>
      </c>
      <c r="G53" s="30">
        <v>0.13299342069600001</v>
      </c>
      <c r="H53" s="30">
        <v>0.13299342069600001</v>
      </c>
      <c r="I53" s="30">
        <v>0.13299342069600001</v>
      </c>
      <c r="J53" s="30">
        <v>0.151275116095</v>
      </c>
      <c r="K53" s="30">
        <v>0.13299342069600001</v>
      </c>
      <c r="L53" s="30">
        <v>0.151275116095</v>
      </c>
      <c r="M53" s="30">
        <v>0.151275116095</v>
      </c>
      <c r="N53" s="30">
        <v>0.16539699337800001</v>
      </c>
      <c r="O53" s="30">
        <v>0.13299342069600001</v>
      </c>
      <c r="P53" s="30">
        <v>0.151275116095</v>
      </c>
      <c r="Q53" s="30">
        <v>0.13299342069600001</v>
      </c>
      <c r="R53" s="30">
        <v>0.151275116095</v>
      </c>
      <c r="S53" s="30">
        <v>0.13299342069600001</v>
      </c>
      <c r="T53" s="30">
        <v>0.13299342069600001</v>
      </c>
      <c r="U53" s="30">
        <v>0.151275116095</v>
      </c>
      <c r="V53" s="30">
        <v>0.13299342069600001</v>
      </c>
      <c r="W53" s="30">
        <v>0.16539699337800001</v>
      </c>
      <c r="X53" s="30">
        <v>0.13299342069600001</v>
      </c>
      <c r="Y53" s="30">
        <v>0.151275116095</v>
      </c>
      <c r="Z53" s="30">
        <v>0.16539699337800001</v>
      </c>
      <c r="AA53" s="30">
        <v>0.13299342069600001</v>
      </c>
      <c r="AB53" s="30">
        <v>0.13299342069600001</v>
      </c>
      <c r="AC53" s="30">
        <v>8.1379316247200004E-2</v>
      </c>
      <c r="AD53" s="30">
        <v>0.151275116095</v>
      </c>
      <c r="AE53" s="30">
        <v>0.13299342069600001</v>
      </c>
      <c r="AF53" s="30">
        <v>0.13299342069600001</v>
      </c>
      <c r="AG53" s="30">
        <v>0.151275116095</v>
      </c>
      <c r="AH53" s="30">
        <v>0.13299342069600001</v>
      </c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8">
        <v>0.14243288761600001</v>
      </c>
      <c r="AT53" s="31">
        <f t="shared" si="0"/>
        <v>1.5950272877151481E-2</v>
      </c>
    </row>
  </sheetData>
  <mergeCells count="1">
    <mergeCell ref="A1:AT1"/>
  </mergeCells>
  <conditionalFormatting sqref="B3:AR5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AT3:AT5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2E71-A627-4FB1-AF21-A9A3D0EF3A48}">
  <dimension ref="A1:AR53"/>
  <sheetViews>
    <sheetView tabSelected="1" zoomScale="57" workbookViewId="0">
      <selection activeCell="AZ14" sqref="AZ14"/>
    </sheetView>
  </sheetViews>
  <sheetFormatPr defaultRowHeight="14.4" x14ac:dyDescent="0.3"/>
  <cols>
    <col min="1" max="1" width="6.5546875" bestFit="1" customWidth="1"/>
    <col min="2" max="21" width="5" bestFit="1" customWidth="1"/>
    <col min="22" max="22" width="5.33203125" bestFit="1" customWidth="1"/>
    <col min="23" max="24" width="5" bestFit="1" customWidth="1"/>
    <col min="25" max="25" width="5.33203125" bestFit="1" customWidth="1"/>
    <col min="26" max="26" width="5" bestFit="1" customWidth="1"/>
    <col min="27" max="29" width="5.33203125" bestFit="1" customWidth="1"/>
    <col min="30" max="30" width="5" bestFit="1" customWidth="1"/>
    <col min="31" max="33" width="5.33203125" bestFit="1" customWidth="1"/>
    <col min="34" max="34" width="5" bestFit="1" customWidth="1"/>
    <col min="35" max="36" width="5.33203125" bestFit="1" customWidth="1"/>
    <col min="37" max="39" width="5" bestFit="1" customWidth="1"/>
    <col min="40" max="41" width="5.33203125" bestFit="1" customWidth="1"/>
    <col min="42" max="42" width="5" bestFit="1" customWidth="1"/>
    <col min="43" max="43" width="6.33203125" bestFit="1" customWidth="1"/>
    <col min="44" max="44" width="9.44140625" bestFit="1" customWidth="1"/>
  </cols>
  <sheetData>
    <row r="1" spans="1:44" ht="15" thickBot="1" x14ac:dyDescent="0.35">
      <c r="A1" s="44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5"/>
    </row>
    <row r="2" spans="1:44" ht="15" thickBot="1" x14ac:dyDescent="0.35">
      <c r="A2" s="14" t="s">
        <v>0</v>
      </c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16">
        <v>31</v>
      </c>
      <c r="AG2" s="16">
        <v>32</v>
      </c>
      <c r="AH2" s="16">
        <v>33</v>
      </c>
      <c r="AI2" s="16">
        <v>34</v>
      </c>
      <c r="AJ2" s="16">
        <v>35</v>
      </c>
      <c r="AK2" s="16">
        <v>36</v>
      </c>
      <c r="AL2" s="16">
        <v>37</v>
      </c>
      <c r="AM2" s="16">
        <v>38</v>
      </c>
      <c r="AN2" s="16">
        <v>39</v>
      </c>
      <c r="AO2" s="16">
        <v>40</v>
      </c>
      <c r="AP2" s="16">
        <v>41</v>
      </c>
      <c r="AQ2" s="16" t="s">
        <v>1</v>
      </c>
      <c r="AR2" s="17" t="s">
        <v>3</v>
      </c>
    </row>
    <row r="3" spans="1:44" x14ac:dyDescent="0.3">
      <c r="A3" s="12">
        <v>35</v>
      </c>
      <c r="B3" s="6">
        <v>0.1</v>
      </c>
      <c r="C3" s="6">
        <v>0.1</v>
      </c>
      <c r="D3" s="6">
        <v>0.1</v>
      </c>
      <c r="E3" s="6">
        <v>0.1</v>
      </c>
      <c r="F3" s="6">
        <v>0.1</v>
      </c>
      <c r="G3" s="6">
        <v>0.1</v>
      </c>
      <c r="H3" s="6">
        <v>0.1</v>
      </c>
      <c r="I3" s="6">
        <v>0.1</v>
      </c>
      <c r="J3" s="6">
        <v>0.1</v>
      </c>
      <c r="K3" s="6">
        <v>0.1</v>
      </c>
      <c r="L3" s="6">
        <v>0.1</v>
      </c>
      <c r="M3" s="6">
        <v>0.1</v>
      </c>
      <c r="N3" s="6">
        <v>0.1</v>
      </c>
      <c r="O3" s="6">
        <v>0.1</v>
      </c>
      <c r="P3" s="6">
        <v>0.1</v>
      </c>
      <c r="Q3" s="6">
        <v>0.1</v>
      </c>
      <c r="R3" s="6">
        <v>0.1</v>
      </c>
      <c r="S3" s="6">
        <v>0.1</v>
      </c>
      <c r="T3" s="6">
        <v>0.1</v>
      </c>
      <c r="U3" s="6">
        <v>0.1</v>
      </c>
      <c r="V3" s="6">
        <v>0.1</v>
      </c>
      <c r="W3" s="6">
        <v>0.1</v>
      </c>
      <c r="X3" s="6">
        <v>0.1</v>
      </c>
      <c r="Y3" s="6">
        <v>0.1</v>
      </c>
      <c r="Z3" s="6">
        <v>0.1</v>
      </c>
      <c r="AA3" s="6">
        <v>0.1</v>
      </c>
      <c r="AB3" s="6">
        <v>0.1</v>
      </c>
      <c r="AC3" s="6">
        <v>0.1</v>
      </c>
      <c r="AD3" s="6">
        <v>0.1</v>
      </c>
      <c r="AE3" s="6">
        <v>0.1</v>
      </c>
      <c r="AF3" s="6">
        <v>0.1</v>
      </c>
      <c r="AG3" s="6">
        <v>0.1</v>
      </c>
      <c r="AH3" s="6">
        <v>0.1</v>
      </c>
      <c r="AI3" s="6">
        <v>0.1</v>
      </c>
      <c r="AJ3" s="6">
        <v>0.1</v>
      </c>
      <c r="AK3" s="6"/>
      <c r="AL3" s="6"/>
      <c r="AM3" s="6"/>
      <c r="AN3" s="6"/>
      <c r="AO3" s="6"/>
      <c r="AP3" s="7"/>
      <c r="AQ3" s="12">
        <v>0.1</v>
      </c>
      <c r="AR3" s="12">
        <f>_xlfn.STDEV.P(B3:AQ3)</f>
        <v>4.163336342344337E-17</v>
      </c>
    </row>
    <row r="4" spans="1:44" x14ac:dyDescent="0.3">
      <c r="A4" s="12">
        <v>35</v>
      </c>
      <c r="B4" s="6">
        <v>0.1</v>
      </c>
      <c r="C4" s="6">
        <v>0.1</v>
      </c>
      <c r="D4" s="6">
        <v>0.1</v>
      </c>
      <c r="E4" s="6">
        <v>0.1</v>
      </c>
      <c r="F4" s="6">
        <v>0.1</v>
      </c>
      <c r="G4" s="6">
        <v>0.1</v>
      </c>
      <c r="H4" s="6">
        <v>0.1</v>
      </c>
      <c r="I4" s="6">
        <v>0.1</v>
      </c>
      <c r="J4" s="6">
        <v>0.1</v>
      </c>
      <c r="K4" s="6">
        <v>0.1</v>
      </c>
      <c r="L4" s="6">
        <v>0.1</v>
      </c>
      <c r="M4" s="6">
        <v>0.1</v>
      </c>
      <c r="N4" s="6">
        <v>0.1</v>
      </c>
      <c r="O4" s="6">
        <v>0.1</v>
      </c>
      <c r="P4" s="6">
        <v>0.1</v>
      </c>
      <c r="Q4" s="6">
        <v>0.1</v>
      </c>
      <c r="R4" s="6">
        <v>0.1</v>
      </c>
      <c r="S4" s="6">
        <v>0.1</v>
      </c>
      <c r="T4" s="6">
        <v>0.1</v>
      </c>
      <c r="U4" s="6">
        <v>0.1</v>
      </c>
      <c r="V4" s="6">
        <v>0.1</v>
      </c>
      <c r="W4" s="6">
        <v>0.1</v>
      </c>
      <c r="X4" s="6">
        <v>0.1</v>
      </c>
      <c r="Y4" s="6">
        <v>0.1</v>
      </c>
      <c r="Z4" s="6">
        <v>0.1</v>
      </c>
      <c r="AA4" s="6">
        <v>0.1</v>
      </c>
      <c r="AB4" s="6">
        <v>0.1</v>
      </c>
      <c r="AC4" s="6">
        <v>0.1</v>
      </c>
      <c r="AD4" s="6">
        <v>0.1</v>
      </c>
      <c r="AE4" s="6">
        <v>0.1</v>
      </c>
      <c r="AF4" s="6">
        <v>3.4967109730900003E-2</v>
      </c>
      <c r="AG4" s="6">
        <v>0.1</v>
      </c>
      <c r="AH4" s="6">
        <v>0.1</v>
      </c>
      <c r="AI4" s="6">
        <v>0.1</v>
      </c>
      <c r="AJ4" s="6">
        <v>0.1</v>
      </c>
      <c r="AK4" s="6"/>
      <c r="AL4" s="6"/>
      <c r="AM4" s="6"/>
      <c r="AN4" s="6"/>
      <c r="AO4" s="6"/>
      <c r="AP4" s="7"/>
      <c r="AQ4" s="12">
        <v>9.8141917420900004E-2</v>
      </c>
      <c r="AR4" s="12">
        <f t="shared" ref="AR4:AR53" si="0">_xlfn.STDEV.P(B4:AQ4)</f>
        <v>1.068285274045646E-2</v>
      </c>
    </row>
    <row r="5" spans="1:44" x14ac:dyDescent="0.3">
      <c r="A5" s="12">
        <v>36</v>
      </c>
      <c r="B5" s="6">
        <v>0.1</v>
      </c>
      <c r="C5" s="6">
        <v>0.1</v>
      </c>
      <c r="D5" s="6">
        <v>0.1</v>
      </c>
      <c r="E5" s="6">
        <v>0.1</v>
      </c>
      <c r="F5" s="6">
        <v>0.1</v>
      </c>
      <c r="G5" s="6">
        <v>0.1</v>
      </c>
      <c r="H5" s="6">
        <v>0.1</v>
      </c>
      <c r="I5" s="6">
        <v>0.1</v>
      </c>
      <c r="J5" s="6">
        <v>0.1</v>
      </c>
      <c r="K5" s="6">
        <v>0.1</v>
      </c>
      <c r="L5" s="6">
        <v>0.1</v>
      </c>
      <c r="M5" s="6">
        <v>0.1</v>
      </c>
      <c r="N5" s="6">
        <v>0.1</v>
      </c>
      <c r="O5" s="6">
        <v>0.1</v>
      </c>
      <c r="P5" s="6">
        <v>0.1</v>
      </c>
      <c r="Q5" s="6">
        <v>0.1</v>
      </c>
      <c r="R5" s="6">
        <v>0.1</v>
      </c>
      <c r="S5" s="6">
        <v>0.1</v>
      </c>
      <c r="T5" s="6">
        <v>0.1</v>
      </c>
      <c r="U5" s="6">
        <v>0.1</v>
      </c>
      <c r="V5" s="6">
        <v>3.4967109730900003E-2</v>
      </c>
      <c r="W5" s="6">
        <v>0.1</v>
      </c>
      <c r="X5" s="6">
        <v>0.1</v>
      </c>
      <c r="Y5" s="6">
        <v>0.1</v>
      </c>
      <c r="Z5" s="6">
        <v>9.8885531971500004E-2</v>
      </c>
      <c r="AA5" s="6">
        <v>0.1</v>
      </c>
      <c r="AB5" s="6">
        <v>0.1</v>
      </c>
      <c r="AC5" s="6">
        <v>0.1</v>
      </c>
      <c r="AD5" s="6">
        <v>0.1</v>
      </c>
      <c r="AE5" s="6">
        <v>0.1</v>
      </c>
      <c r="AF5" s="6">
        <v>0.1</v>
      </c>
      <c r="AG5" s="6">
        <v>0.1</v>
      </c>
      <c r="AH5" s="6">
        <v>0.1</v>
      </c>
      <c r="AI5" s="6">
        <v>0.1</v>
      </c>
      <c r="AJ5" s="6">
        <v>8.4438180041600003E-2</v>
      </c>
      <c r="AK5" s="6">
        <v>0.1</v>
      </c>
      <c r="AL5" s="6"/>
      <c r="AM5" s="6"/>
      <c r="AN5" s="6"/>
      <c r="AO5" s="6"/>
      <c r="AP5" s="7"/>
      <c r="AQ5" s="12">
        <v>9.7730300603999995E-2</v>
      </c>
      <c r="AR5" s="12">
        <f t="shared" si="0"/>
        <v>1.076434784007875E-2</v>
      </c>
    </row>
    <row r="6" spans="1:44" x14ac:dyDescent="0.3">
      <c r="A6" s="12">
        <v>37</v>
      </c>
      <c r="B6" s="6">
        <v>0.1</v>
      </c>
      <c r="C6" s="6">
        <v>0.1</v>
      </c>
      <c r="D6" s="6">
        <v>0.1</v>
      </c>
      <c r="E6" s="6">
        <v>0.1</v>
      </c>
      <c r="F6" s="6">
        <v>0.1</v>
      </c>
      <c r="G6" s="6">
        <v>0.1</v>
      </c>
      <c r="H6" s="6">
        <v>0.1</v>
      </c>
      <c r="I6" s="6">
        <v>0.1</v>
      </c>
      <c r="J6" s="6">
        <v>0.1</v>
      </c>
      <c r="K6" s="6">
        <v>0.1</v>
      </c>
      <c r="L6" s="6">
        <v>0.1</v>
      </c>
      <c r="M6" s="6">
        <v>0.1</v>
      </c>
      <c r="N6" s="6">
        <v>0.1</v>
      </c>
      <c r="O6" s="6">
        <v>0.1</v>
      </c>
      <c r="P6" s="6">
        <v>0.1</v>
      </c>
      <c r="Q6" s="6">
        <v>0.1</v>
      </c>
      <c r="R6" s="6">
        <v>9.8885531971500004E-2</v>
      </c>
      <c r="S6" s="6">
        <v>0.1</v>
      </c>
      <c r="T6" s="6">
        <v>0.1</v>
      </c>
      <c r="U6" s="6">
        <v>0.1</v>
      </c>
      <c r="V6" s="6">
        <v>0.1</v>
      </c>
      <c r="W6" s="6">
        <v>0.1</v>
      </c>
      <c r="X6" s="6">
        <v>0.1</v>
      </c>
      <c r="Y6" s="6">
        <v>0.1</v>
      </c>
      <c r="Z6" s="6">
        <v>0.1</v>
      </c>
      <c r="AA6" s="6">
        <v>0.1</v>
      </c>
      <c r="AB6" s="6">
        <v>0.1</v>
      </c>
      <c r="AC6" s="6">
        <v>0.1</v>
      </c>
      <c r="AD6" s="6">
        <v>0.1</v>
      </c>
      <c r="AE6" s="6">
        <v>0.1</v>
      </c>
      <c r="AF6" s="6">
        <v>0.1</v>
      </c>
      <c r="AG6" s="6">
        <v>0.1</v>
      </c>
      <c r="AH6" s="6">
        <v>0.1</v>
      </c>
      <c r="AI6" s="6">
        <v>0.1</v>
      </c>
      <c r="AJ6" s="6">
        <v>0.1</v>
      </c>
      <c r="AK6" s="6">
        <v>0.1</v>
      </c>
      <c r="AL6" s="6">
        <v>0.1</v>
      </c>
      <c r="AM6" s="6"/>
      <c r="AN6" s="6"/>
      <c r="AO6" s="6"/>
      <c r="AP6" s="7"/>
      <c r="AQ6" s="12">
        <v>9.9969879242500004E-2</v>
      </c>
      <c r="AR6" s="12">
        <f t="shared" si="0"/>
        <v>1.7833073688563574E-4</v>
      </c>
    </row>
    <row r="7" spans="1:44" x14ac:dyDescent="0.3">
      <c r="A7" s="12">
        <v>39</v>
      </c>
      <c r="B7" s="6">
        <v>0.1</v>
      </c>
      <c r="C7" s="6">
        <v>0.1</v>
      </c>
      <c r="D7" s="6">
        <v>0.1</v>
      </c>
      <c r="E7" s="6">
        <v>0.1</v>
      </c>
      <c r="F7" s="6">
        <v>0.1</v>
      </c>
      <c r="G7" s="6">
        <v>0.1</v>
      </c>
      <c r="H7" s="6">
        <v>0.1</v>
      </c>
      <c r="I7" s="6">
        <v>0.1</v>
      </c>
      <c r="J7" s="6">
        <v>0.1</v>
      </c>
      <c r="K7" s="6">
        <v>0.1</v>
      </c>
      <c r="L7" s="6">
        <v>0.1</v>
      </c>
      <c r="M7" s="6">
        <v>0.1</v>
      </c>
      <c r="N7" s="6">
        <v>0.1</v>
      </c>
      <c r="O7" s="6">
        <v>9.8885531971500004E-2</v>
      </c>
      <c r="P7" s="6">
        <v>0.1</v>
      </c>
      <c r="Q7" s="6">
        <v>0.1</v>
      </c>
      <c r="R7" s="6">
        <v>0.1</v>
      </c>
      <c r="S7" s="6">
        <v>0.1</v>
      </c>
      <c r="T7" s="6">
        <v>0.1</v>
      </c>
      <c r="U7" s="6">
        <v>0.1</v>
      </c>
      <c r="V7" s="6">
        <v>0.1</v>
      </c>
      <c r="W7" s="6">
        <v>0.1</v>
      </c>
      <c r="X7" s="6">
        <v>0.1</v>
      </c>
      <c r="Y7" s="6">
        <v>0.1</v>
      </c>
      <c r="Z7" s="6">
        <v>0.1</v>
      </c>
      <c r="AA7" s="6">
        <v>0.1</v>
      </c>
      <c r="AB7" s="6">
        <v>0.1</v>
      </c>
      <c r="AC7" s="6">
        <v>0.1</v>
      </c>
      <c r="AD7" s="6">
        <v>0.1</v>
      </c>
      <c r="AE7" s="6">
        <v>0.1</v>
      </c>
      <c r="AF7" s="6">
        <v>0.1</v>
      </c>
      <c r="AG7" s="6">
        <v>0.1</v>
      </c>
      <c r="AH7" s="6">
        <v>9.8885531971500004E-2</v>
      </c>
      <c r="AI7" s="6">
        <v>0.1</v>
      </c>
      <c r="AJ7" s="6">
        <v>0.1</v>
      </c>
      <c r="AK7" s="6">
        <v>0.125451139185</v>
      </c>
      <c r="AL7" s="6">
        <v>0.1</v>
      </c>
      <c r="AM7" s="6">
        <v>0.1</v>
      </c>
      <c r="AN7" s="6">
        <v>0.1</v>
      </c>
      <c r="AO7" s="6"/>
      <c r="AP7" s="7"/>
      <c r="AQ7" s="12">
        <v>0.10059544110599999</v>
      </c>
      <c r="AR7" s="12">
        <f t="shared" si="0"/>
        <v>3.9887877528035362E-3</v>
      </c>
    </row>
    <row r="8" spans="1:44" x14ac:dyDescent="0.3">
      <c r="A8" s="12">
        <v>41</v>
      </c>
      <c r="B8" s="6">
        <v>0.1</v>
      </c>
      <c r="C8" s="6">
        <v>0.1</v>
      </c>
      <c r="D8" s="6">
        <v>0.1</v>
      </c>
      <c r="E8" s="6">
        <v>0.1</v>
      </c>
      <c r="F8" s="6">
        <v>0.1</v>
      </c>
      <c r="G8" s="6">
        <v>0.1</v>
      </c>
      <c r="H8" s="6">
        <v>0.1</v>
      </c>
      <c r="I8" s="6">
        <v>0.1</v>
      </c>
      <c r="J8" s="6">
        <v>0.1</v>
      </c>
      <c r="K8" s="6">
        <v>0.1</v>
      </c>
      <c r="L8" s="6">
        <v>0.1</v>
      </c>
      <c r="M8" s="6">
        <v>0.1</v>
      </c>
      <c r="N8" s="6">
        <v>0.1</v>
      </c>
      <c r="O8" s="6">
        <v>0.1</v>
      </c>
      <c r="P8" s="6">
        <v>0.1</v>
      </c>
      <c r="Q8" s="6">
        <v>0.1</v>
      </c>
      <c r="R8" s="6">
        <v>0.1</v>
      </c>
      <c r="S8" s="6">
        <v>0.1</v>
      </c>
      <c r="T8" s="6">
        <v>9.8885531971500004E-2</v>
      </c>
      <c r="U8" s="6">
        <v>0.1</v>
      </c>
      <c r="V8" s="6">
        <v>0.1</v>
      </c>
      <c r="W8" s="6">
        <v>0.125451139185</v>
      </c>
      <c r="X8" s="6">
        <v>0.1</v>
      </c>
      <c r="Y8" s="6">
        <v>0.1</v>
      </c>
      <c r="Z8" s="6">
        <v>0.1</v>
      </c>
      <c r="AA8" s="6">
        <v>9.9517332316800003E-2</v>
      </c>
      <c r="AB8" s="6">
        <v>0.1</v>
      </c>
      <c r="AC8" s="6">
        <v>0.1</v>
      </c>
      <c r="AD8" s="6">
        <v>0.1</v>
      </c>
      <c r="AE8" s="6">
        <v>0.1</v>
      </c>
      <c r="AF8" s="6">
        <v>0.1</v>
      </c>
      <c r="AG8" s="6">
        <v>0.1</v>
      </c>
      <c r="AH8" s="6">
        <v>0.1</v>
      </c>
      <c r="AI8" s="6">
        <v>0.1</v>
      </c>
      <c r="AJ8" s="6">
        <v>0.1</v>
      </c>
      <c r="AK8" s="6">
        <v>0.1</v>
      </c>
      <c r="AL8" s="6">
        <v>0.1</v>
      </c>
      <c r="AM8" s="6">
        <v>0.1</v>
      </c>
      <c r="AN8" s="6">
        <v>0.125451139185</v>
      </c>
      <c r="AO8" s="6">
        <v>0.1</v>
      </c>
      <c r="AP8" s="7">
        <v>0.1</v>
      </c>
      <c r="AQ8" s="12">
        <v>0.101202564455</v>
      </c>
      <c r="AR8" s="12">
        <f t="shared" si="0"/>
        <v>5.4285474832984626E-3</v>
      </c>
    </row>
    <row r="9" spans="1:44" x14ac:dyDescent="0.3">
      <c r="A9" s="12">
        <v>36</v>
      </c>
      <c r="B9" s="6">
        <v>0.1</v>
      </c>
      <c r="C9" s="6">
        <v>0.1</v>
      </c>
      <c r="D9" s="6">
        <v>0.1</v>
      </c>
      <c r="E9" s="6">
        <v>0.1</v>
      </c>
      <c r="F9" s="6">
        <v>0.1</v>
      </c>
      <c r="G9" s="6">
        <v>0.1</v>
      </c>
      <c r="H9" s="6">
        <v>0.1</v>
      </c>
      <c r="I9" s="6">
        <v>0.1</v>
      </c>
      <c r="J9" s="6">
        <v>0.1</v>
      </c>
      <c r="K9" s="6">
        <v>0.1</v>
      </c>
      <c r="L9" s="6">
        <v>0.1</v>
      </c>
      <c r="M9" s="6">
        <v>0.1</v>
      </c>
      <c r="N9" s="6">
        <v>9.8885531971500004E-2</v>
      </c>
      <c r="O9" s="6">
        <v>0.1</v>
      </c>
      <c r="P9" s="6">
        <v>0.1</v>
      </c>
      <c r="Q9" s="6">
        <v>0.1</v>
      </c>
      <c r="R9" s="6">
        <v>0.1</v>
      </c>
      <c r="S9" s="6">
        <v>0.1</v>
      </c>
      <c r="T9" s="6">
        <v>0.1</v>
      </c>
      <c r="U9" s="6">
        <v>0.1</v>
      </c>
      <c r="V9" s="6">
        <v>0.1</v>
      </c>
      <c r="W9" s="6">
        <v>0.1</v>
      </c>
      <c r="X9" s="6">
        <v>0.125451139185</v>
      </c>
      <c r="Y9" s="6">
        <v>3.1240802943099999E-2</v>
      </c>
      <c r="Z9" s="6">
        <v>0.1</v>
      </c>
      <c r="AA9" s="6">
        <v>0.1</v>
      </c>
      <c r="AB9" s="6">
        <v>0.1</v>
      </c>
      <c r="AC9" s="6">
        <v>0.1</v>
      </c>
      <c r="AD9" s="6">
        <v>0.1</v>
      </c>
      <c r="AE9" s="6">
        <v>0.1</v>
      </c>
      <c r="AF9" s="6">
        <v>0.1</v>
      </c>
      <c r="AG9" s="6">
        <v>0.1</v>
      </c>
      <c r="AH9" s="6">
        <v>9.8885531971500004E-2</v>
      </c>
      <c r="AI9" s="6">
        <v>0.1</v>
      </c>
      <c r="AJ9" s="6">
        <v>0.1</v>
      </c>
      <c r="AK9" s="6">
        <v>0.125451139185</v>
      </c>
      <c r="AL9" s="6"/>
      <c r="AM9" s="6"/>
      <c r="AN9" s="6"/>
      <c r="AO9" s="6"/>
      <c r="AP9" s="7"/>
      <c r="AQ9" s="12">
        <v>9.9442059590400006E-2</v>
      </c>
      <c r="AR9" s="12">
        <f t="shared" si="0"/>
        <v>1.2749801820917738E-2</v>
      </c>
    </row>
    <row r="10" spans="1:44" x14ac:dyDescent="0.3">
      <c r="A10" s="12">
        <v>34</v>
      </c>
      <c r="B10" s="6">
        <v>0.1</v>
      </c>
      <c r="C10" s="6">
        <v>0.1</v>
      </c>
      <c r="D10" s="6">
        <v>0.1</v>
      </c>
      <c r="E10" s="6">
        <v>0.1</v>
      </c>
      <c r="F10" s="6">
        <v>0.1</v>
      </c>
      <c r="G10" s="6">
        <v>0.1</v>
      </c>
      <c r="H10" s="6">
        <v>0.1</v>
      </c>
      <c r="I10" s="6">
        <v>0.1</v>
      </c>
      <c r="J10" s="6">
        <v>9.8885531971500004E-2</v>
      </c>
      <c r="K10" s="6">
        <v>0.1</v>
      </c>
      <c r="L10" s="6">
        <v>0.1</v>
      </c>
      <c r="M10" s="6">
        <v>0.1</v>
      </c>
      <c r="N10" s="6">
        <v>0.1</v>
      </c>
      <c r="O10" s="6">
        <v>0.1</v>
      </c>
      <c r="P10" s="6">
        <v>0.1</v>
      </c>
      <c r="Q10" s="6">
        <v>0.1</v>
      </c>
      <c r="R10" s="6">
        <v>0.1</v>
      </c>
      <c r="S10" s="6">
        <v>0.1</v>
      </c>
      <c r="T10" s="6">
        <v>0.1</v>
      </c>
      <c r="U10" s="6">
        <v>0.125451139185</v>
      </c>
      <c r="V10" s="6">
        <v>0.1</v>
      </c>
      <c r="W10" s="6">
        <v>0.1</v>
      </c>
      <c r="X10" s="6">
        <v>0.1</v>
      </c>
      <c r="Y10" s="6">
        <v>0.1</v>
      </c>
      <c r="Z10" s="6">
        <v>0.1</v>
      </c>
      <c r="AA10" s="6">
        <v>0.1</v>
      </c>
      <c r="AB10" s="6">
        <v>9.8885531971500004E-2</v>
      </c>
      <c r="AC10" s="6">
        <v>5.0214079558800001E-2</v>
      </c>
      <c r="AD10" s="6">
        <v>0.1</v>
      </c>
      <c r="AE10" s="6">
        <v>0.1</v>
      </c>
      <c r="AF10" s="6">
        <v>0.1</v>
      </c>
      <c r="AG10" s="6">
        <v>0.1</v>
      </c>
      <c r="AH10" s="6">
        <v>0.1</v>
      </c>
      <c r="AI10" s="6">
        <v>0.125451139185</v>
      </c>
      <c r="AJ10" s="6"/>
      <c r="AK10" s="6"/>
      <c r="AL10" s="6"/>
      <c r="AM10" s="6"/>
      <c r="AN10" s="6"/>
      <c r="AO10" s="6"/>
      <c r="AP10" s="7"/>
      <c r="AQ10" s="12">
        <v>9.9967277113899994E-2</v>
      </c>
      <c r="AR10" s="12">
        <f t="shared" si="0"/>
        <v>1.0387638968658261E-2</v>
      </c>
    </row>
    <row r="11" spans="1:44" x14ac:dyDescent="0.3">
      <c r="A11" s="12">
        <v>38</v>
      </c>
      <c r="B11" s="6">
        <v>0.1</v>
      </c>
      <c r="C11" s="6">
        <v>0.1</v>
      </c>
      <c r="D11" s="6">
        <v>0.1</v>
      </c>
      <c r="E11" s="6">
        <v>0.1</v>
      </c>
      <c r="F11" s="6">
        <v>0.1</v>
      </c>
      <c r="G11" s="6">
        <v>9.8885531971500004E-2</v>
      </c>
      <c r="H11" s="6">
        <v>0.1</v>
      </c>
      <c r="I11" s="6">
        <v>0.1</v>
      </c>
      <c r="J11" s="6">
        <v>0.1</v>
      </c>
      <c r="K11" s="6">
        <v>0.1</v>
      </c>
      <c r="L11" s="6">
        <v>0.1</v>
      </c>
      <c r="M11" s="6">
        <v>0.1</v>
      </c>
      <c r="N11" s="6">
        <v>0.1</v>
      </c>
      <c r="O11" s="6">
        <v>0.1</v>
      </c>
      <c r="P11" s="6">
        <v>0.125451139185</v>
      </c>
      <c r="Q11" s="6">
        <v>0.1</v>
      </c>
      <c r="R11" s="6">
        <v>0.1</v>
      </c>
      <c r="S11" s="6">
        <v>0.1</v>
      </c>
      <c r="T11" s="6">
        <v>9.8885531971500004E-2</v>
      </c>
      <c r="U11" s="6">
        <v>0.1</v>
      </c>
      <c r="V11" s="6">
        <v>0.1</v>
      </c>
      <c r="W11" s="6">
        <v>0.1</v>
      </c>
      <c r="X11" s="6">
        <v>0.1</v>
      </c>
      <c r="Y11" s="6">
        <v>0.1</v>
      </c>
      <c r="Z11" s="6">
        <v>0.1</v>
      </c>
      <c r="AA11" s="6">
        <v>0.1</v>
      </c>
      <c r="AB11" s="6">
        <v>2.3556895274100001E-2</v>
      </c>
      <c r="AC11" s="6">
        <v>0.1</v>
      </c>
      <c r="AD11" s="6">
        <v>0.1</v>
      </c>
      <c r="AE11" s="6">
        <v>0.1</v>
      </c>
      <c r="AF11" s="6">
        <v>0.1</v>
      </c>
      <c r="AG11" s="6">
        <v>0.125451139185</v>
      </c>
      <c r="AH11" s="6">
        <v>0.1</v>
      </c>
      <c r="AI11" s="6">
        <v>0.1</v>
      </c>
      <c r="AJ11" s="6">
        <v>9.8885531971500004E-2</v>
      </c>
      <c r="AK11" s="6">
        <v>0.1</v>
      </c>
      <c r="AL11" s="6">
        <v>0.1</v>
      </c>
      <c r="AM11" s="6">
        <v>0.1</v>
      </c>
      <c r="AN11" s="6"/>
      <c r="AO11" s="6"/>
      <c r="AP11" s="7"/>
      <c r="AQ11" s="12">
        <v>9.9239888672600002E-2</v>
      </c>
      <c r="AR11" s="12">
        <f t="shared" si="0"/>
        <v>1.3512425542840193E-2</v>
      </c>
    </row>
    <row r="12" spans="1:44" x14ac:dyDescent="0.3">
      <c r="A12" s="12">
        <v>39</v>
      </c>
      <c r="B12" s="6">
        <v>0.1</v>
      </c>
      <c r="C12" s="6">
        <v>0.1</v>
      </c>
      <c r="D12" s="6">
        <v>0.1</v>
      </c>
      <c r="E12" s="6">
        <v>0.1</v>
      </c>
      <c r="F12" s="6">
        <v>9.8885531971500004E-2</v>
      </c>
      <c r="G12" s="6">
        <v>0.1</v>
      </c>
      <c r="H12" s="6">
        <v>0.1</v>
      </c>
      <c r="I12" s="6">
        <v>0.1</v>
      </c>
      <c r="J12" s="6">
        <v>0.1</v>
      </c>
      <c r="K12" s="6">
        <v>0.1</v>
      </c>
      <c r="L12" s="6">
        <v>0.1</v>
      </c>
      <c r="M12" s="6">
        <v>0.125451139185</v>
      </c>
      <c r="N12" s="6">
        <v>0.1</v>
      </c>
      <c r="O12" s="6">
        <v>0.1</v>
      </c>
      <c r="P12" s="6">
        <v>0.1</v>
      </c>
      <c r="Q12" s="6">
        <v>0.1</v>
      </c>
      <c r="R12" s="6">
        <v>0.1</v>
      </c>
      <c r="S12" s="6">
        <v>0.1</v>
      </c>
      <c r="T12" s="6">
        <v>0.1</v>
      </c>
      <c r="U12" s="6">
        <v>0.1</v>
      </c>
      <c r="V12" s="6">
        <v>0.1</v>
      </c>
      <c r="W12" s="6">
        <v>0.1</v>
      </c>
      <c r="X12" s="6">
        <v>9.8885531971500004E-2</v>
      </c>
      <c r="Y12" s="6">
        <v>0.1</v>
      </c>
      <c r="Z12" s="6">
        <v>0.1</v>
      </c>
      <c r="AA12" s="6">
        <v>0.1</v>
      </c>
      <c r="AB12" s="6">
        <v>0.1</v>
      </c>
      <c r="AC12" s="6">
        <v>9.8885531971500004E-2</v>
      </c>
      <c r="AD12" s="6">
        <v>0.1</v>
      </c>
      <c r="AE12" s="6">
        <v>0.1</v>
      </c>
      <c r="AF12" s="6">
        <v>0.125451139185</v>
      </c>
      <c r="AG12" s="6">
        <v>0.1</v>
      </c>
      <c r="AH12" s="6">
        <v>0.1</v>
      </c>
      <c r="AI12" s="6">
        <v>0.1</v>
      </c>
      <c r="AJ12" s="6">
        <v>0.1</v>
      </c>
      <c r="AK12" s="6">
        <v>0.1</v>
      </c>
      <c r="AL12" s="6">
        <v>0.1</v>
      </c>
      <c r="AM12" s="6">
        <v>0.1</v>
      </c>
      <c r="AN12" s="6">
        <v>0.1</v>
      </c>
      <c r="AO12" s="6"/>
      <c r="AP12" s="7"/>
      <c r="AQ12" s="12">
        <v>0.101219458315</v>
      </c>
      <c r="AR12" s="12">
        <f t="shared" si="0"/>
        <v>5.5705722863330373E-3</v>
      </c>
    </row>
    <row r="13" spans="1:44" x14ac:dyDescent="0.3">
      <c r="A13" s="12">
        <v>37</v>
      </c>
      <c r="B13" s="6">
        <v>0.1</v>
      </c>
      <c r="C13" s="6">
        <v>0.1</v>
      </c>
      <c r="D13" s="6">
        <v>9.8885531971500004E-2</v>
      </c>
      <c r="E13" s="6">
        <v>0.1</v>
      </c>
      <c r="F13" s="6">
        <v>0.1</v>
      </c>
      <c r="G13" s="6">
        <v>0.1</v>
      </c>
      <c r="H13" s="6">
        <v>0.1</v>
      </c>
      <c r="I13" s="6">
        <v>0.125451139185</v>
      </c>
      <c r="J13" s="6">
        <v>0.1</v>
      </c>
      <c r="K13" s="6">
        <v>0.1</v>
      </c>
      <c r="L13" s="6">
        <v>0.1</v>
      </c>
      <c r="M13" s="6">
        <v>0.1</v>
      </c>
      <c r="N13" s="6">
        <v>0.1</v>
      </c>
      <c r="O13" s="6">
        <v>0.1</v>
      </c>
      <c r="P13" s="6">
        <v>0.1</v>
      </c>
      <c r="Q13" s="6">
        <v>0.1</v>
      </c>
      <c r="R13" s="6">
        <v>0.1</v>
      </c>
      <c r="S13" s="6">
        <v>0.1</v>
      </c>
      <c r="T13" s="6">
        <v>0.1</v>
      </c>
      <c r="U13" s="6">
        <v>0.1</v>
      </c>
      <c r="V13" s="6">
        <v>0.1</v>
      </c>
      <c r="W13" s="6">
        <v>0.1</v>
      </c>
      <c r="X13" s="6">
        <v>0.1</v>
      </c>
      <c r="Y13" s="6">
        <v>0.1</v>
      </c>
      <c r="Z13" s="6">
        <v>0.1</v>
      </c>
      <c r="AA13" s="6">
        <v>0.1</v>
      </c>
      <c r="AB13" s="6">
        <v>9.8885531971500004E-2</v>
      </c>
      <c r="AC13" s="6">
        <v>0.1</v>
      </c>
      <c r="AD13" s="6">
        <v>0.125451139185</v>
      </c>
      <c r="AE13" s="6">
        <v>0.1</v>
      </c>
      <c r="AF13" s="6">
        <v>0.1</v>
      </c>
      <c r="AG13" s="6">
        <v>0.1</v>
      </c>
      <c r="AH13" s="6">
        <v>0.1</v>
      </c>
      <c r="AI13" s="6">
        <v>0.1</v>
      </c>
      <c r="AJ13" s="6">
        <v>0.108193762481</v>
      </c>
      <c r="AK13" s="6">
        <v>0.1</v>
      </c>
      <c r="AL13" s="6">
        <v>0.1</v>
      </c>
      <c r="AM13" s="6"/>
      <c r="AN13" s="6"/>
      <c r="AO13" s="6"/>
      <c r="AP13" s="7"/>
      <c r="AQ13" s="12">
        <v>0.101536948778</v>
      </c>
      <c r="AR13" s="12">
        <f t="shared" si="0"/>
        <v>5.7986862531248214E-3</v>
      </c>
    </row>
    <row r="14" spans="1:44" x14ac:dyDescent="0.3">
      <c r="A14" s="12">
        <v>37</v>
      </c>
      <c r="B14" s="6">
        <v>0.1</v>
      </c>
      <c r="C14" s="6">
        <v>0.1</v>
      </c>
      <c r="D14" s="6">
        <v>0.1</v>
      </c>
      <c r="E14" s="6">
        <v>0.1</v>
      </c>
      <c r="F14" s="6">
        <v>0.1</v>
      </c>
      <c r="G14" s="6">
        <v>0.1</v>
      </c>
      <c r="H14" s="6">
        <v>0.1</v>
      </c>
      <c r="I14" s="6">
        <v>0.1</v>
      </c>
      <c r="J14" s="6">
        <v>0.1</v>
      </c>
      <c r="K14" s="6">
        <v>0.1</v>
      </c>
      <c r="L14" s="6">
        <v>0.1</v>
      </c>
      <c r="M14" s="6">
        <v>0.1</v>
      </c>
      <c r="N14" s="6">
        <v>0.1</v>
      </c>
      <c r="O14" s="6">
        <v>0.1</v>
      </c>
      <c r="P14" s="6">
        <v>0.1</v>
      </c>
      <c r="Q14" s="6">
        <v>0.1</v>
      </c>
      <c r="R14" s="6">
        <v>9.8885531971500004E-2</v>
      </c>
      <c r="S14" s="6">
        <v>0.1</v>
      </c>
      <c r="T14" s="6">
        <v>0.125451139185</v>
      </c>
      <c r="U14" s="6">
        <v>0.1</v>
      </c>
      <c r="V14" s="6">
        <v>0.1</v>
      </c>
      <c r="W14" s="6">
        <v>0.1</v>
      </c>
      <c r="X14" s="6">
        <v>0.1</v>
      </c>
      <c r="Y14" s="6">
        <v>0.1</v>
      </c>
      <c r="Z14" s="6">
        <v>0.1</v>
      </c>
      <c r="AA14" s="6">
        <v>0.14278064456799999</v>
      </c>
      <c r="AB14" s="6">
        <v>0.1</v>
      </c>
      <c r="AC14" s="6">
        <v>0.1</v>
      </c>
      <c r="AD14" s="6">
        <v>0.1</v>
      </c>
      <c r="AE14" s="6">
        <v>0.1</v>
      </c>
      <c r="AF14" s="6">
        <v>0.1</v>
      </c>
      <c r="AG14" s="6">
        <v>0.1</v>
      </c>
      <c r="AH14" s="6">
        <v>0.1</v>
      </c>
      <c r="AI14" s="6">
        <v>0.1</v>
      </c>
      <c r="AJ14" s="6">
        <v>0.1</v>
      </c>
      <c r="AK14" s="6">
        <v>0.125451139185</v>
      </c>
      <c r="AL14" s="6">
        <v>0.1</v>
      </c>
      <c r="AM14" s="6"/>
      <c r="AN14" s="6"/>
      <c r="AO14" s="6"/>
      <c r="AP14" s="7"/>
      <c r="AQ14" s="12">
        <v>0.10250185013300001</v>
      </c>
      <c r="AR14" s="12">
        <f t="shared" si="0"/>
        <v>8.7288905653498186E-3</v>
      </c>
    </row>
    <row r="15" spans="1:44" x14ac:dyDescent="0.3">
      <c r="A15" s="12">
        <v>35</v>
      </c>
      <c r="B15" s="6">
        <v>0.1</v>
      </c>
      <c r="C15" s="6">
        <v>0.1</v>
      </c>
      <c r="D15" s="6">
        <v>0.1</v>
      </c>
      <c r="E15" s="6">
        <v>0.1</v>
      </c>
      <c r="F15" s="6">
        <v>0.1</v>
      </c>
      <c r="G15" s="6">
        <v>0.1</v>
      </c>
      <c r="H15" s="6">
        <v>0.1</v>
      </c>
      <c r="I15" s="6">
        <v>0.1</v>
      </c>
      <c r="J15" s="6">
        <v>0.1</v>
      </c>
      <c r="K15" s="6">
        <v>0.1</v>
      </c>
      <c r="L15" s="6">
        <v>0.1</v>
      </c>
      <c r="M15" s="6">
        <v>0.1</v>
      </c>
      <c r="N15" s="6">
        <v>0.1</v>
      </c>
      <c r="O15" s="6">
        <v>9.8885531971500004E-2</v>
      </c>
      <c r="P15" s="6">
        <v>0.125451139185</v>
      </c>
      <c r="Q15" s="6">
        <v>0.1</v>
      </c>
      <c r="R15" s="6">
        <v>0.1</v>
      </c>
      <c r="S15" s="6">
        <v>0.14278064456799999</v>
      </c>
      <c r="T15" s="6">
        <v>0.1</v>
      </c>
      <c r="U15" s="6">
        <v>0.1</v>
      </c>
      <c r="V15" s="6">
        <v>0.1</v>
      </c>
      <c r="W15" s="6">
        <v>0.1</v>
      </c>
      <c r="X15" s="6">
        <v>0.1</v>
      </c>
      <c r="Y15" s="6">
        <v>0.125451139185</v>
      </c>
      <c r="Z15" s="6">
        <v>0.1</v>
      </c>
      <c r="AA15" s="6">
        <v>0.1</v>
      </c>
      <c r="AB15" s="6">
        <v>0.1</v>
      </c>
      <c r="AC15" s="6">
        <v>0.1</v>
      </c>
      <c r="AD15" s="6">
        <v>0.1</v>
      </c>
      <c r="AE15" s="6">
        <v>0.1</v>
      </c>
      <c r="AF15" s="6">
        <v>0.1</v>
      </c>
      <c r="AG15" s="6">
        <v>0.125451139185</v>
      </c>
      <c r="AH15" s="6">
        <v>0.1</v>
      </c>
      <c r="AI15" s="6">
        <v>0.1</v>
      </c>
      <c r="AJ15" s="6">
        <v>0.1</v>
      </c>
      <c r="AK15" s="6"/>
      <c r="AL15" s="6"/>
      <c r="AM15" s="6"/>
      <c r="AN15" s="6"/>
      <c r="AO15" s="6"/>
      <c r="AP15" s="7"/>
      <c r="AQ15" s="12">
        <v>0.10337198840300001</v>
      </c>
      <c r="AR15" s="12">
        <f t="shared" si="0"/>
        <v>9.6849630635227595E-3</v>
      </c>
    </row>
    <row r="16" spans="1:44" x14ac:dyDescent="0.3">
      <c r="A16" s="12">
        <v>34</v>
      </c>
      <c r="B16" s="6">
        <v>0.1</v>
      </c>
      <c r="C16" s="6">
        <v>0.1</v>
      </c>
      <c r="D16" s="6">
        <v>0.1</v>
      </c>
      <c r="E16" s="6">
        <v>0.1</v>
      </c>
      <c r="F16" s="6">
        <v>0.1</v>
      </c>
      <c r="G16" s="6">
        <v>0.1</v>
      </c>
      <c r="H16" s="6">
        <v>0.1</v>
      </c>
      <c r="I16" s="6">
        <v>9.8885531971500004E-2</v>
      </c>
      <c r="J16" s="6">
        <v>0.125451139185</v>
      </c>
      <c r="K16" s="6">
        <v>0.1</v>
      </c>
      <c r="L16" s="6">
        <v>0.14278064456799999</v>
      </c>
      <c r="M16" s="6">
        <v>0.1</v>
      </c>
      <c r="N16" s="6">
        <v>0.1</v>
      </c>
      <c r="O16" s="6">
        <v>0.1</v>
      </c>
      <c r="P16" s="6">
        <v>0.1</v>
      </c>
      <c r="Q16" s="6">
        <v>0.125451139185</v>
      </c>
      <c r="R16" s="6">
        <v>0.1</v>
      </c>
      <c r="S16" s="6">
        <v>0.1</v>
      </c>
      <c r="T16" s="6">
        <v>0.1</v>
      </c>
      <c r="U16" s="6">
        <v>0.1</v>
      </c>
      <c r="V16" s="6">
        <v>0.125451139185</v>
      </c>
      <c r="W16" s="6">
        <v>0.1</v>
      </c>
      <c r="X16" s="6">
        <v>0.1</v>
      </c>
      <c r="Y16" s="6">
        <v>0.1</v>
      </c>
      <c r="Z16" s="6">
        <v>0.1</v>
      </c>
      <c r="AA16" s="6">
        <v>0.14278064456799999</v>
      </c>
      <c r="AB16" s="6">
        <v>0.1</v>
      </c>
      <c r="AC16" s="6">
        <v>0.1</v>
      </c>
      <c r="AD16" s="6">
        <v>0.1</v>
      </c>
      <c r="AE16" s="6">
        <v>0.125451139185</v>
      </c>
      <c r="AF16" s="6">
        <v>0.1</v>
      </c>
      <c r="AG16" s="6">
        <v>0.125451139185</v>
      </c>
      <c r="AH16" s="6">
        <v>0.1</v>
      </c>
      <c r="AI16" s="6">
        <v>0.1</v>
      </c>
      <c r="AJ16" s="6"/>
      <c r="AK16" s="6"/>
      <c r="AL16" s="6"/>
      <c r="AM16" s="6"/>
      <c r="AN16" s="6"/>
      <c r="AO16" s="6"/>
      <c r="AP16" s="7"/>
      <c r="AQ16" s="12">
        <v>0.106226544619</v>
      </c>
      <c r="AR16" s="12">
        <f t="shared" si="0"/>
        <v>1.2629032763767988E-2</v>
      </c>
    </row>
    <row r="17" spans="1:44" x14ac:dyDescent="0.3">
      <c r="A17" s="12">
        <v>38</v>
      </c>
      <c r="B17" s="6">
        <v>0.1</v>
      </c>
      <c r="C17" s="6">
        <v>0.1</v>
      </c>
      <c r="D17" s="6">
        <v>0.1</v>
      </c>
      <c r="E17" s="6">
        <v>0.1</v>
      </c>
      <c r="F17" s="6">
        <v>0.1</v>
      </c>
      <c r="G17" s="6">
        <v>0.1</v>
      </c>
      <c r="H17" s="6">
        <v>0.1</v>
      </c>
      <c r="I17" s="6">
        <v>9.8885531971500004E-2</v>
      </c>
      <c r="J17" s="6">
        <v>0.125451139185</v>
      </c>
      <c r="K17" s="6">
        <v>0.1</v>
      </c>
      <c r="L17" s="6">
        <v>0.14278064456799999</v>
      </c>
      <c r="M17" s="6">
        <v>0.1</v>
      </c>
      <c r="N17" s="6">
        <v>0.1</v>
      </c>
      <c r="O17" s="6">
        <v>0.1</v>
      </c>
      <c r="P17" s="6">
        <v>0.1</v>
      </c>
      <c r="Q17" s="6">
        <v>0.125451139185</v>
      </c>
      <c r="R17" s="6">
        <v>0.1</v>
      </c>
      <c r="S17" s="6">
        <v>0.1</v>
      </c>
      <c r="T17" s="6">
        <v>0.1</v>
      </c>
      <c r="U17" s="6">
        <v>0.14278064456799999</v>
      </c>
      <c r="V17" s="6">
        <v>0.1</v>
      </c>
      <c r="W17" s="6">
        <v>0.1</v>
      </c>
      <c r="X17" s="6">
        <v>0.1</v>
      </c>
      <c r="Y17" s="6">
        <v>0.125451139185</v>
      </c>
      <c r="Z17" s="6">
        <v>0.1</v>
      </c>
      <c r="AA17" s="6">
        <v>2.6648380433199999E-2</v>
      </c>
      <c r="AB17" s="6">
        <v>0.1</v>
      </c>
      <c r="AC17" s="6">
        <v>9.8885531971500004E-2</v>
      </c>
      <c r="AD17" s="6">
        <v>0.1</v>
      </c>
      <c r="AE17" s="6">
        <v>0.14278064456799999</v>
      </c>
      <c r="AF17" s="6">
        <v>0.1</v>
      </c>
      <c r="AG17" s="6">
        <v>4.96812115554E-2</v>
      </c>
      <c r="AH17" s="6">
        <v>0.1</v>
      </c>
      <c r="AI17" s="6">
        <v>0.1</v>
      </c>
      <c r="AJ17" s="6">
        <v>0.1</v>
      </c>
      <c r="AK17" s="6">
        <v>0.1</v>
      </c>
      <c r="AL17" s="6">
        <v>0.125451139185</v>
      </c>
      <c r="AM17" s="6">
        <v>0.12913648569300001</v>
      </c>
      <c r="AN17" s="6"/>
      <c r="AO17" s="6"/>
      <c r="AP17" s="7"/>
      <c r="AQ17" s="12">
        <v>0.10351009558099999</v>
      </c>
      <c r="AR17" s="12">
        <f t="shared" si="0"/>
        <v>2.0492189090345999E-2</v>
      </c>
    </row>
    <row r="18" spans="1:44" x14ac:dyDescent="0.3">
      <c r="A18" s="12">
        <v>38</v>
      </c>
      <c r="B18" s="6">
        <v>0.1</v>
      </c>
      <c r="C18" s="6">
        <v>0.1</v>
      </c>
      <c r="D18" s="6">
        <v>0.1</v>
      </c>
      <c r="E18" s="6">
        <v>0.1</v>
      </c>
      <c r="F18" s="6">
        <v>0.1</v>
      </c>
      <c r="G18" s="6">
        <v>0.14278064456799999</v>
      </c>
      <c r="H18" s="6">
        <v>0.1</v>
      </c>
      <c r="I18" s="6">
        <v>0.1</v>
      </c>
      <c r="J18" s="6">
        <v>0.1</v>
      </c>
      <c r="K18" s="6">
        <v>0.1</v>
      </c>
      <c r="L18" s="6">
        <v>0.1</v>
      </c>
      <c r="M18" s="6">
        <v>0.1</v>
      </c>
      <c r="N18" s="6">
        <v>0.1</v>
      </c>
      <c r="O18" s="6">
        <v>0.1</v>
      </c>
      <c r="P18" s="6">
        <v>0.125451139185</v>
      </c>
      <c r="Q18" s="6">
        <v>0.1</v>
      </c>
      <c r="R18" s="6">
        <v>0.1</v>
      </c>
      <c r="S18" s="6">
        <v>0.14278064456799999</v>
      </c>
      <c r="T18" s="6">
        <v>0.1</v>
      </c>
      <c r="U18" s="6">
        <v>0.1</v>
      </c>
      <c r="V18" s="6">
        <v>0.1</v>
      </c>
      <c r="W18" s="6">
        <v>0.1</v>
      </c>
      <c r="X18" s="6">
        <v>0.1</v>
      </c>
      <c r="Y18" s="6">
        <v>0.125451139185</v>
      </c>
      <c r="Z18" s="6">
        <v>0.12913648569300001</v>
      </c>
      <c r="AA18" s="6">
        <v>0.1</v>
      </c>
      <c r="AB18" s="6">
        <v>0.1</v>
      </c>
      <c r="AC18" s="6">
        <v>0.1</v>
      </c>
      <c r="AD18" s="6">
        <v>0.1</v>
      </c>
      <c r="AE18" s="6">
        <v>0.1</v>
      </c>
      <c r="AF18" s="6">
        <v>0.1</v>
      </c>
      <c r="AG18" s="6">
        <v>0.1</v>
      </c>
      <c r="AH18" s="6">
        <v>0.125451139185</v>
      </c>
      <c r="AI18" s="6">
        <v>9.4942657163599994E-2</v>
      </c>
      <c r="AJ18" s="6">
        <v>0.14278064456799999</v>
      </c>
      <c r="AK18" s="6">
        <v>0.1</v>
      </c>
      <c r="AL18" s="6">
        <v>0.1</v>
      </c>
      <c r="AM18" s="6">
        <v>0.12913648569300001</v>
      </c>
      <c r="AN18" s="6"/>
      <c r="AO18" s="6"/>
      <c r="AP18" s="7"/>
      <c r="AQ18" s="12">
        <v>0.106787131048</v>
      </c>
      <c r="AR18" s="12">
        <f t="shared" si="0"/>
        <v>1.378107472407436E-2</v>
      </c>
    </row>
    <row r="19" spans="1:44" x14ac:dyDescent="0.3">
      <c r="A19" s="12">
        <v>35</v>
      </c>
      <c r="B19" s="6">
        <v>0.1</v>
      </c>
      <c r="C19" s="6">
        <v>0.1</v>
      </c>
      <c r="D19" s="6">
        <v>0.1</v>
      </c>
      <c r="E19" s="6">
        <v>0.1</v>
      </c>
      <c r="F19" s="6">
        <v>0.1</v>
      </c>
      <c r="G19" s="6">
        <v>0.1</v>
      </c>
      <c r="H19" s="6">
        <v>0.1</v>
      </c>
      <c r="I19" s="6">
        <v>0.1</v>
      </c>
      <c r="J19" s="6">
        <v>0.125451139185</v>
      </c>
      <c r="K19" s="6">
        <v>0.1</v>
      </c>
      <c r="L19" s="6">
        <v>0.14278064456799999</v>
      </c>
      <c r="M19" s="6">
        <v>0.1</v>
      </c>
      <c r="N19" s="6">
        <v>0.1</v>
      </c>
      <c r="O19" s="6">
        <v>0.1</v>
      </c>
      <c r="P19" s="6">
        <v>0.1</v>
      </c>
      <c r="Q19" s="6">
        <v>0.12913648569300001</v>
      </c>
      <c r="R19" s="6">
        <v>0.1</v>
      </c>
      <c r="S19" s="6">
        <v>0.1</v>
      </c>
      <c r="T19" s="6">
        <v>0.1</v>
      </c>
      <c r="U19" s="6">
        <v>0.1</v>
      </c>
      <c r="V19" s="6">
        <v>0.1</v>
      </c>
      <c r="W19" s="6">
        <v>0.125451139185</v>
      </c>
      <c r="X19" s="6">
        <v>0.1</v>
      </c>
      <c r="Y19" s="6">
        <v>0.1</v>
      </c>
      <c r="Z19" s="6">
        <v>0.1</v>
      </c>
      <c r="AA19" s="6">
        <v>0.1</v>
      </c>
      <c r="AB19" s="6">
        <v>0.1</v>
      </c>
      <c r="AC19" s="6">
        <v>0.1</v>
      </c>
      <c r="AD19" s="6">
        <v>0.14278064456799999</v>
      </c>
      <c r="AE19" s="6">
        <v>0.1</v>
      </c>
      <c r="AF19" s="6">
        <v>0.1</v>
      </c>
      <c r="AG19" s="6">
        <v>0.12913648569300001</v>
      </c>
      <c r="AH19" s="6">
        <v>0.1</v>
      </c>
      <c r="AI19" s="6">
        <v>0.1</v>
      </c>
      <c r="AJ19" s="6">
        <v>0.1</v>
      </c>
      <c r="AK19" s="6"/>
      <c r="AL19" s="6"/>
      <c r="AM19" s="6"/>
      <c r="AN19" s="6"/>
      <c r="AO19" s="6"/>
      <c r="AP19" s="7"/>
      <c r="AQ19" s="12">
        <v>0.105563901111</v>
      </c>
      <c r="AR19" s="12">
        <f t="shared" si="0"/>
        <v>1.2439032231559378E-2</v>
      </c>
    </row>
    <row r="20" spans="1:44" x14ac:dyDescent="0.3">
      <c r="A20" s="12">
        <v>41</v>
      </c>
      <c r="B20" s="6">
        <v>0.1</v>
      </c>
      <c r="C20" s="6">
        <v>0.1</v>
      </c>
      <c r="D20" s="6">
        <v>0.1</v>
      </c>
      <c r="E20" s="6">
        <v>0.1</v>
      </c>
      <c r="F20" s="6">
        <v>0.1</v>
      </c>
      <c r="G20" s="6">
        <v>0.1</v>
      </c>
      <c r="H20" s="6">
        <v>0.1</v>
      </c>
      <c r="I20" s="6">
        <v>0.125451139185</v>
      </c>
      <c r="J20" s="6">
        <v>0.1</v>
      </c>
      <c r="K20" s="6">
        <v>0.14278064456799999</v>
      </c>
      <c r="L20" s="6">
        <v>0.1</v>
      </c>
      <c r="M20" s="6">
        <v>0.1</v>
      </c>
      <c r="N20" s="6">
        <v>0.12913648569300001</v>
      </c>
      <c r="O20" s="6">
        <v>0.1</v>
      </c>
      <c r="P20" s="6">
        <v>0.1</v>
      </c>
      <c r="Q20" s="6">
        <v>0.1</v>
      </c>
      <c r="R20" s="6">
        <v>0.1</v>
      </c>
      <c r="S20" s="6">
        <v>0.1</v>
      </c>
      <c r="T20" s="6">
        <v>0.1</v>
      </c>
      <c r="U20" s="6">
        <v>0.1</v>
      </c>
      <c r="V20" s="6">
        <v>0.14278064456799999</v>
      </c>
      <c r="W20" s="6">
        <v>0.1</v>
      </c>
      <c r="X20" s="6">
        <v>0.12913648569300001</v>
      </c>
      <c r="Y20" s="6">
        <v>0.1</v>
      </c>
      <c r="Z20" s="6">
        <v>0.1</v>
      </c>
      <c r="AA20" s="6">
        <v>0.1</v>
      </c>
      <c r="AB20" s="6">
        <v>0.1</v>
      </c>
      <c r="AC20" s="6">
        <v>0.1</v>
      </c>
      <c r="AD20" s="6">
        <v>0.1</v>
      </c>
      <c r="AE20" s="6">
        <v>0.1</v>
      </c>
      <c r="AF20" s="6">
        <v>0.1</v>
      </c>
      <c r="AG20" s="6">
        <v>0.14278064456799999</v>
      </c>
      <c r="AH20" s="6">
        <v>0.1</v>
      </c>
      <c r="AI20" s="6">
        <v>0.1</v>
      </c>
      <c r="AJ20" s="6">
        <v>0.1</v>
      </c>
      <c r="AK20" s="6">
        <v>0.1</v>
      </c>
      <c r="AL20" s="6">
        <v>0.1</v>
      </c>
      <c r="AM20" s="6">
        <v>0.14278064456799999</v>
      </c>
      <c r="AN20" s="6">
        <v>5.0718417390599999E-2</v>
      </c>
      <c r="AO20" s="6">
        <v>0.1</v>
      </c>
      <c r="AP20" s="7">
        <v>0.1</v>
      </c>
      <c r="AQ20" s="12">
        <v>0.105013783079</v>
      </c>
      <c r="AR20" s="12">
        <f t="shared" si="0"/>
        <v>1.6230761369601984E-2</v>
      </c>
    </row>
    <row r="21" spans="1:44" x14ac:dyDescent="0.3">
      <c r="A21" s="12">
        <v>33</v>
      </c>
      <c r="B21" s="6">
        <v>0.1</v>
      </c>
      <c r="C21" s="6">
        <v>0.1</v>
      </c>
      <c r="D21" s="6">
        <v>0.1</v>
      </c>
      <c r="E21" s="6">
        <v>0.1</v>
      </c>
      <c r="F21" s="6">
        <v>0.1</v>
      </c>
      <c r="G21" s="6">
        <v>0.125451139185</v>
      </c>
      <c r="H21" s="6">
        <v>0.14278064456799999</v>
      </c>
      <c r="I21" s="6">
        <v>0.1</v>
      </c>
      <c r="J21" s="6">
        <v>0.1</v>
      </c>
      <c r="K21" s="6">
        <v>0.1</v>
      </c>
      <c r="L21" s="6">
        <v>0.12913648569300001</v>
      </c>
      <c r="M21" s="6">
        <v>0.1</v>
      </c>
      <c r="N21" s="6">
        <v>0.1</v>
      </c>
      <c r="O21" s="6">
        <v>0.1</v>
      </c>
      <c r="P21" s="6">
        <v>0.1</v>
      </c>
      <c r="Q21" s="6">
        <v>0.1</v>
      </c>
      <c r="R21" s="6">
        <v>0.14278064456799999</v>
      </c>
      <c r="S21" s="6">
        <v>0.1</v>
      </c>
      <c r="T21" s="6">
        <v>0.1</v>
      </c>
      <c r="U21" s="6">
        <v>0.1</v>
      </c>
      <c r="V21" s="6">
        <v>0.1</v>
      </c>
      <c r="W21" s="6">
        <v>0.1</v>
      </c>
      <c r="X21" s="6">
        <v>0.1</v>
      </c>
      <c r="Y21" s="6">
        <v>0.14278064456799999</v>
      </c>
      <c r="Z21" s="6">
        <v>0.12913648569300001</v>
      </c>
      <c r="AA21" s="6">
        <v>0.1</v>
      </c>
      <c r="AB21" s="6">
        <v>0.1</v>
      </c>
      <c r="AC21" s="6">
        <v>0.1</v>
      </c>
      <c r="AD21" s="6">
        <v>0.1</v>
      </c>
      <c r="AE21" s="6">
        <v>2.2248114864199999E-2</v>
      </c>
      <c r="AF21" s="6">
        <v>0.12422951638</v>
      </c>
      <c r="AG21" s="6">
        <v>0.1</v>
      </c>
      <c r="AH21" s="6">
        <v>0.1</v>
      </c>
      <c r="AI21" s="6"/>
      <c r="AJ21" s="6"/>
      <c r="AK21" s="6"/>
      <c r="AL21" s="6"/>
      <c r="AM21" s="6"/>
      <c r="AN21" s="6"/>
      <c r="AO21" s="6"/>
      <c r="AP21" s="7"/>
      <c r="AQ21" s="12">
        <v>0.10480435380399999</v>
      </c>
      <c r="AR21" s="12">
        <f t="shared" si="0"/>
        <v>2.007845342613911E-2</v>
      </c>
    </row>
    <row r="22" spans="1:44" x14ac:dyDescent="0.3">
      <c r="A22" s="12">
        <v>35</v>
      </c>
      <c r="B22" s="6">
        <v>0.1</v>
      </c>
      <c r="C22" s="6">
        <v>0.1</v>
      </c>
      <c r="D22" s="6">
        <v>0.125451139185</v>
      </c>
      <c r="E22" s="6">
        <v>0.14278064456799999</v>
      </c>
      <c r="F22" s="6">
        <v>0.1</v>
      </c>
      <c r="G22" s="6">
        <v>0.1</v>
      </c>
      <c r="H22" s="6">
        <v>0.12913648569300001</v>
      </c>
      <c r="I22" s="6">
        <v>0.1</v>
      </c>
      <c r="J22" s="6">
        <v>0.1</v>
      </c>
      <c r="K22" s="6">
        <v>0.1</v>
      </c>
      <c r="L22" s="6">
        <v>0.1</v>
      </c>
      <c r="M22" s="6">
        <v>0.1</v>
      </c>
      <c r="N22" s="6">
        <v>0.14278064456799999</v>
      </c>
      <c r="O22" s="6">
        <v>0.1</v>
      </c>
      <c r="P22" s="6">
        <v>0.1</v>
      </c>
      <c r="Q22" s="6">
        <v>0.1</v>
      </c>
      <c r="R22" s="6">
        <v>0.12913648569300001</v>
      </c>
      <c r="S22" s="6">
        <v>0.1</v>
      </c>
      <c r="T22" s="6">
        <v>0.1</v>
      </c>
      <c r="U22" s="6">
        <v>0.1</v>
      </c>
      <c r="V22" s="6">
        <v>0.1</v>
      </c>
      <c r="W22" s="6">
        <v>0.1</v>
      </c>
      <c r="X22" s="6">
        <v>0.1</v>
      </c>
      <c r="Y22" s="6">
        <v>0.12913648569300001</v>
      </c>
      <c r="Z22" s="6">
        <v>0.1</v>
      </c>
      <c r="AA22" s="6">
        <v>0.1</v>
      </c>
      <c r="AB22" s="6">
        <v>0.1</v>
      </c>
      <c r="AC22" s="6">
        <v>0.1</v>
      </c>
      <c r="AD22" s="6">
        <v>0.1</v>
      </c>
      <c r="AE22" s="6">
        <v>0.1</v>
      </c>
      <c r="AF22" s="6">
        <v>0.1</v>
      </c>
      <c r="AG22" s="6">
        <v>0.12913648569300001</v>
      </c>
      <c r="AH22" s="6">
        <v>0.1</v>
      </c>
      <c r="AI22" s="6">
        <v>0.1</v>
      </c>
      <c r="AJ22" s="6">
        <v>0.1</v>
      </c>
      <c r="AK22" s="6"/>
      <c r="AL22" s="6"/>
      <c r="AM22" s="6"/>
      <c r="AN22" s="6"/>
      <c r="AO22" s="6"/>
      <c r="AP22" s="7"/>
      <c r="AQ22" s="12">
        <v>0.106501667745</v>
      </c>
      <c r="AR22" s="12">
        <f t="shared" si="0"/>
        <v>1.3149099945663463E-2</v>
      </c>
    </row>
    <row r="23" spans="1:44" x14ac:dyDescent="0.3">
      <c r="A23" s="12">
        <v>39</v>
      </c>
      <c r="B23" s="6">
        <v>0.1</v>
      </c>
      <c r="C23" s="6">
        <v>0.125451139185</v>
      </c>
      <c r="D23" s="6">
        <v>0.14278064456799999</v>
      </c>
      <c r="E23" s="6">
        <v>0.1</v>
      </c>
      <c r="F23" s="6">
        <v>0.1</v>
      </c>
      <c r="G23" s="6">
        <v>0.12913648569300001</v>
      </c>
      <c r="H23" s="6">
        <v>0.1</v>
      </c>
      <c r="I23" s="6">
        <v>0.1</v>
      </c>
      <c r="J23" s="6">
        <v>0.1</v>
      </c>
      <c r="K23" s="6">
        <v>0.14278064456799999</v>
      </c>
      <c r="L23" s="6">
        <v>0.1</v>
      </c>
      <c r="M23" s="6">
        <v>0.1</v>
      </c>
      <c r="N23" s="6">
        <v>0.1</v>
      </c>
      <c r="O23" s="6">
        <v>0.12913648569300001</v>
      </c>
      <c r="P23" s="6">
        <v>0.1</v>
      </c>
      <c r="Q23" s="6">
        <v>0.1</v>
      </c>
      <c r="R23" s="6">
        <v>0.1</v>
      </c>
      <c r="S23" s="6">
        <v>0.1</v>
      </c>
      <c r="T23" s="6">
        <v>0.1</v>
      </c>
      <c r="U23" s="6">
        <v>0.12913648569300001</v>
      </c>
      <c r="V23" s="6">
        <v>0.1</v>
      </c>
      <c r="W23" s="6">
        <v>0.1</v>
      </c>
      <c r="X23" s="6">
        <v>0.1</v>
      </c>
      <c r="Y23" s="6">
        <v>0.12913648569300001</v>
      </c>
      <c r="Z23" s="6">
        <v>0.1</v>
      </c>
      <c r="AA23" s="6">
        <v>0.1</v>
      </c>
      <c r="AB23" s="6">
        <v>0.1</v>
      </c>
      <c r="AC23" s="6">
        <v>0.125451139185</v>
      </c>
      <c r="AD23" s="6">
        <v>0.14278064456799999</v>
      </c>
      <c r="AE23" s="6">
        <v>0.1</v>
      </c>
      <c r="AF23" s="6">
        <v>0.1</v>
      </c>
      <c r="AG23" s="6">
        <v>0.14278064456799999</v>
      </c>
      <c r="AH23" s="6">
        <v>0.1</v>
      </c>
      <c r="AI23" s="6">
        <v>0.1</v>
      </c>
      <c r="AJ23" s="6">
        <v>0.12913648569300001</v>
      </c>
      <c r="AK23" s="6">
        <v>0.1</v>
      </c>
      <c r="AL23" s="6">
        <v>0.1</v>
      </c>
      <c r="AM23" s="6">
        <v>0.1</v>
      </c>
      <c r="AN23" s="6">
        <v>0.1</v>
      </c>
      <c r="AO23" s="6"/>
      <c r="AP23" s="7"/>
      <c r="AQ23" s="12">
        <v>0.109428391926</v>
      </c>
      <c r="AR23" s="12">
        <f t="shared" si="0"/>
        <v>1.5324849725989499E-2</v>
      </c>
    </row>
    <row r="24" spans="1:44" x14ac:dyDescent="0.3">
      <c r="A24" s="12">
        <v>37</v>
      </c>
      <c r="B24" s="6">
        <v>0.125451139185</v>
      </c>
      <c r="C24" s="6">
        <v>0.1</v>
      </c>
      <c r="D24" s="6">
        <v>0.1</v>
      </c>
      <c r="E24" s="6">
        <v>0.1</v>
      </c>
      <c r="F24" s="6">
        <v>0.1</v>
      </c>
      <c r="G24" s="6">
        <v>0.1</v>
      </c>
      <c r="H24" s="6">
        <v>0.1</v>
      </c>
      <c r="I24" s="6">
        <v>0.1</v>
      </c>
      <c r="J24" s="6">
        <v>0.1</v>
      </c>
      <c r="K24" s="6">
        <v>0.1</v>
      </c>
      <c r="L24" s="6">
        <v>0.1</v>
      </c>
      <c r="M24" s="6">
        <v>0.1</v>
      </c>
      <c r="N24" s="6">
        <v>0.1</v>
      </c>
      <c r="O24" s="6">
        <v>0.1</v>
      </c>
      <c r="P24" s="6">
        <v>0.12913648569300001</v>
      </c>
      <c r="Q24" s="6">
        <v>0.1</v>
      </c>
      <c r="R24" s="6">
        <v>0.125451139185</v>
      </c>
      <c r="S24" s="6">
        <v>0.14278064456799999</v>
      </c>
      <c r="T24" s="6">
        <v>0.1</v>
      </c>
      <c r="U24" s="6">
        <v>0.14278064456799999</v>
      </c>
      <c r="V24" s="6">
        <v>0.1</v>
      </c>
      <c r="W24" s="6">
        <v>0.1</v>
      </c>
      <c r="X24" s="6">
        <v>0.12913648569300001</v>
      </c>
      <c r="Y24" s="6">
        <v>0.1</v>
      </c>
      <c r="Z24" s="6">
        <v>0.1</v>
      </c>
      <c r="AA24" s="6">
        <v>0.1</v>
      </c>
      <c r="AB24" s="6">
        <v>0.1</v>
      </c>
      <c r="AC24" s="6">
        <v>0.1</v>
      </c>
      <c r="AD24" s="6">
        <v>0.1</v>
      </c>
      <c r="AE24" s="6">
        <v>0.1</v>
      </c>
      <c r="AF24" s="6">
        <v>0.1</v>
      </c>
      <c r="AG24" s="6">
        <v>0.1</v>
      </c>
      <c r="AH24" s="6">
        <v>0.14278064456799999</v>
      </c>
      <c r="AI24" s="6">
        <v>0.1</v>
      </c>
      <c r="AJ24" s="6">
        <v>0.12913648569300001</v>
      </c>
      <c r="AK24" s="6">
        <v>0.1</v>
      </c>
      <c r="AL24" s="6">
        <v>0.1</v>
      </c>
      <c r="AM24" s="6"/>
      <c r="AN24" s="6"/>
      <c r="AO24" s="6"/>
      <c r="AP24" s="7"/>
      <c r="AQ24" s="12">
        <v>0.107206855923</v>
      </c>
      <c r="AR24" s="12">
        <f t="shared" si="0"/>
        <v>1.3965315532705542E-2</v>
      </c>
    </row>
    <row r="25" spans="1:44" x14ac:dyDescent="0.3">
      <c r="A25" s="12">
        <v>33</v>
      </c>
      <c r="B25" s="6">
        <v>0.125451139185</v>
      </c>
      <c r="C25" s="6">
        <v>0.1</v>
      </c>
      <c r="D25" s="6">
        <v>0.1</v>
      </c>
      <c r="E25" s="6">
        <v>0.1</v>
      </c>
      <c r="F25" s="6">
        <v>0.1</v>
      </c>
      <c r="G25" s="6">
        <v>0.1</v>
      </c>
      <c r="H25" s="6">
        <v>0.1</v>
      </c>
      <c r="I25" s="6">
        <v>0.1</v>
      </c>
      <c r="J25" s="6">
        <v>0.1</v>
      </c>
      <c r="K25" s="6">
        <v>0.1</v>
      </c>
      <c r="L25" s="6">
        <v>0.1</v>
      </c>
      <c r="M25" s="6">
        <v>0.125451139185</v>
      </c>
      <c r="N25" s="6">
        <v>0.1</v>
      </c>
      <c r="O25" s="6">
        <v>0.1</v>
      </c>
      <c r="P25" s="6">
        <v>0.12913648569300001</v>
      </c>
      <c r="Q25" s="6">
        <v>0.1</v>
      </c>
      <c r="R25" s="6">
        <v>0.1</v>
      </c>
      <c r="S25" s="6">
        <v>0.1</v>
      </c>
      <c r="T25" s="6">
        <v>0.1</v>
      </c>
      <c r="U25" s="6">
        <v>0.1</v>
      </c>
      <c r="V25" s="6">
        <v>0.1</v>
      </c>
      <c r="W25" s="6">
        <v>0.1</v>
      </c>
      <c r="X25" s="6">
        <v>0.12913648569300001</v>
      </c>
      <c r="Y25" s="6">
        <v>0.1</v>
      </c>
      <c r="Z25" s="6">
        <v>0.1</v>
      </c>
      <c r="AA25" s="6">
        <v>0.1</v>
      </c>
      <c r="AB25" s="6">
        <v>0.1</v>
      </c>
      <c r="AC25" s="6">
        <v>0.1</v>
      </c>
      <c r="AD25" s="6">
        <v>0.1</v>
      </c>
      <c r="AE25" s="6">
        <v>0.1</v>
      </c>
      <c r="AF25" s="6">
        <v>5.7099888286800002E-2</v>
      </c>
      <c r="AG25" s="6">
        <v>0.1</v>
      </c>
      <c r="AH25" s="6">
        <v>0.12913648569300001</v>
      </c>
      <c r="AI25" s="6"/>
      <c r="AJ25" s="6"/>
      <c r="AK25" s="6"/>
      <c r="AL25" s="6"/>
      <c r="AM25" s="6"/>
      <c r="AN25" s="6"/>
      <c r="AO25" s="6"/>
      <c r="AP25" s="7"/>
      <c r="AQ25" s="12">
        <v>0.102891261325</v>
      </c>
      <c r="AR25" s="12">
        <f t="shared" si="0"/>
        <v>1.2610552320966943E-2</v>
      </c>
    </row>
    <row r="26" spans="1:44" x14ac:dyDescent="0.3">
      <c r="A26" s="12">
        <v>34</v>
      </c>
      <c r="B26" s="6">
        <v>0.1</v>
      </c>
      <c r="C26" s="6">
        <v>0.1</v>
      </c>
      <c r="D26" s="6">
        <v>0.1</v>
      </c>
      <c r="E26" s="6">
        <v>0.1</v>
      </c>
      <c r="F26" s="6">
        <v>0.1</v>
      </c>
      <c r="G26" s="6">
        <v>0.1</v>
      </c>
      <c r="H26" s="6">
        <v>0.1</v>
      </c>
      <c r="I26" s="6">
        <v>0.1</v>
      </c>
      <c r="J26" s="6">
        <v>0.125451139185</v>
      </c>
      <c r="K26" s="6">
        <v>0.1</v>
      </c>
      <c r="L26" s="6">
        <v>0.1</v>
      </c>
      <c r="M26" s="6">
        <v>0.12913648569300001</v>
      </c>
      <c r="N26" s="6">
        <v>0.1</v>
      </c>
      <c r="O26" s="6">
        <v>0.1</v>
      </c>
      <c r="P26" s="6">
        <v>0.1</v>
      </c>
      <c r="Q26" s="6">
        <v>0.1</v>
      </c>
      <c r="R26" s="6">
        <v>0.1</v>
      </c>
      <c r="S26" s="6">
        <v>0.12913648569300001</v>
      </c>
      <c r="T26" s="6">
        <v>0.1</v>
      </c>
      <c r="U26" s="6">
        <v>0.1</v>
      </c>
      <c r="V26" s="6">
        <v>0.12913648569300001</v>
      </c>
      <c r="W26" s="6">
        <v>0.1</v>
      </c>
      <c r="X26" s="6">
        <v>0.1</v>
      </c>
      <c r="Y26" s="6">
        <v>0.1</v>
      </c>
      <c r="Z26" s="6">
        <v>0.1</v>
      </c>
      <c r="AA26" s="6">
        <v>0.1</v>
      </c>
      <c r="AB26" s="6">
        <v>0.125451139185</v>
      </c>
      <c r="AC26" s="6">
        <v>0.12913648569300001</v>
      </c>
      <c r="AD26" s="6">
        <v>0.1</v>
      </c>
      <c r="AE26" s="6">
        <v>0.1</v>
      </c>
      <c r="AF26" s="6">
        <v>0.1</v>
      </c>
      <c r="AG26" s="6">
        <v>0.1</v>
      </c>
      <c r="AH26" s="6">
        <v>0.1</v>
      </c>
      <c r="AI26" s="6">
        <v>5.5734786044199999E-2</v>
      </c>
      <c r="AJ26" s="6"/>
      <c r="AK26" s="6"/>
      <c r="AL26" s="6"/>
      <c r="AM26" s="6"/>
      <c r="AN26" s="6"/>
      <c r="AO26" s="6"/>
      <c r="AP26" s="7"/>
      <c r="AQ26" s="12">
        <v>0.103623029623</v>
      </c>
      <c r="AR26" s="12">
        <f t="shared" si="0"/>
        <v>1.3314196127478521E-2</v>
      </c>
    </row>
    <row r="27" spans="1:44" x14ac:dyDescent="0.3">
      <c r="A27" s="12">
        <v>36</v>
      </c>
      <c r="B27" s="6">
        <v>0.1</v>
      </c>
      <c r="C27" s="6">
        <v>0.1</v>
      </c>
      <c r="D27" s="6">
        <v>0.1</v>
      </c>
      <c r="E27" s="6">
        <v>0.1</v>
      </c>
      <c r="F27" s="6">
        <v>0.1</v>
      </c>
      <c r="G27" s="6">
        <v>0.125451139185</v>
      </c>
      <c r="H27" s="6">
        <v>0.1</v>
      </c>
      <c r="I27" s="6">
        <v>0.1</v>
      </c>
      <c r="J27" s="6">
        <v>0.1</v>
      </c>
      <c r="K27" s="6">
        <v>0.1</v>
      </c>
      <c r="L27" s="6">
        <v>0.12913648569300001</v>
      </c>
      <c r="M27" s="6">
        <v>0.1</v>
      </c>
      <c r="N27" s="6">
        <v>0.1</v>
      </c>
      <c r="O27" s="6">
        <v>0.12913648569300001</v>
      </c>
      <c r="P27" s="6">
        <v>0.1</v>
      </c>
      <c r="Q27" s="6">
        <v>0.1</v>
      </c>
      <c r="R27" s="6">
        <v>0.1</v>
      </c>
      <c r="S27" s="6">
        <v>0.1</v>
      </c>
      <c r="T27" s="6">
        <v>0.1</v>
      </c>
      <c r="U27" s="6">
        <v>0.125451139185</v>
      </c>
      <c r="V27" s="6">
        <v>0.1</v>
      </c>
      <c r="W27" s="6">
        <v>0.1</v>
      </c>
      <c r="X27" s="6">
        <v>0.1</v>
      </c>
      <c r="Y27" s="6">
        <v>0.148487889432</v>
      </c>
      <c r="Z27" s="6">
        <v>0.1</v>
      </c>
      <c r="AA27" s="6">
        <v>0.125451139185</v>
      </c>
      <c r="AB27" s="6">
        <v>0.1</v>
      </c>
      <c r="AC27" s="6">
        <v>0.1</v>
      </c>
      <c r="AD27" s="6">
        <v>0.1</v>
      </c>
      <c r="AE27" s="6">
        <v>0.12913648569300001</v>
      </c>
      <c r="AF27" s="6">
        <v>0.1</v>
      </c>
      <c r="AG27" s="6">
        <v>0.1</v>
      </c>
      <c r="AH27" s="6">
        <v>0.128815714305</v>
      </c>
      <c r="AI27" s="6">
        <v>0.125451139185</v>
      </c>
      <c r="AJ27" s="6">
        <v>2.7695073804099999E-2</v>
      </c>
      <c r="AK27" s="6">
        <v>0.1</v>
      </c>
      <c r="AL27" s="6"/>
      <c r="AM27" s="6"/>
      <c r="AN27" s="6"/>
      <c r="AO27" s="6"/>
      <c r="AP27" s="7"/>
      <c r="AQ27" s="12">
        <v>0.10539479698199999</v>
      </c>
      <c r="AR27" s="12">
        <f t="shared" si="0"/>
        <v>1.8380021073337787E-2</v>
      </c>
    </row>
    <row r="28" spans="1:44" x14ac:dyDescent="0.3">
      <c r="A28" s="12">
        <v>40</v>
      </c>
      <c r="B28" s="6">
        <v>0.1</v>
      </c>
      <c r="C28" s="6">
        <v>0.1</v>
      </c>
      <c r="D28" s="6">
        <v>0.1</v>
      </c>
      <c r="E28" s="6">
        <v>0.1</v>
      </c>
      <c r="F28" s="6">
        <v>0.1</v>
      </c>
      <c r="G28" s="6">
        <v>0.12913648569300001</v>
      </c>
      <c r="H28" s="6">
        <v>0.1</v>
      </c>
      <c r="I28" s="6">
        <v>0.12913648569300001</v>
      </c>
      <c r="J28" s="6">
        <v>0.1</v>
      </c>
      <c r="K28" s="6">
        <v>0.1</v>
      </c>
      <c r="L28" s="6">
        <v>0.1</v>
      </c>
      <c r="M28" s="6">
        <v>0.125451139185</v>
      </c>
      <c r="N28" s="6">
        <v>0.1</v>
      </c>
      <c r="O28" s="6">
        <v>0.1</v>
      </c>
      <c r="P28" s="6">
        <v>0.1</v>
      </c>
      <c r="Q28" s="6">
        <v>0.148487889432</v>
      </c>
      <c r="R28" s="6">
        <v>0.1</v>
      </c>
      <c r="S28" s="6">
        <v>0.125451139185</v>
      </c>
      <c r="T28" s="6">
        <v>0.1</v>
      </c>
      <c r="U28" s="6">
        <v>0.1</v>
      </c>
      <c r="V28" s="6">
        <v>0.1</v>
      </c>
      <c r="W28" s="6">
        <v>0.12913648569300001</v>
      </c>
      <c r="X28" s="6">
        <v>0.1</v>
      </c>
      <c r="Y28" s="6">
        <v>0.1</v>
      </c>
      <c r="Z28" s="6">
        <v>0.128815714305</v>
      </c>
      <c r="AA28" s="6">
        <v>0.1</v>
      </c>
      <c r="AB28" s="6">
        <v>0.1</v>
      </c>
      <c r="AC28" s="6">
        <v>0.1</v>
      </c>
      <c r="AD28" s="6">
        <v>0.12913648569300001</v>
      </c>
      <c r="AE28" s="6">
        <v>0.1</v>
      </c>
      <c r="AF28" s="6">
        <v>0.1</v>
      </c>
      <c r="AG28" s="6">
        <v>0.1</v>
      </c>
      <c r="AH28" s="6">
        <v>0.13804657293200001</v>
      </c>
      <c r="AI28" s="6">
        <v>0.1</v>
      </c>
      <c r="AJ28" s="6">
        <v>0.1</v>
      </c>
      <c r="AK28" s="6">
        <v>0.125451139185</v>
      </c>
      <c r="AL28" s="6">
        <v>0.1</v>
      </c>
      <c r="AM28" s="6">
        <v>0.1</v>
      </c>
      <c r="AN28" s="6">
        <v>0.1</v>
      </c>
      <c r="AO28" s="6">
        <v>4.7981200953300003E-2</v>
      </c>
      <c r="AP28" s="7"/>
      <c r="AQ28" s="12">
        <v>0.106405768449</v>
      </c>
      <c r="AR28" s="12">
        <f t="shared" si="0"/>
        <v>1.6403884023603623E-2</v>
      </c>
    </row>
    <row r="29" spans="1:44" x14ac:dyDescent="0.3">
      <c r="A29" s="12">
        <v>39</v>
      </c>
      <c r="B29" s="6">
        <v>0.1</v>
      </c>
      <c r="C29" s="6">
        <v>0.1</v>
      </c>
      <c r="D29" s="6">
        <v>0.12913648569300001</v>
      </c>
      <c r="E29" s="6">
        <v>0.1</v>
      </c>
      <c r="F29" s="6">
        <v>0.148487889432</v>
      </c>
      <c r="G29" s="6">
        <v>0.1</v>
      </c>
      <c r="H29" s="6">
        <v>0.125451139185</v>
      </c>
      <c r="I29" s="6">
        <v>0.1</v>
      </c>
      <c r="J29" s="6">
        <v>0.1</v>
      </c>
      <c r="K29" s="6">
        <v>0.1</v>
      </c>
      <c r="L29" s="6">
        <v>0.12913648569300001</v>
      </c>
      <c r="M29" s="6">
        <v>0.1</v>
      </c>
      <c r="N29" s="6">
        <v>0.1</v>
      </c>
      <c r="O29" s="6">
        <v>0.128815714305</v>
      </c>
      <c r="P29" s="6">
        <v>0.1</v>
      </c>
      <c r="Q29" s="6">
        <v>0.1</v>
      </c>
      <c r="R29" s="6">
        <v>0.12913648569300001</v>
      </c>
      <c r="S29" s="6">
        <v>0.1</v>
      </c>
      <c r="T29" s="6">
        <v>0.1</v>
      </c>
      <c r="U29" s="6">
        <v>0.1</v>
      </c>
      <c r="V29" s="6">
        <v>0.13804657293200001</v>
      </c>
      <c r="W29" s="6">
        <v>0.1</v>
      </c>
      <c r="X29" s="6">
        <v>0.1</v>
      </c>
      <c r="Y29" s="6">
        <v>0.1</v>
      </c>
      <c r="Z29" s="6">
        <v>0.12913648569300001</v>
      </c>
      <c r="AA29" s="6">
        <v>0.125451139185</v>
      </c>
      <c r="AB29" s="6">
        <v>0.1</v>
      </c>
      <c r="AC29" s="6">
        <v>0.1</v>
      </c>
      <c r="AD29" s="6">
        <v>0.12913648569300001</v>
      </c>
      <c r="AE29" s="6">
        <v>0.1</v>
      </c>
      <c r="AF29" s="6">
        <v>0.1</v>
      </c>
      <c r="AG29" s="6">
        <v>0.128815714305</v>
      </c>
      <c r="AH29" s="6">
        <v>0.1</v>
      </c>
      <c r="AI29" s="6">
        <v>0.1</v>
      </c>
      <c r="AJ29" s="6">
        <v>0.1</v>
      </c>
      <c r="AK29" s="6">
        <v>0.1</v>
      </c>
      <c r="AL29" s="6">
        <v>0.13804657293200001</v>
      </c>
      <c r="AM29" s="6">
        <v>0.1</v>
      </c>
      <c r="AN29" s="6">
        <v>0.1</v>
      </c>
      <c r="AO29" s="6"/>
      <c r="AP29" s="7"/>
      <c r="AQ29" s="12">
        <v>0.109712747968</v>
      </c>
      <c r="AR29" s="12">
        <f t="shared" si="0"/>
        <v>1.4805305756006188E-2</v>
      </c>
    </row>
    <row r="30" spans="1:44" x14ac:dyDescent="0.3">
      <c r="A30" s="12">
        <v>39</v>
      </c>
      <c r="B30" s="6">
        <v>0.1</v>
      </c>
      <c r="C30" s="6">
        <v>0.12913648569300001</v>
      </c>
      <c r="D30" s="6">
        <v>0.1</v>
      </c>
      <c r="E30" s="6">
        <v>0.148487889432</v>
      </c>
      <c r="F30" s="6">
        <v>0.1</v>
      </c>
      <c r="G30" s="6">
        <v>0.125451139185</v>
      </c>
      <c r="H30" s="6">
        <v>0.1</v>
      </c>
      <c r="I30" s="6">
        <v>0.12913648569300001</v>
      </c>
      <c r="J30" s="6">
        <v>0.1</v>
      </c>
      <c r="K30" s="6">
        <v>0.1</v>
      </c>
      <c r="L30" s="6">
        <v>0.12913648569300001</v>
      </c>
      <c r="M30" s="6">
        <v>0.1</v>
      </c>
      <c r="N30" s="6">
        <v>0.1</v>
      </c>
      <c r="O30" s="6">
        <v>0.1</v>
      </c>
      <c r="P30" s="6">
        <v>0.13804657293200001</v>
      </c>
      <c r="Q30" s="6">
        <v>0.1</v>
      </c>
      <c r="R30" s="6">
        <v>0.12913648569300001</v>
      </c>
      <c r="S30" s="6">
        <v>0.125451139185</v>
      </c>
      <c r="T30" s="6">
        <v>0.1</v>
      </c>
      <c r="U30" s="6">
        <v>0.12913648569300001</v>
      </c>
      <c r="V30" s="6">
        <v>0.1</v>
      </c>
      <c r="W30" s="6">
        <v>0.1</v>
      </c>
      <c r="X30" s="6">
        <v>0.128815714305</v>
      </c>
      <c r="Y30" s="6">
        <v>0.1</v>
      </c>
      <c r="Z30" s="6">
        <v>0.1</v>
      </c>
      <c r="AA30" s="6">
        <v>0.1</v>
      </c>
      <c r="AB30" s="6">
        <v>0.1</v>
      </c>
      <c r="AC30" s="6">
        <v>0.12913648569300001</v>
      </c>
      <c r="AD30" s="6">
        <v>0.1</v>
      </c>
      <c r="AE30" s="6">
        <v>0.148487889432</v>
      </c>
      <c r="AF30" s="6">
        <v>0.1</v>
      </c>
      <c r="AG30" s="6">
        <v>0.125451139185</v>
      </c>
      <c r="AH30" s="6">
        <v>0.12913648569300001</v>
      </c>
      <c r="AI30" s="6">
        <v>0.1</v>
      </c>
      <c r="AJ30" s="6">
        <v>0.12913648569300001</v>
      </c>
      <c r="AK30" s="6">
        <v>0.1</v>
      </c>
      <c r="AL30" s="6">
        <v>0.1</v>
      </c>
      <c r="AM30" s="6">
        <v>0.1</v>
      </c>
      <c r="AN30" s="6">
        <v>0.1</v>
      </c>
      <c r="AO30" s="6"/>
      <c r="AP30" s="7"/>
      <c r="AQ30" s="12">
        <v>0.112135471005</v>
      </c>
      <c r="AR30" s="12">
        <f t="shared" si="0"/>
        <v>1.5788667761666285E-2</v>
      </c>
    </row>
    <row r="31" spans="1:44" x14ac:dyDescent="0.3">
      <c r="A31" s="12">
        <v>41</v>
      </c>
      <c r="B31" s="6">
        <v>0.1</v>
      </c>
      <c r="C31" s="6">
        <v>0.12913648569300001</v>
      </c>
      <c r="D31" s="6">
        <v>0.148487889432</v>
      </c>
      <c r="E31" s="6">
        <v>0.1</v>
      </c>
      <c r="F31" s="6">
        <v>0.1</v>
      </c>
      <c r="G31" s="6">
        <v>0.1</v>
      </c>
      <c r="H31" s="6">
        <v>0.1</v>
      </c>
      <c r="I31" s="6">
        <v>0.12913648569300001</v>
      </c>
      <c r="J31" s="6">
        <v>0.1</v>
      </c>
      <c r="K31" s="6">
        <v>0.1</v>
      </c>
      <c r="L31" s="6">
        <v>0.1</v>
      </c>
      <c r="M31" s="6">
        <v>0.13804657293200001</v>
      </c>
      <c r="N31" s="6">
        <v>0.1</v>
      </c>
      <c r="O31" s="6">
        <v>0.12913648569300001</v>
      </c>
      <c r="P31" s="6">
        <v>0.125451139185</v>
      </c>
      <c r="Q31" s="6">
        <v>0.1</v>
      </c>
      <c r="R31" s="6">
        <v>0.128815714305</v>
      </c>
      <c r="S31" s="6">
        <v>0.1</v>
      </c>
      <c r="T31" s="6">
        <v>0.1</v>
      </c>
      <c r="U31" s="6">
        <v>0.1</v>
      </c>
      <c r="V31" s="6">
        <v>0.12913648569300001</v>
      </c>
      <c r="W31" s="6">
        <v>0.1</v>
      </c>
      <c r="X31" s="6">
        <v>0.148487889432</v>
      </c>
      <c r="Y31" s="6">
        <v>0.125451139185</v>
      </c>
      <c r="Z31" s="6">
        <v>0.1</v>
      </c>
      <c r="AA31" s="6">
        <v>0.1</v>
      </c>
      <c r="AB31" s="6">
        <v>0.1</v>
      </c>
      <c r="AC31" s="6">
        <v>0.1</v>
      </c>
      <c r="AD31" s="6">
        <v>0.1</v>
      </c>
      <c r="AE31" s="6">
        <v>0.12913648569300001</v>
      </c>
      <c r="AF31" s="6">
        <v>0.148487889432</v>
      </c>
      <c r="AG31" s="6">
        <v>0.1</v>
      </c>
      <c r="AH31" s="6">
        <v>0.12913648569300001</v>
      </c>
      <c r="AI31" s="6">
        <v>0.1</v>
      </c>
      <c r="AJ31" s="6">
        <v>0.1</v>
      </c>
      <c r="AK31" s="6">
        <v>0.1</v>
      </c>
      <c r="AL31" s="6">
        <v>0.12913648569300001</v>
      </c>
      <c r="AM31" s="6">
        <v>0.148487889432</v>
      </c>
      <c r="AN31" s="6">
        <v>0.125451139185</v>
      </c>
      <c r="AO31" s="6">
        <v>0.1</v>
      </c>
      <c r="AP31" s="7">
        <v>0.1</v>
      </c>
      <c r="AQ31" s="12">
        <v>0.113198113716</v>
      </c>
      <c r="AR31" s="12">
        <f t="shared" si="0"/>
        <v>1.7200647415690076E-2</v>
      </c>
    </row>
    <row r="32" spans="1:44" x14ac:dyDescent="0.3">
      <c r="A32" s="12">
        <v>38</v>
      </c>
      <c r="B32" s="6">
        <v>0.1</v>
      </c>
      <c r="C32" s="6">
        <v>0.148487889432</v>
      </c>
      <c r="D32" s="6">
        <v>0.1</v>
      </c>
      <c r="E32" s="6">
        <v>0.1</v>
      </c>
      <c r="F32" s="6">
        <v>0.1</v>
      </c>
      <c r="G32" s="6">
        <v>0.1</v>
      </c>
      <c r="H32" s="6">
        <v>0.1</v>
      </c>
      <c r="I32" s="6">
        <v>0.13804657293200001</v>
      </c>
      <c r="J32" s="6">
        <v>0.1</v>
      </c>
      <c r="K32" s="6">
        <v>0.12913648569300001</v>
      </c>
      <c r="L32" s="6">
        <v>0.125451139185</v>
      </c>
      <c r="M32" s="6">
        <v>0.1</v>
      </c>
      <c r="N32" s="6">
        <v>0.12913648569300001</v>
      </c>
      <c r="O32" s="6">
        <v>0.148487889432</v>
      </c>
      <c r="P32" s="6">
        <v>0.1</v>
      </c>
      <c r="Q32" s="6">
        <v>0.1</v>
      </c>
      <c r="R32" s="6">
        <v>0.1</v>
      </c>
      <c r="S32" s="6">
        <v>0.1</v>
      </c>
      <c r="T32" s="6">
        <v>0.148487889432</v>
      </c>
      <c r="U32" s="6">
        <v>0.12913648569300001</v>
      </c>
      <c r="V32" s="6">
        <v>0.1</v>
      </c>
      <c r="W32" s="6">
        <v>0.1</v>
      </c>
      <c r="X32" s="6">
        <v>0.148487889432</v>
      </c>
      <c r="Y32" s="6">
        <v>0.1</v>
      </c>
      <c r="Z32" s="6">
        <v>0.1</v>
      </c>
      <c r="AA32" s="6">
        <v>0.148487889432</v>
      </c>
      <c r="AB32" s="6">
        <v>0.1</v>
      </c>
      <c r="AC32" s="6">
        <v>0.1</v>
      </c>
      <c r="AD32" s="6">
        <v>0.1</v>
      </c>
      <c r="AE32" s="6">
        <v>0.1</v>
      </c>
      <c r="AF32" s="6">
        <v>0.12913648569300001</v>
      </c>
      <c r="AG32" s="6">
        <v>0.125451139185</v>
      </c>
      <c r="AH32" s="6">
        <v>0.12913648569300001</v>
      </c>
      <c r="AI32" s="6">
        <v>0.1</v>
      </c>
      <c r="AJ32" s="6">
        <v>0.1</v>
      </c>
      <c r="AK32" s="6">
        <v>0.1</v>
      </c>
      <c r="AL32" s="6">
        <v>0.148487889432</v>
      </c>
      <c r="AM32" s="6">
        <v>0.1</v>
      </c>
      <c r="AN32" s="6"/>
      <c r="AO32" s="6"/>
      <c r="AP32" s="7"/>
      <c r="AQ32" s="12">
        <v>0.11383048990400001</v>
      </c>
      <c r="AR32" s="12">
        <f t="shared" si="0"/>
        <v>1.8828140469479424E-2</v>
      </c>
    </row>
    <row r="33" spans="1:44" x14ac:dyDescent="0.3">
      <c r="A33" s="12">
        <v>39</v>
      </c>
      <c r="B33" s="6">
        <v>0.148487889432</v>
      </c>
      <c r="C33" s="6">
        <v>0.1</v>
      </c>
      <c r="D33" s="6">
        <v>0.1</v>
      </c>
      <c r="E33" s="6">
        <v>0.1</v>
      </c>
      <c r="F33" s="6">
        <v>0.1</v>
      </c>
      <c r="G33" s="6">
        <v>0.1</v>
      </c>
      <c r="H33" s="6">
        <v>0.13804657293200001</v>
      </c>
      <c r="I33" s="6">
        <v>0.1</v>
      </c>
      <c r="J33" s="6">
        <v>0.12913648569300001</v>
      </c>
      <c r="K33" s="6">
        <v>0.125451139185</v>
      </c>
      <c r="L33" s="6">
        <v>0.1</v>
      </c>
      <c r="M33" s="6">
        <v>0.12913648569300001</v>
      </c>
      <c r="N33" s="6">
        <v>0.1</v>
      </c>
      <c r="O33" s="6">
        <v>0.1</v>
      </c>
      <c r="P33" s="6">
        <v>0.12913648569300001</v>
      </c>
      <c r="Q33" s="6">
        <v>0.1</v>
      </c>
      <c r="R33" s="6">
        <v>0.148487889432</v>
      </c>
      <c r="S33" s="6">
        <v>0.1</v>
      </c>
      <c r="T33" s="6">
        <v>0.1</v>
      </c>
      <c r="U33" s="6">
        <v>0.148487889432</v>
      </c>
      <c r="V33" s="6">
        <v>0.1</v>
      </c>
      <c r="W33" s="6">
        <v>0.1</v>
      </c>
      <c r="X33" s="6">
        <v>0.1</v>
      </c>
      <c r="Y33" s="6">
        <v>0.125451139185</v>
      </c>
      <c r="Z33" s="6">
        <v>0.12913648569300001</v>
      </c>
      <c r="AA33" s="6">
        <v>0.1</v>
      </c>
      <c r="AB33" s="6">
        <v>0.148487889432</v>
      </c>
      <c r="AC33" s="6">
        <v>0.148487889432</v>
      </c>
      <c r="AD33" s="6">
        <v>0.1</v>
      </c>
      <c r="AE33" s="6">
        <v>0.12913648569300001</v>
      </c>
      <c r="AF33" s="6">
        <v>0.148487889432</v>
      </c>
      <c r="AG33" s="6">
        <v>0.1</v>
      </c>
      <c r="AH33" s="6">
        <v>0.148487889432</v>
      </c>
      <c r="AI33" s="6">
        <v>0.1</v>
      </c>
      <c r="AJ33" s="6">
        <v>0.1</v>
      </c>
      <c r="AK33" s="6">
        <v>0.1</v>
      </c>
      <c r="AL33" s="6">
        <v>0.125451139185</v>
      </c>
      <c r="AM33" s="6">
        <v>0.12913648569300001</v>
      </c>
      <c r="AN33" s="6">
        <v>0.148487889432</v>
      </c>
      <c r="AO33" s="6"/>
      <c r="AP33" s="7"/>
      <c r="AQ33" s="12">
        <v>0.117362103079</v>
      </c>
      <c r="AR33" s="12">
        <f t="shared" si="0"/>
        <v>1.9708356744475384E-2</v>
      </c>
    </row>
    <row r="34" spans="1:44" x14ac:dyDescent="0.3">
      <c r="A34" s="12">
        <v>39</v>
      </c>
      <c r="B34" s="6">
        <v>0.148487889432</v>
      </c>
      <c r="C34" s="6">
        <v>0.1</v>
      </c>
      <c r="D34" s="6">
        <v>0.1</v>
      </c>
      <c r="E34" s="6">
        <v>0.1</v>
      </c>
      <c r="F34" s="6">
        <v>0.13804657293200001</v>
      </c>
      <c r="G34" s="6">
        <v>0.125451139185</v>
      </c>
      <c r="H34" s="6">
        <v>0.1</v>
      </c>
      <c r="I34" s="6">
        <v>0.12913648569300001</v>
      </c>
      <c r="J34" s="6">
        <v>0.1</v>
      </c>
      <c r="K34" s="6">
        <v>0.12913648569300001</v>
      </c>
      <c r="L34" s="6">
        <v>0.1</v>
      </c>
      <c r="M34" s="6">
        <v>0.148487889432</v>
      </c>
      <c r="N34" s="6">
        <v>0.1</v>
      </c>
      <c r="O34" s="6">
        <v>0.1</v>
      </c>
      <c r="P34" s="6">
        <v>0.148487889432</v>
      </c>
      <c r="Q34" s="6">
        <v>0.1</v>
      </c>
      <c r="R34" s="6">
        <v>0.1</v>
      </c>
      <c r="S34" s="6">
        <v>0.1</v>
      </c>
      <c r="T34" s="6">
        <v>0.148487889432</v>
      </c>
      <c r="U34" s="6">
        <v>0.148487889432</v>
      </c>
      <c r="V34" s="6">
        <v>0.1</v>
      </c>
      <c r="W34" s="6">
        <v>0.148487889432</v>
      </c>
      <c r="X34" s="6">
        <v>0.1</v>
      </c>
      <c r="Y34" s="6">
        <v>0.1</v>
      </c>
      <c r="Z34" s="6">
        <v>0.1</v>
      </c>
      <c r="AA34" s="6">
        <v>0.125451139185</v>
      </c>
      <c r="AB34" s="6">
        <v>0.148487889432</v>
      </c>
      <c r="AC34" s="6">
        <v>0.1</v>
      </c>
      <c r="AD34" s="6">
        <v>0.13804657293200001</v>
      </c>
      <c r="AE34" s="6">
        <v>0.125451139185</v>
      </c>
      <c r="AF34" s="6">
        <v>0.12913648569300001</v>
      </c>
      <c r="AG34" s="6">
        <v>0.12913648569300001</v>
      </c>
      <c r="AH34" s="6">
        <v>0.1</v>
      </c>
      <c r="AI34" s="6">
        <v>0.1</v>
      </c>
      <c r="AJ34" s="6">
        <v>0.148487889432</v>
      </c>
      <c r="AK34" s="6">
        <v>0.1</v>
      </c>
      <c r="AL34" s="6">
        <v>0.1</v>
      </c>
      <c r="AM34" s="6">
        <v>0.1</v>
      </c>
      <c r="AN34" s="6">
        <v>0.1</v>
      </c>
      <c r="AO34" s="6"/>
      <c r="AP34" s="7"/>
      <c r="AQ34" s="12">
        <v>0.116843477478</v>
      </c>
      <c r="AR34" s="12">
        <f t="shared" si="0"/>
        <v>1.9986433423201846E-2</v>
      </c>
    </row>
    <row r="35" spans="1:44" x14ac:dyDescent="0.3">
      <c r="A35" s="12">
        <v>39</v>
      </c>
      <c r="B35" s="6">
        <v>0.148487889432</v>
      </c>
      <c r="C35" s="6">
        <v>0.1</v>
      </c>
      <c r="D35" s="6">
        <v>0.1</v>
      </c>
      <c r="E35" s="6">
        <v>0.1</v>
      </c>
      <c r="F35" s="6">
        <v>0.125451139185</v>
      </c>
      <c r="G35" s="6">
        <v>0.12913648569300001</v>
      </c>
      <c r="H35" s="6">
        <v>0.1</v>
      </c>
      <c r="I35" s="6">
        <v>0.12913648569300001</v>
      </c>
      <c r="J35" s="6">
        <v>0.1</v>
      </c>
      <c r="K35" s="6">
        <v>0.1</v>
      </c>
      <c r="L35" s="6">
        <v>0.1</v>
      </c>
      <c r="M35" s="6">
        <v>0.148487889432</v>
      </c>
      <c r="N35" s="6">
        <v>0.1</v>
      </c>
      <c r="O35" s="6">
        <v>0.148487889432</v>
      </c>
      <c r="P35" s="6">
        <v>0.1</v>
      </c>
      <c r="Q35" s="6">
        <v>0.148487889432</v>
      </c>
      <c r="R35" s="6">
        <v>0.1</v>
      </c>
      <c r="S35" s="6">
        <v>0.125451139185</v>
      </c>
      <c r="T35" s="6">
        <v>0.148487889432</v>
      </c>
      <c r="U35" s="6">
        <v>0.1</v>
      </c>
      <c r="V35" s="6">
        <v>0.12913648569300001</v>
      </c>
      <c r="W35" s="6">
        <v>0.1</v>
      </c>
      <c r="X35" s="6">
        <v>0.1</v>
      </c>
      <c r="Y35" s="6">
        <v>0.148487889432</v>
      </c>
      <c r="Z35" s="6">
        <v>0.1</v>
      </c>
      <c r="AA35" s="6">
        <v>0.1</v>
      </c>
      <c r="AB35" s="6">
        <v>0.1</v>
      </c>
      <c r="AC35" s="6">
        <v>0.125451139185</v>
      </c>
      <c r="AD35" s="6">
        <v>0.12913648569300001</v>
      </c>
      <c r="AE35" s="6">
        <v>0.148487889432</v>
      </c>
      <c r="AF35" s="6">
        <v>0.1</v>
      </c>
      <c r="AG35" s="6">
        <v>0.148487889432</v>
      </c>
      <c r="AH35" s="6">
        <v>0.148487889432</v>
      </c>
      <c r="AI35" s="6">
        <v>0.125451139185</v>
      </c>
      <c r="AJ35" s="6">
        <v>0.1</v>
      </c>
      <c r="AK35" s="6">
        <v>0.12913648569300001</v>
      </c>
      <c r="AL35" s="6">
        <v>0.1</v>
      </c>
      <c r="AM35" s="6">
        <v>0.1</v>
      </c>
      <c r="AN35" s="6">
        <v>0.1</v>
      </c>
      <c r="AO35" s="6"/>
      <c r="AP35" s="7"/>
      <c r="AQ35" s="12">
        <v>0.11753533307900001</v>
      </c>
      <c r="AR35" s="12">
        <f t="shared" si="0"/>
        <v>2.0002103881960491E-2</v>
      </c>
    </row>
    <row r="36" spans="1:44" x14ac:dyDescent="0.3">
      <c r="A36" s="12">
        <v>37</v>
      </c>
      <c r="B36" s="6">
        <v>0.148487889432</v>
      </c>
      <c r="C36" s="6">
        <v>0.1</v>
      </c>
      <c r="D36" s="6">
        <v>0.1</v>
      </c>
      <c r="E36" s="6">
        <v>0.12913648569300001</v>
      </c>
      <c r="F36" s="6">
        <v>0.1</v>
      </c>
      <c r="G36" s="6">
        <v>0.12913648569300001</v>
      </c>
      <c r="H36" s="6">
        <v>0.1</v>
      </c>
      <c r="I36" s="6">
        <v>0.1</v>
      </c>
      <c r="J36" s="6">
        <v>0.148487889432</v>
      </c>
      <c r="K36" s="6">
        <v>0.1</v>
      </c>
      <c r="L36" s="6">
        <v>0.148487889432</v>
      </c>
      <c r="M36" s="6">
        <v>0.1</v>
      </c>
      <c r="N36" s="6">
        <v>0.148487889432</v>
      </c>
      <c r="O36" s="6">
        <v>0.1</v>
      </c>
      <c r="P36" s="6">
        <v>0.125451139185</v>
      </c>
      <c r="Q36" s="6">
        <v>0.12913648569300001</v>
      </c>
      <c r="R36" s="6">
        <v>0.1</v>
      </c>
      <c r="S36" s="6">
        <v>0.125451139185</v>
      </c>
      <c r="T36" s="6">
        <v>0.12913648569300001</v>
      </c>
      <c r="U36" s="6">
        <v>0.148487889432</v>
      </c>
      <c r="V36" s="6">
        <v>0.125451139185</v>
      </c>
      <c r="W36" s="6">
        <v>0.12913648569300001</v>
      </c>
      <c r="X36" s="6">
        <v>0.1</v>
      </c>
      <c r="Y36" s="6">
        <v>0.148487889432</v>
      </c>
      <c r="Z36" s="6">
        <v>0.12913648569300001</v>
      </c>
      <c r="AA36" s="6">
        <v>0.1</v>
      </c>
      <c r="AB36" s="6">
        <v>0.12913648569300001</v>
      </c>
      <c r="AC36" s="6">
        <v>0.1</v>
      </c>
      <c r="AD36" s="6">
        <v>0.148487889432</v>
      </c>
      <c r="AE36" s="6">
        <v>0.148487889432</v>
      </c>
      <c r="AF36" s="6">
        <v>0.1</v>
      </c>
      <c r="AG36" s="6">
        <v>0.148487889432</v>
      </c>
      <c r="AH36" s="6">
        <v>0.1</v>
      </c>
      <c r="AI36" s="6">
        <v>0.12913648569300001</v>
      </c>
      <c r="AJ36" s="6">
        <v>0.12913648569300001</v>
      </c>
      <c r="AK36" s="6">
        <v>0.125451139185</v>
      </c>
      <c r="AL36" s="6">
        <v>0.12913648569300001</v>
      </c>
      <c r="AM36" s="6"/>
      <c r="AN36" s="6"/>
      <c r="AO36" s="6"/>
      <c r="AP36" s="7"/>
      <c r="AQ36" s="12">
        <v>0.12242055185300001</v>
      </c>
      <c r="AR36" s="12">
        <f t="shared" si="0"/>
        <v>1.8946508040547812E-2</v>
      </c>
    </row>
    <row r="37" spans="1:44" x14ac:dyDescent="0.3">
      <c r="A37" s="12">
        <v>34</v>
      </c>
      <c r="B37" s="6">
        <v>0.1</v>
      </c>
      <c r="C37" s="6">
        <v>0.1</v>
      </c>
      <c r="D37" s="6">
        <v>0.12913648569300001</v>
      </c>
      <c r="E37" s="6">
        <v>0.12913648569300001</v>
      </c>
      <c r="F37" s="6">
        <v>0.1</v>
      </c>
      <c r="G37" s="6">
        <v>0.148487889432</v>
      </c>
      <c r="H37" s="6">
        <v>0.1</v>
      </c>
      <c r="I37" s="6">
        <v>0.148487889432</v>
      </c>
      <c r="J37" s="6">
        <v>0.1</v>
      </c>
      <c r="K37" s="6">
        <v>0.148487889432</v>
      </c>
      <c r="L37" s="6">
        <v>0.125451139185</v>
      </c>
      <c r="M37" s="6">
        <v>0.125451139185</v>
      </c>
      <c r="N37" s="6">
        <v>0.148487889432</v>
      </c>
      <c r="O37" s="6">
        <v>0.12913648569300001</v>
      </c>
      <c r="P37" s="6">
        <v>0.1</v>
      </c>
      <c r="Q37" s="6">
        <v>0.148487889432</v>
      </c>
      <c r="R37" s="6">
        <v>0.12913648569300001</v>
      </c>
      <c r="S37" s="6">
        <v>0.12913648569300001</v>
      </c>
      <c r="T37" s="6">
        <v>0.1</v>
      </c>
      <c r="U37" s="6">
        <v>0.148487889432</v>
      </c>
      <c r="V37" s="6">
        <v>0.1</v>
      </c>
      <c r="W37" s="6">
        <v>0.148487889432</v>
      </c>
      <c r="X37" s="6">
        <v>0.12913648569300001</v>
      </c>
      <c r="Y37" s="6">
        <v>0.125451139185</v>
      </c>
      <c r="Z37" s="6">
        <v>0.12913648569300001</v>
      </c>
      <c r="AA37" s="6">
        <v>0.1</v>
      </c>
      <c r="AB37" s="6">
        <v>0.148487889432</v>
      </c>
      <c r="AC37" s="6">
        <v>0.148487889432</v>
      </c>
      <c r="AD37" s="6">
        <v>0.1</v>
      </c>
      <c r="AE37" s="6">
        <v>0.12913648569300001</v>
      </c>
      <c r="AF37" s="6">
        <v>0.12913648569300001</v>
      </c>
      <c r="AG37" s="6">
        <v>0.148487889432</v>
      </c>
      <c r="AH37" s="6">
        <v>0.14051003577099999</v>
      </c>
      <c r="AI37" s="6">
        <v>0.12913648569300001</v>
      </c>
      <c r="AJ37" s="6"/>
      <c r="AK37" s="6"/>
      <c r="AL37" s="6"/>
      <c r="AM37" s="6"/>
      <c r="AN37" s="6"/>
      <c r="AO37" s="6"/>
      <c r="AP37" s="7"/>
      <c r="AQ37" s="12">
        <v>0.126267858958</v>
      </c>
      <c r="AR37" s="12">
        <f t="shared" si="0"/>
        <v>1.8612156221452798E-2</v>
      </c>
    </row>
    <row r="38" spans="1:44" x14ac:dyDescent="0.3">
      <c r="A38" s="12">
        <v>36</v>
      </c>
      <c r="B38" s="6">
        <v>0.1</v>
      </c>
      <c r="C38" s="6">
        <v>0.12913648569300001</v>
      </c>
      <c r="D38" s="6">
        <v>0.148487889432</v>
      </c>
      <c r="E38" s="6">
        <v>0.148487889432</v>
      </c>
      <c r="F38" s="6">
        <v>0.148487889432</v>
      </c>
      <c r="G38" s="6">
        <v>0.125451139185</v>
      </c>
      <c r="H38" s="6">
        <v>0.148487889432</v>
      </c>
      <c r="I38" s="6">
        <v>0.12913648569300001</v>
      </c>
      <c r="J38" s="6">
        <v>0.148487889432</v>
      </c>
      <c r="K38" s="6">
        <v>0.12913648569300001</v>
      </c>
      <c r="L38" s="6">
        <v>0.12913648569300001</v>
      </c>
      <c r="M38" s="6">
        <v>0.1</v>
      </c>
      <c r="N38" s="6">
        <v>0.1</v>
      </c>
      <c r="O38" s="6">
        <v>0.148487889432</v>
      </c>
      <c r="P38" s="6">
        <v>0.125451139185</v>
      </c>
      <c r="Q38" s="6">
        <v>0.12913648569300001</v>
      </c>
      <c r="R38" s="6">
        <v>0.1</v>
      </c>
      <c r="S38" s="6">
        <v>0.148487889432</v>
      </c>
      <c r="T38" s="6">
        <v>0.12913648569300001</v>
      </c>
      <c r="U38" s="6">
        <v>0.12913648569300001</v>
      </c>
      <c r="V38" s="6">
        <v>0.148487889432</v>
      </c>
      <c r="W38" s="6">
        <v>0.14051003577099999</v>
      </c>
      <c r="X38" s="6">
        <v>0.1</v>
      </c>
      <c r="Y38" s="6">
        <v>0.12913648569300001</v>
      </c>
      <c r="Z38" s="6">
        <v>0.148487889432</v>
      </c>
      <c r="AA38" s="6">
        <v>0.148487889432</v>
      </c>
      <c r="AB38" s="6">
        <v>0.125451139185</v>
      </c>
      <c r="AC38" s="6">
        <v>0.12913648569300001</v>
      </c>
      <c r="AD38" s="6">
        <v>0.12913648569300001</v>
      </c>
      <c r="AE38" s="6">
        <v>0.148487889432</v>
      </c>
      <c r="AF38" s="6">
        <v>0.12913648569300001</v>
      </c>
      <c r="AG38" s="6">
        <v>0.1</v>
      </c>
      <c r="AH38" s="6">
        <v>0.148487889432</v>
      </c>
      <c r="AI38" s="6">
        <v>0.12913648569300001</v>
      </c>
      <c r="AJ38" s="6">
        <v>0.12913648569300001</v>
      </c>
      <c r="AK38" s="6">
        <v>0.14051003577099999</v>
      </c>
      <c r="AL38" s="6"/>
      <c r="AM38" s="6"/>
      <c r="AN38" s="6"/>
      <c r="AO38" s="6"/>
      <c r="AP38" s="7"/>
      <c r="AQ38" s="12">
        <v>0.13105562434099999</v>
      </c>
      <c r="AR38" s="12">
        <f t="shared" si="0"/>
        <v>1.6236595283836516E-2</v>
      </c>
    </row>
    <row r="39" spans="1:44" x14ac:dyDescent="0.3">
      <c r="A39" s="12">
        <v>35</v>
      </c>
      <c r="B39" s="6">
        <v>0.12913648569300001</v>
      </c>
      <c r="C39" s="6">
        <v>0.148487889432</v>
      </c>
      <c r="D39" s="6">
        <v>0.148487889432</v>
      </c>
      <c r="E39" s="6">
        <v>0.12913648569300001</v>
      </c>
      <c r="F39" s="6">
        <v>0.1</v>
      </c>
      <c r="G39" s="6">
        <v>0.148487889432</v>
      </c>
      <c r="H39" s="6">
        <v>0.125451139185</v>
      </c>
      <c r="I39" s="6">
        <v>0.12913648569300001</v>
      </c>
      <c r="J39" s="6">
        <v>0.1</v>
      </c>
      <c r="K39" s="6">
        <v>0.12913648569300001</v>
      </c>
      <c r="L39" s="6">
        <v>0.14051003577099999</v>
      </c>
      <c r="M39" s="6">
        <v>0.1</v>
      </c>
      <c r="N39" s="6">
        <v>0.12913648569300001</v>
      </c>
      <c r="O39" s="6">
        <v>0.148487889432</v>
      </c>
      <c r="P39" s="6">
        <v>0.148487889432</v>
      </c>
      <c r="Q39" s="6">
        <v>0.125451139185</v>
      </c>
      <c r="R39" s="6">
        <v>0.12913648569300001</v>
      </c>
      <c r="S39" s="6">
        <v>0.148487889432</v>
      </c>
      <c r="T39" s="6">
        <v>0.12913648569300001</v>
      </c>
      <c r="U39" s="6">
        <v>0.1</v>
      </c>
      <c r="V39" s="6">
        <v>0.148487889432</v>
      </c>
      <c r="W39" s="6">
        <v>0.12913648569300001</v>
      </c>
      <c r="X39" s="6">
        <v>0.14051003577099999</v>
      </c>
      <c r="Y39" s="6">
        <v>0.148487889432</v>
      </c>
      <c r="Z39" s="6">
        <v>0.12913648569300001</v>
      </c>
      <c r="AA39" s="6">
        <v>0.148487889432</v>
      </c>
      <c r="AB39" s="6">
        <v>0.125451139185</v>
      </c>
      <c r="AC39" s="6">
        <v>0.12913648569300001</v>
      </c>
      <c r="AD39" s="6">
        <v>0.12913648569300001</v>
      </c>
      <c r="AE39" s="6">
        <v>0.14051003577099999</v>
      </c>
      <c r="AF39" s="6">
        <v>0.1</v>
      </c>
      <c r="AG39" s="6">
        <v>0.148487889432</v>
      </c>
      <c r="AH39" s="6">
        <v>0.12913648569300001</v>
      </c>
      <c r="AI39" s="6">
        <v>0.12913648569300001</v>
      </c>
      <c r="AJ39" s="6">
        <v>0.14051003577099999</v>
      </c>
      <c r="AK39" s="6"/>
      <c r="AL39" s="6"/>
      <c r="AM39" s="6"/>
      <c r="AN39" s="6"/>
      <c r="AO39" s="6"/>
      <c r="AP39" s="7"/>
      <c r="AQ39" s="12">
        <v>0.13148705054199999</v>
      </c>
      <c r="AR39" s="12">
        <f t="shared" si="0"/>
        <v>1.5233586552172246E-2</v>
      </c>
    </row>
    <row r="40" spans="1:44" x14ac:dyDescent="0.3">
      <c r="A40" s="12">
        <v>39</v>
      </c>
      <c r="B40" s="6">
        <v>0.148487889432</v>
      </c>
      <c r="C40" s="6">
        <v>0.148487889432</v>
      </c>
      <c r="D40" s="6">
        <v>0.12913648569300001</v>
      </c>
      <c r="E40" s="6">
        <v>0.148487889432</v>
      </c>
      <c r="F40" s="6">
        <v>0.12913648569300001</v>
      </c>
      <c r="G40" s="6">
        <v>0.1</v>
      </c>
      <c r="H40" s="6">
        <v>0.12913648569300001</v>
      </c>
      <c r="I40" s="6">
        <v>0.14051003577099999</v>
      </c>
      <c r="J40" s="6">
        <v>0.148487889432</v>
      </c>
      <c r="K40" s="6">
        <v>0.12913648569300001</v>
      </c>
      <c r="L40" s="6">
        <v>0.148487889432</v>
      </c>
      <c r="M40" s="6">
        <v>0.12913648569300001</v>
      </c>
      <c r="N40" s="6">
        <v>0.1</v>
      </c>
      <c r="O40" s="6">
        <v>0.148487889432</v>
      </c>
      <c r="P40" s="6">
        <v>0.12913648569300001</v>
      </c>
      <c r="Q40" s="6">
        <v>0.148487889432</v>
      </c>
      <c r="R40" s="6">
        <v>0.12913648569300001</v>
      </c>
      <c r="S40" s="6">
        <v>0.148487889432</v>
      </c>
      <c r="T40" s="6">
        <v>0.125451139185</v>
      </c>
      <c r="U40" s="6">
        <v>0.12913648569300001</v>
      </c>
      <c r="V40" s="6">
        <v>0.1</v>
      </c>
      <c r="W40" s="6">
        <v>0.148487889432</v>
      </c>
      <c r="X40" s="6">
        <v>0.12913648569300001</v>
      </c>
      <c r="Y40" s="6">
        <v>0.12913648569300001</v>
      </c>
      <c r="Z40" s="6">
        <v>0.14051003577099999</v>
      </c>
      <c r="AA40" s="6">
        <v>0.148487889432</v>
      </c>
      <c r="AB40" s="6">
        <v>0.148487889432</v>
      </c>
      <c r="AC40" s="6">
        <v>0.148487889432</v>
      </c>
      <c r="AD40" s="6">
        <v>0.1</v>
      </c>
      <c r="AE40" s="6">
        <v>0.12913648569300001</v>
      </c>
      <c r="AF40" s="6">
        <v>0.14051003577099999</v>
      </c>
      <c r="AG40" s="6">
        <v>0.148487889432</v>
      </c>
      <c r="AH40" s="6">
        <v>0.12913648569300001</v>
      </c>
      <c r="AI40" s="6">
        <v>0.1</v>
      </c>
      <c r="AJ40" s="6">
        <v>0.148487889432</v>
      </c>
      <c r="AK40" s="6">
        <v>0.12913648569300001</v>
      </c>
      <c r="AL40" s="6">
        <v>0.12913648569300001</v>
      </c>
      <c r="AM40" s="6">
        <v>0.148487889432</v>
      </c>
      <c r="AN40" s="6">
        <v>0.14051003577099999</v>
      </c>
      <c r="AO40" s="6"/>
      <c r="AP40" s="7"/>
      <c r="AQ40" s="12">
        <v>0.13391590829300001</v>
      </c>
      <c r="AR40" s="12">
        <f t="shared" si="0"/>
        <v>1.5412629887298428E-2</v>
      </c>
    </row>
    <row r="41" spans="1:44" x14ac:dyDescent="0.3">
      <c r="A41" s="12">
        <v>35</v>
      </c>
      <c r="B41" s="6">
        <v>0.148487889432</v>
      </c>
      <c r="C41" s="6">
        <v>0.148487889432</v>
      </c>
      <c r="D41" s="6">
        <v>0.12913648569300001</v>
      </c>
      <c r="E41" s="6">
        <v>0.148487889432</v>
      </c>
      <c r="F41" s="6">
        <v>0.12913648569300001</v>
      </c>
      <c r="G41" s="6">
        <v>0.1</v>
      </c>
      <c r="H41" s="6">
        <v>0.12913648569300001</v>
      </c>
      <c r="I41" s="6">
        <v>0.148487889432</v>
      </c>
      <c r="J41" s="6">
        <v>0.148487889432</v>
      </c>
      <c r="K41" s="6">
        <v>0.1</v>
      </c>
      <c r="L41" s="6">
        <v>0.12913648569300001</v>
      </c>
      <c r="M41" s="6">
        <v>0.148487889432</v>
      </c>
      <c r="N41" s="6">
        <v>0.12913648569300001</v>
      </c>
      <c r="O41" s="6">
        <v>0.148487889432</v>
      </c>
      <c r="P41" s="6">
        <v>0.125451139185</v>
      </c>
      <c r="Q41" s="6">
        <v>0.12913648569300001</v>
      </c>
      <c r="R41" s="6">
        <v>0.1</v>
      </c>
      <c r="S41" s="6">
        <v>0.148487889432</v>
      </c>
      <c r="T41" s="6">
        <v>0.148487889432</v>
      </c>
      <c r="U41" s="6">
        <v>0.148487889432</v>
      </c>
      <c r="V41" s="6">
        <v>0.12913648569300001</v>
      </c>
      <c r="W41" s="6">
        <v>0.14051003577099999</v>
      </c>
      <c r="X41" s="6">
        <v>0.148487889432</v>
      </c>
      <c r="Y41" s="6">
        <v>0.1</v>
      </c>
      <c r="Z41" s="6">
        <v>0.12913648569300001</v>
      </c>
      <c r="AA41" s="6">
        <v>0.148487889432</v>
      </c>
      <c r="AB41" s="6">
        <v>0.12913648569300001</v>
      </c>
      <c r="AC41" s="6">
        <v>0.148487889432</v>
      </c>
      <c r="AD41" s="6">
        <v>0.12913648569300001</v>
      </c>
      <c r="AE41" s="6">
        <v>0.148487889432</v>
      </c>
      <c r="AF41" s="6">
        <v>0.1</v>
      </c>
      <c r="AG41" s="6">
        <v>0.148487889432</v>
      </c>
      <c r="AH41" s="6">
        <v>0.148487889432</v>
      </c>
      <c r="AI41" s="6">
        <v>0.14051003577099999</v>
      </c>
      <c r="AJ41" s="6">
        <v>0.12913648569300001</v>
      </c>
      <c r="AK41" s="6"/>
      <c r="AL41" s="6"/>
      <c r="AM41" s="6"/>
      <c r="AN41" s="6"/>
      <c r="AO41" s="6"/>
      <c r="AP41" s="7"/>
      <c r="AQ41" s="12">
        <v>0.134365108122</v>
      </c>
      <c r="AR41" s="12">
        <f t="shared" si="0"/>
        <v>1.6288845061245272E-2</v>
      </c>
    </row>
    <row r="42" spans="1:44" x14ac:dyDescent="0.3">
      <c r="A42" s="12">
        <v>35</v>
      </c>
      <c r="B42" s="6">
        <v>0.148487889432</v>
      </c>
      <c r="C42" s="6">
        <v>0.148487889432</v>
      </c>
      <c r="D42" s="6">
        <v>0.12913648569300001</v>
      </c>
      <c r="E42" s="6">
        <v>0.1</v>
      </c>
      <c r="F42" s="6">
        <v>0.12913648569300001</v>
      </c>
      <c r="G42" s="6">
        <v>0.148487889432</v>
      </c>
      <c r="H42" s="6">
        <v>0.148487889432</v>
      </c>
      <c r="I42" s="6">
        <v>0.1</v>
      </c>
      <c r="J42" s="6">
        <v>0.12913648569300001</v>
      </c>
      <c r="K42" s="6">
        <v>0.148487889432</v>
      </c>
      <c r="L42" s="6">
        <v>0.12913648569300001</v>
      </c>
      <c r="M42" s="6">
        <v>0.148487889432</v>
      </c>
      <c r="N42" s="6">
        <v>0.12913648569300001</v>
      </c>
      <c r="O42" s="6">
        <v>0.148487889432</v>
      </c>
      <c r="P42" s="6">
        <v>0.148487889432</v>
      </c>
      <c r="Q42" s="6">
        <v>0.12913648569300001</v>
      </c>
      <c r="R42" s="6">
        <v>0.14051003577099999</v>
      </c>
      <c r="S42" s="6">
        <v>0.1</v>
      </c>
      <c r="T42" s="6">
        <v>0.148487889432</v>
      </c>
      <c r="U42" s="6">
        <v>0.12913648569300001</v>
      </c>
      <c r="V42" s="6">
        <v>0.148487889432</v>
      </c>
      <c r="W42" s="6">
        <v>0.14051003577099999</v>
      </c>
      <c r="X42" s="6">
        <v>0.12913648569300001</v>
      </c>
      <c r="Y42" s="6">
        <v>6.2416544687200003E-2</v>
      </c>
      <c r="Z42" s="6">
        <v>0.12913648569300001</v>
      </c>
      <c r="AA42" s="6">
        <v>0.148487889432</v>
      </c>
      <c r="AB42" s="6">
        <v>0.148487889432</v>
      </c>
      <c r="AC42" s="6">
        <v>0.1</v>
      </c>
      <c r="AD42" s="6">
        <v>0.148487889432</v>
      </c>
      <c r="AE42" s="6">
        <v>0.12913648569300001</v>
      </c>
      <c r="AF42" s="6">
        <v>0.148487889432</v>
      </c>
      <c r="AG42" s="6">
        <v>0.12913648569300001</v>
      </c>
      <c r="AH42" s="6">
        <v>0.1</v>
      </c>
      <c r="AI42" s="6">
        <v>0.12913648569300001</v>
      </c>
      <c r="AJ42" s="6">
        <v>0.12913648569300001</v>
      </c>
      <c r="AK42" s="6"/>
      <c r="AL42" s="6"/>
      <c r="AM42" s="6"/>
      <c r="AN42" s="6"/>
      <c r="AO42" s="6"/>
      <c r="AP42" s="7"/>
      <c r="AQ42" s="12">
        <v>0.13145832520799999</v>
      </c>
      <c r="AR42" s="12">
        <f t="shared" si="0"/>
        <v>1.9726556072223938E-2</v>
      </c>
    </row>
    <row r="43" spans="1:44" x14ac:dyDescent="0.3">
      <c r="A43" s="12">
        <v>37</v>
      </c>
      <c r="B43" s="6">
        <v>0.148487889432</v>
      </c>
      <c r="C43" s="6">
        <v>0.148487889432</v>
      </c>
      <c r="D43" s="6">
        <v>0.148487889432</v>
      </c>
      <c r="E43" s="6">
        <v>0.12913648569300001</v>
      </c>
      <c r="F43" s="6">
        <v>0.148487889432</v>
      </c>
      <c r="G43" s="6">
        <v>0.148487889432</v>
      </c>
      <c r="H43" s="6">
        <v>0.12913648569300001</v>
      </c>
      <c r="I43" s="6">
        <v>0.14051003577099999</v>
      </c>
      <c r="J43" s="6">
        <v>0.1</v>
      </c>
      <c r="K43" s="6">
        <v>0.148487889432</v>
      </c>
      <c r="L43" s="6">
        <v>0.12913648569300001</v>
      </c>
      <c r="M43" s="6">
        <v>0.148487889432</v>
      </c>
      <c r="N43" s="6">
        <v>0.14051003577099999</v>
      </c>
      <c r="O43" s="6">
        <v>0.12913648569300001</v>
      </c>
      <c r="P43" s="6">
        <v>0.148487889432</v>
      </c>
      <c r="Q43" s="6">
        <v>0.148487889432</v>
      </c>
      <c r="R43" s="6">
        <v>0.1</v>
      </c>
      <c r="S43" s="6">
        <v>0.148487889432</v>
      </c>
      <c r="T43" s="6">
        <v>0.148487889432</v>
      </c>
      <c r="U43" s="6">
        <v>0.12913648569300001</v>
      </c>
      <c r="V43" s="6">
        <v>0.12913648569300001</v>
      </c>
      <c r="W43" s="6">
        <v>0.12913648569300001</v>
      </c>
      <c r="X43" s="6">
        <v>0.148487889432</v>
      </c>
      <c r="Y43" s="6">
        <v>0.148487889432</v>
      </c>
      <c r="Z43" s="6">
        <v>0.12913648569300001</v>
      </c>
      <c r="AA43" s="6">
        <v>0.148487889432</v>
      </c>
      <c r="AB43" s="6">
        <v>0.148487889432</v>
      </c>
      <c r="AC43" s="6">
        <v>0.14051003577099999</v>
      </c>
      <c r="AD43" s="6">
        <v>0.148487889432</v>
      </c>
      <c r="AE43" s="6">
        <v>0.148487889432</v>
      </c>
      <c r="AF43" s="6">
        <v>0.14051003577099999</v>
      </c>
      <c r="AG43" s="6">
        <v>0.12913648569300001</v>
      </c>
      <c r="AH43" s="6">
        <v>0.148487889432</v>
      </c>
      <c r="AI43" s="6">
        <v>0.148487889432</v>
      </c>
      <c r="AJ43" s="6">
        <v>0.1</v>
      </c>
      <c r="AK43" s="6">
        <v>0.12913648569300001</v>
      </c>
      <c r="AL43" s="6">
        <v>0.12913648569300001</v>
      </c>
      <c r="AM43" s="6"/>
      <c r="AN43" s="6"/>
      <c r="AO43" s="6"/>
      <c r="AP43" s="7"/>
      <c r="AQ43" s="12">
        <v>0.137940848241</v>
      </c>
      <c r="AR43" s="12">
        <f t="shared" si="0"/>
        <v>1.3870807163976246E-2</v>
      </c>
    </row>
    <row r="44" spans="1:44" x14ac:dyDescent="0.3">
      <c r="A44" s="12">
        <v>37</v>
      </c>
      <c r="B44" s="6">
        <v>0.148487889432</v>
      </c>
      <c r="C44" s="6">
        <v>0.148487889432</v>
      </c>
      <c r="D44" s="6">
        <v>0.148487889432</v>
      </c>
      <c r="E44" s="6">
        <v>0.12913648569300001</v>
      </c>
      <c r="F44" s="6">
        <v>0.148487889432</v>
      </c>
      <c r="G44" s="6">
        <v>0.148487889432</v>
      </c>
      <c r="H44" s="6">
        <v>0.12913648569300001</v>
      </c>
      <c r="I44" s="6">
        <v>0.1</v>
      </c>
      <c r="J44" s="6">
        <v>0.148487889432</v>
      </c>
      <c r="K44" s="6">
        <v>0.148487889432</v>
      </c>
      <c r="L44" s="6">
        <v>0.14051003577099999</v>
      </c>
      <c r="M44" s="6">
        <v>0.12913648569300001</v>
      </c>
      <c r="N44" s="6">
        <v>0.1</v>
      </c>
      <c r="O44" s="6">
        <v>0.148487889432</v>
      </c>
      <c r="P44" s="6">
        <v>0.12913648569300001</v>
      </c>
      <c r="Q44" s="6">
        <v>0.12913648569300001</v>
      </c>
      <c r="R44" s="6">
        <v>0.148487889432</v>
      </c>
      <c r="S44" s="6">
        <v>0.12913648569300001</v>
      </c>
      <c r="T44" s="6">
        <v>0.148487889432</v>
      </c>
      <c r="U44" s="6">
        <v>0.148487889432</v>
      </c>
      <c r="V44" s="6">
        <v>0.12913648569300001</v>
      </c>
      <c r="W44" s="6">
        <v>0.148487889432</v>
      </c>
      <c r="X44" s="6">
        <v>0.148487889432</v>
      </c>
      <c r="Y44" s="6">
        <v>0.12913648569300001</v>
      </c>
      <c r="Z44" s="6">
        <v>0.12913648569300001</v>
      </c>
      <c r="AA44" s="6">
        <v>0.148487889432</v>
      </c>
      <c r="AB44" s="6">
        <v>0.148487889432</v>
      </c>
      <c r="AC44" s="6">
        <v>0.12913648569300001</v>
      </c>
      <c r="AD44" s="6">
        <v>0.148487889432</v>
      </c>
      <c r="AE44" s="6">
        <v>0.148487889432</v>
      </c>
      <c r="AF44" s="6">
        <v>0.148487889432</v>
      </c>
      <c r="AG44" s="6">
        <v>0.148487889432</v>
      </c>
      <c r="AH44" s="6">
        <v>0.14051003577099999</v>
      </c>
      <c r="AI44" s="6">
        <v>0.12913648569300001</v>
      </c>
      <c r="AJ44" s="6">
        <v>0.1</v>
      </c>
      <c r="AK44" s="6">
        <v>0.12913648569300001</v>
      </c>
      <c r="AL44" s="6">
        <v>0.12913648569300001</v>
      </c>
      <c r="AM44" s="6"/>
      <c r="AN44" s="6"/>
      <c r="AO44" s="6"/>
      <c r="AP44" s="7"/>
      <c r="AQ44" s="12">
        <v>0.13732606175000001</v>
      </c>
      <c r="AR44" s="12">
        <f t="shared" si="0"/>
        <v>1.3991558181530434E-2</v>
      </c>
    </row>
    <row r="45" spans="1:44" x14ac:dyDescent="0.3">
      <c r="A45" s="12">
        <v>37</v>
      </c>
      <c r="B45" s="6">
        <v>0.148487889432</v>
      </c>
      <c r="C45" s="6">
        <v>0.148487889432</v>
      </c>
      <c r="D45" s="6">
        <v>0.148487889432</v>
      </c>
      <c r="E45" s="6">
        <v>0.148487889432</v>
      </c>
      <c r="F45" s="6">
        <v>0.148487889432</v>
      </c>
      <c r="G45" s="6">
        <v>0.148487889432</v>
      </c>
      <c r="H45" s="6">
        <v>0.148487889432</v>
      </c>
      <c r="I45" s="6">
        <v>0.1</v>
      </c>
      <c r="J45" s="6">
        <v>0.148487889432</v>
      </c>
      <c r="K45" s="6">
        <v>0.12913648569300001</v>
      </c>
      <c r="L45" s="6">
        <v>0.12913648569300001</v>
      </c>
      <c r="M45" s="6">
        <v>0.148487889432</v>
      </c>
      <c r="N45" s="6">
        <v>0.12913648569300001</v>
      </c>
      <c r="O45" s="6">
        <v>0.148487889432</v>
      </c>
      <c r="P45" s="6">
        <v>0.12913648569300001</v>
      </c>
      <c r="Q45" s="6">
        <v>0.12913648569300001</v>
      </c>
      <c r="R45" s="6">
        <v>0.148487889432</v>
      </c>
      <c r="S45" s="6">
        <v>0.148487889432</v>
      </c>
      <c r="T45" s="6">
        <v>0.12913648569300001</v>
      </c>
      <c r="U45" s="6">
        <v>0.148487889432</v>
      </c>
      <c r="V45" s="6">
        <v>0.148487889432</v>
      </c>
      <c r="W45" s="6">
        <v>0.14051003577099999</v>
      </c>
      <c r="X45" s="6">
        <v>0.1</v>
      </c>
      <c r="Y45" s="6">
        <v>0.12913648569300001</v>
      </c>
      <c r="Z45" s="6">
        <v>0.12913648569300001</v>
      </c>
      <c r="AA45" s="6">
        <v>0.148487889432</v>
      </c>
      <c r="AB45" s="6">
        <v>0.148487889432</v>
      </c>
      <c r="AC45" s="6">
        <v>0.1</v>
      </c>
      <c r="AD45" s="6">
        <v>0.148487889432</v>
      </c>
      <c r="AE45" s="6">
        <v>0.12913648569300001</v>
      </c>
      <c r="AF45" s="6">
        <v>0.12913648569300001</v>
      </c>
      <c r="AG45" s="6">
        <v>0.17193926438400001</v>
      </c>
      <c r="AH45" s="6">
        <v>0.148487889432</v>
      </c>
      <c r="AI45" s="6">
        <v>0.148487889432</v>
      </c>
      <c r="AJ45" s="6">
        <v>0.12913648569300001</v>
      </c>
      <c r="AK45" s="6">
        <v>0.14051003577099999</v>
      </c>
      <c r="AL45" s="6">
        <v>0.12913648569300001</v>
      </c>
      <c r="AM45" s="6"/>
      <c r="AN45" s="6"/>
      <c r="AO45" s="6"/>
      <c r="AP45" s="7"/>
      <c r="AQ45" s="12">
        <v>0.138482893607</v>
      </c>
      <c r="AR45" s="12">
        <f t="shared" si="0"/>
        <v>1.4974108914550206E-2</v>
      </c>
    </row>
    <row r="46" spans="1:44" x14ac:dyDescent="0.3">
      <c r="A46" s="12">
        <v>32</v>
      </c>
      <c r="B46" s="6">
        <v>0.148487889432</v>
      </c>
      <c r="C46" s="6">
        <v>0.148487889432</v>
      </c>
      <c r="D46" s="6">
        <v>0.148487889432</v>
      </c>
      <c r="E46" s="6">
        <v>0.148487889432</v>
      </c>
      <c r="F46" s="6">
        <v>0.148487889432</v>
      </c>
      <c r="G46" s="6">
        <v>0.1</v>
      </c>
      <c r="H46" s="6">
        <v>0.148487889432</v>
      </c>
      <c r="I46" s="6">
        <v>0.12913648569300001</v>
      </c>
      <c r="J46" s="6">
        <v>0.12913648569300001</v>
      </c>
      <c r="K46" s="6">
        <v>0.148487889432</v>
      </c>
      <c r="L46" s="6">
        <v>0.12913648569300001</v>
      </c>
      <c r="M46" s="6">
        <v>0.12913648569300001</v>
      </c>
      <c r="N46" s="6">
        <v>0.148487889432</v>
      </c>
      <c r="O46" s="6">
        <v>0.148487889432</v>
      </c>
      <c r="P46" s="6">
        <v>0.12913648569300001</v>
      </c>
      <c r="Q46" s="6">
        <v>0.14051003577099999</v>
      </c>
      <c r="R46" s="6">
        <v>0.1</v>
      </c>
      <c r="S46" s="6">
        <v>0.12913648569300001</v>
      </c>
      <c r="T46" s="6">
        <v>0.148487889432</v>
      </c>
      <c r="U46" s="6">
        <v>0.12913648569300001</v>
      </c>
      <c r="V46" s="6">
        <v>0.12913648569300001</v>
      </c>
      <c r="W46" s="6">
        <v>0.14051003577099999</v>
      </c>
      <c r="X46" s="6">
        <v>0.148487889432</v>
      </c>
      <c r="Y46" s="6">
        <v>0.148487889432</v>
      </c>
      <c r="Z46" s="6">
        <v>0.148487889432</v>
      </c>
      <c r="AA46" s="6">
        <v>0.148487889432</v>
      </c>
      <c r="AB46" s="6">
        <v>0.12913648569300001</v>
      </c>
      <c r="AC46" s="6">
        <v>0.148487889432</v>
      </c>
      <c r="AD46" s="6">
        <v>0.148487889432</v>
      </c>
      <c r="AE46" s="6">
        <v>0.12913648569300001</v>
      </c>
      <c r="AF46" s="6">
        <v>0.12913648569300001</v>
      </c>
      <c r="AG46" s="6">
        <v>0.12913648569300001</v>
      </c>
      <c r="AH46" s="6"/>
      <c r="AI46" s="6"/>
      <c r="AJ46" s="6"/>
      <c r="AK46" s="6"/>
      <c r="AL46" s="6"/>
      <c r="AM46" s="6"/>
      <c r="AN46" s="6"/>
      <c r="AO46" s="6"/>
      <c r="AP46" s="7"/>
      <c r="AQ46" s="12">
        <v>0.137702004086</v>
      </c>
      <c r="AR46" s="12">
        <f t="shared" si="0"/>
        <v>1.302728457871846E-2</v>
      </c>
    </row>
    <row r="47" spans="1:44" x14ac:dyDescent="0.3">
      <c r="A47" s="12">
        <v>40</v>
      </c>
      <c r="B47" s="6">
        <v>0.148487889432</v>
      </c>
      <c r="C47" s="6">
        <v>0.148487889432</v>
      </c>
      <c r="D47" s="6">
        <v>0.148487889432</v>
      </c>
      <c r="E47" s="6">
        <v>0.148487889432</v>
      </c>
      <c r="F47" s="6">
        <v>0.12913648569300001</v>
      </c>
      <c r="G47" s="6">
        <v>0.148487889432</v>
      </c>
      <c r="H47" s="6">
        <v>0.12913648569300001</v>
      </c>
      <c r="I47" s="6">
        <v>0.12913648569300001</v>
      </c>
      <c r="J47" s="6">
        <v>0.148487889432</v>
      </c>
      <c r="K47" s="6">
        <v>0.148487889432</v>
      </c>
      <c r="L47" s="6">
        <v>0.12913648569300001</v>
      </c>
      <c r="M47" s="6">
        <v>0.14051003577099999</v>
      </c>
      <c r="N47" s="6">
        <v>0.12913648569300001</v>
      </c>
      <c r="O47" s="6">
        <v>0.148487889432</v>
      </c>
      <c r="P47" s="6">
        <v>0.12913648569300001</v>
      </c>
      <c r="Q47" s="6">
        <v>0.148487889432</v>
      </c>
      <c r="R47" s="6">
        <v>0.148487889432</v>
      </c>
      <c r="S47" s="6">
        <v>0.148487889432</v>
      </c>
      <c r="T47" s="6">
        <v>0.148487889432</v>
      </c>
      <c r="U47" s="6">
        <v>0.12913648569300001</v>
      </c>
      <c r="V47" s="6">
        <v>0.148487889432</v>
      </c>
      <c r="W47" s="6">
        <v>0.12913648569300001</v>
      </c>
      <c r="X47" s="6">
        <v>0.12913648569300001</v>
      </c>
      <c r="Y47" s="6">
        <v>0.12913648569300001</v>
      </c>
      <c r="Z47" s="6">
        <v>0.148487889432</v>
      </c>
      <c r="AA47" s="6">
        <v>0.148487889432</v>
      </c>
      <c r="AB47" s="6">
        <v>0.148487889432</v>
      </c>
      <c r="AC47" s="6">
        <v>0.12913648569300001</v>
      </c>
      <c r="AD47" s="6">
        <v>0.12913648569300001</v>
      </c>
      <c r="AE47" s="6">
        <v>0.14051003577099999</v>
      </c>
      <c r="AF47" s="6">
        <v>0.12913648569300001</v>
      </c>
      <c r="AG47" s="6">
        <v>0.148487889432</v>
      </c>
      <c r="AH47" s="6">
        <v>0.148487889432</v>
      </c>
      <c r="AI47" s="6">
        <v>0.148487889432</v>
      </c>
      <c r="AJ47" s="6">
        <v>0.148487889432</v>
      </c>
      <c r="AK47" s="6">
        <v>0.12913648569300001</v>
      </c>
      <c r="AL47" s="6">
        <v>0.148487889432</v>
      </c>
      <c r="AM47" s="6">
        <v>0.12913648569300001</v>
      </c>
      <c r="AN47" s="6">
        <v>0.12913648569300001</v>
      </c>
      <c r="AO47" s="6">
        <v>3.1380642074200001E-2</v>
      </c>
      <c r="AP47" s="7"/>
      <c r="AQ47" s="12">
        <v>0.13742075406900001</v>
      </c>
      <c r="AR47" s="12">
        <f t="shared" si="0"/>
        <v>1.9085027654279853E-2</v>
      </c>
    </row>
    <row r="48" spans="1:44" x14ac:dyDescent="0.3">
      <c r="A48" s="12">
        <v>38</v>
      </c>
      <c r="B48" s="6">
        <v>0.148487889432</v>
      </c>
      <c r="C48" s="6">
        <v>0.148487889432</v>
      </c>
      <c r="D48" s="6">
        <v>0.148487889432</v>
      </c>
      <c r="E48" s="6">
        <v>0.12913648569300001</v>
      </c>
      <c r="F48" s="6">
        <v>0.12913648569300001</v>
      </c>
      <c r="G48" s="6">
        <v>0.148487889432</v>
      </c>
      <c r="H48" s="6">
        <v>0.12913648569300001</v>
      </c>
      <c r="I48" s="6">
        <v>0.12913648569300001</v>
      </c>
      <c r="J48" s="6">
        <v>0.148487889432</v>
      </c>
      <c r="K48" s="6">
        <v>0.148487889432</v>
      </c>
      <c r="L48" s="6">
        <v>0.148487889432</v>
      </c>
      <c r="M48" s="6">
        <v>0.148487889432</v>
      </c>
      <c r="N48" s="6">
        <v>0.148487889432</v>
      </c>
      <c r="O48" s="6">
        <v>0.12913648569300001</v>
      </c>
      <c r="P48" s="6">
        <v>0.148487889432</v>
      </c>
      <c r="Q48" s="6">
        <v>0.148487889432</v>
      </c>
      <c r="R48" s="6">
        <v>0.12913648569300001</v>
      </c>
      <c r="S48" s="6">
        <v>0.12913648569300001</v>
      </c>
      <c r="T48" s="6">
        <v>0.14051003577099999</v>
      </c>
      <c r="U48" s="6">
        <v>0.12913648569300001</v>
      </c>
      <c r="V48" s="6">
        <v>0.148487889432</v>
      </c>
      <c r="W48" s="6">
        <v>0.148487889432</v>
      </c>
      <c r="X48" s="6">
        <v>0.148487889432</v>
      </c>
      <c r="Y48" s="6">
        <v>0.148487889432</v>
      </c>
      <c r="Z48" s="6">
        <v>0.12913648569300001</v>
      </c>
      <c r="AA48" s="6">
        <v>0.148487889432</v>
      </c>
      <c r="AB48" s="6">
        <v>0.12913648569300001</v>
      </c>
      <c r="AC48" s="6">
        <v>0.12913648569300001</v>
      </c>
      <c r="AD48" s="6">
        <v>0.148487889432</v>
      </c>
      <c r="AE48" s="6">
        <v>0.12913648569300001</v>
      </c>
      <c r="AF48" s="6">
        <v>0.12913648569300001</v>
      </c>
      <c r="AG48" s="6">
        <v>0.12913648569300001</v>
      </c>
      <c r="AH48" s="6">
        <v>0.148487889432</v>
      </c>
      <c r="AI48" s="6">
        <v>0.12913648569300001</v>
      </c>
      <c r="AJ48" s="6">
        <v>0.14051003577099999</v>
      </c>
      <c r="AK48" s="6">
        <v>0.12913648569300001</v>
      </c>
      <c r="AL48" s="6">
        <v>0.148487889432</v>
      </c>
      <c r="AM48" s="6">
        <v>0.12913648569300001</v>
      </c>
      <c r="AN48" s="6"/>
      <c r="AO48" s="6"/>
      <c r="AP48" s="7"/>
      <c r="AQ48" s="12">
        <v>0.13941079546099999</v>
      </c>
      <c r="AR48" s="12">
        <f t="shared" si="0"/>
        <v>9.2852795316815725E-3</v>
      </c>
    </row>
    <row r="49" spans="1:44" x14ac:dyDescent="0.3">
      <c r="A49" s="12">
        <v>36</v>
      </c>
      <c r="B49" s="6">
        <v>0.148487889432</v>
      </c>
      <c r="C49" s="6">
        <v>0.148487889432</v>
      </c>
      <c r="D49" s="6">
        <v>0.148487889432</v>
      </c>
      <c r="E49" s="6">
        <v>0.12913648569300001</v>
      </c>
      <c r="F49" s="6">
        <v>0.12913648569300001</v>
      </c>
      <c r="G49" s="6">
        <v>0.148487889432</v>
      </c>
      <c r="H49" s="6">
        <v>0.12913648569300001</v>
      </c>
      <c r="I49" s="6">
        <v>0.12913648569300001</v>
      </c>
      <c r="J49" s="6">
        <v>0.148487889432</v>
      </c>
      <c r="K49" s="6">
        <v>0.148487889432</v>
      </c>
      <c r="L49" s="6">
        <v>0.148487889432</v>
      </c>
      <c r="M49" s="6">
        <v>0.148487889432</v>
      </c>
      <c r="N49" s="6">
        <v>0.12913648569300001</v>
      </c>
      <c r="O49" s="6">
        <v>0.148487889432</v>
      </c>
      <c r="P49" s="6">
        <v>0.12913648569300001</v>
      </c>
      <c r="Q49" s="6">
        <v>0.12913648569300001</v>
      </c>
      <c r="R49" s="6">
        <v>0.14051003577099999</v>
      </c>
      <c r="S49" s="6">
        <v>0.12913648569300001</v>
      </c>
      <c r="T49" s="6">
        <v>0.148487889432</v>
      </c>
      <c r="U49" s="6">
        <v>0.148487889432</v>
      </c>
      <c r="V49" s="6">
        <v>0.12913648569300001</v>
      </c>
      <c r="W49" s="6">
        <v>0.12913648569300001</v>
      </c>
      <c r="X49" s="6">
        <v>0.148487889432</v>
      </c>
      <c r="Y49" s="6">
        <v>0.12913648569300001</v>
      </c>
      <c r="Z49" s="6">
        <v>0.14051003577099999</v>
      </c>
      <c r="AA49" s="6">
        <v>0.12913648569300001</v>
      </c>
      <c r="AB49" s="6">
        <v>0.148487889432</v>
      </c>
      <c r="AC49" s="6">
        <v>0.148487889432</v>
      </c>
      <c r="AD49" s="6">
        <v>0.12913648569300001</v>
      </c>
      <c r="AE49" s="6">
        <v>0.148487889432</v>
      </c>
      <c r="AF49" s="6">
        <v>0.148487889432</v>
      </c>
      <c r="AG49" s="6">
        <v>0.148487889432</v>
      </c>
      <c r="AH49" s="6">
        <v>0.148487889432</v>
      </c>
      <c r="AI49" s="6">
        <v>0.12913648569300001</v>
      </c>
      <c r="AJ49" s="6">
        <v>0.148487889432</v>
      </c>
      <c r="AK49" s="6">
        <v>0.17218523821599999</v>
      </c>
      <c r="AL49" s="6"/>
      <c r="AM49" s="6"/>
      <c r="AN49" s="6"/>
      <c r="AO49" s="6"/>
      <c r="AP49" s="7"/>
      <c r="AQ49" s="12">
        <v>0.14117738912899999</v>
      </c>
      <c r="AR49" s="12">
        <f t="shared" si="0"/>
        <v>1.0407337955325406E-2</v>
      </c>
    </row>
    <row r="50" spans="1:44" x14ac:dyDescent="0.3">
      <c r="A50" s="12">
        <v>39</v>
      </c>
      <c r="B50" s="6">
        <v>0.148487889432</v>
      </c>
      <c r="C50" s="6">
        <v>0.12913648569300001</v>
      </c>
      <c r="D50" s="6">
        <v>0.12913648569300001</v>
      </c>
      <c r="E50" s="6">
        <v>0.12913648569300001</v>
      </c>
      <c r="F50" s="6">
        <v>0.12913648569300001</v>
      </c>
      <c r="G50" s="6">
        <v>0.148487889432</v>
      </c>
      <c r="H50" s="6">
        <v>0.148487889432</v>
      </c>
      <c r="I50" s="6">
        <v>0.148487889432</v>
      </c>
      <c r="J50" s="6">
        <v>0.148487889432</v>
      </c>
      <c r="K50" s="6">
        <v>0.12913648569300001</v>
      </c>
      <c r="L50" s="6">
        <v>0.12913648569300001</v>
      </c>
      <c r="M50" s="6">
        <v>0.12913648569300001</v>
      </c>
      <c r="N50" s="6">
        <v>0.12913648569300001</v>
      </c>
      <c r="O50" s="6">
        <v>0.148487889432</v>
      </c>
      <c r="P50" s="6">
        <v>0.12913648569300001</v>
      </c>
      <c r="Q50" s="6">
        <v>0.148487889432</v>
      </c>
      <c r="R50" s="6">
        <v>0.14051003577099999</v>
      </c>
      <c r="S50" s="6">
        <v>0.12913648569300001</v>
      </c>
      <c r="T50" s="6">
        <v>0.148487889432</v>
      </c>
      <c r="U50" s="6">
        <v>0.12913648569300001</v>
      </c>
      <c r="V50" s="6">
        <v>0.148487889432</v>
      </c>
      <c r="W50" s="6">
        <v>0.148487889432</v>
      </c>
      <c r="X50" s="6">
        <v>0.148487889432</v>
      </c>
      <c r="Y50" s="6">
        <v>0.12913648569300001</v>
      </c>
      <c r="Z50" s="6">
        <v>0.148487889432</v>
      </c>
      <c r="AA50" s="6">
        <v>0.148487889432</v>
      </c>
      <c r="AB50" s="6">
        <v>0.148487889432</v>
      </c>
      <c r="AC50" s="6">
        <v>5.7393499457200001E-2</v>
      </c>
      <c r="AD50" s="6">
        <v>0.148487889432</v>
      </c>
      <c r="AE50" s="6">
        <v>0.12913648569300001</v>
      </c>
      <c r="AF50" s="6">
        <v>0.12913648569300001</v>
      </c>
      <c r="AG50" s="6">
        <v>0.12913648569300001</v>
      </c>
      <c r="AH50" s="6">
        <v>0.148487889432</v>
      </c>
      <c r="AI50" s="6">
        <v>0.14051003577099999</v>
      </c>
      <c r="AJ50" s="6">
        <v>0.12913648569300001</v>
      </c>
      <c r="AK50" s="6">
        <v>0.148487889432</v>
      </c>
      <c r="AL50" s="6">
        <v>0.148487889432</v>
      </c>
      <c r="AM50" s="6">
        <v>0.148487889432</v>
      </c>
      <c r="AN50" s="6">
        <v>0.148487889432</v>
      </c>
      <c r="AO50" s="6"/>
      <c r="AP50" s="7"/>
      <c r="AQ50" s="12">
        <v>0.137803977711</v>
      </c>
      <c r="AR50" s="12">
        <f t="shared" si="0"/>
        <v>1.5784024037621663E-2</v>
      </c>
    </row>
    <row r="51" spans="1:44" x14ac:dyDescent="0.3">
      <c r="A51" s="12">
        <v>36</v>
      </c>
      <c r="B51" s="6">
        <v>0.148487889432</v>
      </c>
      <c r="C51" s="6">
        <v>0.12913648569300001</v>
      </c>
      <c r="D51" s="6">
        <v>0.148487889432</v>
      </c>
      <c r="E51" s="6">
        <v>0.148487889432</v>
      </c>
      <c r="F51" s="6">
        <v>0.12913648569300001</v>
      </c>
      <c r="G51" s="6">
        <v>0.12913648569300001</v>
      </c>
      <c r="H51" s="6">
        <v>0.12913648569300001</v>
      </c>
      <c r="I51" s="6">
        <v>0.148487889432</v>
      </c>
      <c r="J51" s="6">
        <v>0.14051003577099999</v>
      </c>
      <c r="K51" s="6">
        <v>0.12913648569300001</v>
      </c>
      <c r="L51" s="6">
        <v>0.148487889432</v>
      </c>
      <c r="M51" s="6">
        <v>0.148487889432</v>
      </c>
      <c r="N51" s="6">
        <v>0.148487889432</v>
      </c>
      <c r="O51" s="6">
        <v>0.12913648569300001</v>
      </c>
      <c r="P51" s="6">
        <v>0.148487889432</v>
      </c>
      <c r="Q51" s="6">
        <v>0.148487889432</v>
      </c>
      <c r="R51" s="6">
        <v>0.12913648569300001</v>
      </c>
      <c r="S51" s="6">
        <v>0.12913648569300001</v>
      </c>
      <c r="T51" s="6">
        <v>0.12913648569300001</v>
      </c>
      <c r="U51" s="6">
        <v>0.148487889432</v>
      </c>
      <c r="V51" s="6">
        <v>0.14051003577099999</v>
      </c>
      <c r="W51" s="6">
        <v>0.148487889432</v>
      </c>
      <c r="X51" s="6">
        <v>0.148487889432</v>
      </c>
      <c r="Y51" s="6">
        <v>0.148487889432</v>
      </c>
      <c r="Z51" s="6">
        <v>0.148487889432</v>
      </c>
      <c r="AA51" s="6">
        <v>0.12913648569300001</v>
      </c>
      <c r="AB51" s="6">
        <v>0.148487889432</v>
      </c>
      <c r="AC51" s="6">
        <v>0.148487889432</v>
      </c>
      <c r="AD51" s="6">
        <v>0.12913648569300001</v>
      </c>
      <c r="AE51" s="6">
        <v>0.148487889432</v>
      </c>
      <c r="AF51" s="6">
        <v>0.148487889432</v>
      </c>
      <c r="AG51" s="6">
        <v>0.148487889432</v>
      </c>
      <c r="AH51" s="6">
        <v>0.12913648569300001</v>
      </c>
      <c r="AI51" s="6">
        <v>0.148487889432</v>
      </c>
      <c r="AJ51" s="6">
        <v>0.148487889432</v>
      </c>
      <c r="AK51" s="6">
        <v>0.148487889432</v>
      </c>
      <c r="AL51" s="6"/>
      <c r="AM51" s="6"/>
      <c r="AN51" s="6"/>
      <c r="AO51" s="6"/>
      <c r="AP51" s="7"/>
      <c r="AQ51" s="12">
        <v>0.14159420742699999</v>
      </c>
      <c r="AR51" s="12">
        <f t="shared" si="0"/>
        <v>8.8686992264687525E-3</v>
      </c>
    </row>
    <row r="52" spans="1:44" x14ac:dyDescent="0.3">
      <c r="A52" s="12">
        <v>38</v>
      </c>
      <c r="B52" s="6">
        <v>0.148487889432</v>
      </c>
      <c r="C52" s="6">
        <v>0.148487889432</v>
      </c>
      <c r="D52" s="6">
        <v>0.12913648569300001</v>
      </c>
      <c r="E52" s="6">
        <v>0.12913648569300001</v>
      </c>
      <c r="F52" s="6">
        <v>0.12913648569300001</v>
      </c>
      <c r="G52" s="6">
        <v>0.148487889432</v>
      </c>
      <c r="H52" s="6">
        <v>0.12913648569300001</v>
      </c>
      <c r="I52" s="6">
        <v>0.148487889432</v>
      </c>
      <c r="J52" s="6">
        <v>0.148487889432</v>
      </c>
      <c r="K52" s="6">
        <v>0.12913648569300001</v>
      </c>
      <c r="L52" s="6">
        <v>0.148487889432</v>
      </c>
      <c r="M52" s="6">
        <v>0.12913648569300001</v>
      </c>
      <c r="N52" s="6">
        <v>0.12913648569300001</v>
      </c>
      <c r="O52" s="6">
        <v>0.12913648569300001</v>
      </c>
      <c r="P52" s="6">
        <v>0.148487889432</v>
      </c>
      <c r="Q52" s="6">
        <v>0.14051003577099999</v>
      </c>
      <c r="R52" s="6">
        <v>0.148487889432</v>
      </c>
      <c r="S52" s="6">
        <v>0.148487889432</v>
      </c>
      <c r="T52" s="6">
        <v>0.12913648569300001</v>
      </c>
      <c r="U52" s="6">
        <v>0.148487889432</v>
      </c>
      <c r="V52" s="6">
        <v>0.12913648569300001</v>
      </c>
      <c r="W52" s="6">
        <v>0.148487889432</v>
      </c>
      <c r="X52" s="6">
        <v>0.148487889432</v>
      </c>
      <c r="Y52" s="6">
        <v>0.12913648569300001</v>
      </c>
      <c r="Z52" s="6">
        <v>0.148487889432</v>
      </c>
      <c r="AA52" s="6">
        <v>0.12913648569300001</v>
      </c>
      <c r="AB52" s="6">
        <v>0.12913648569300001</v>
      </c>
      <c r="AC52" s="6">
        <v>0.148487889432</v>
      </c>
      <c r="AD52" s="6">
        <v>0.12913648569300001</v>
      </c>
      <c r="AE52" s="6">
        <v>0.148487889432</v>
      </c>
      <c r="AF52" s="6">
        <v>0.148487889432</v>
      </c>
      <c r="AG52" s="6">
        <v>0.12913648569300001</v>
      </c>
      <c r="AH52" s="6">
        <v>0.12913648569300001</v>
      </c>
      <c r="AI52" s="6">
        <v>0.148487889432</v>
      </c>
      <c r="AJ52" s="6">
        <v>0.148487889432</v>
      </c>
      <c r="AK52" s="6">
        <v>0.148487889432</v>
      </c>
      <c r="AL52" s="6">
        <v>0.148487889432</v>
      </c>
      <c r="AM52" s="6">
        <v>0.148487889432</v>
      </c>
      <c r="AN52" s="6"/>
      <c r="AO52" s="6"/>
      <c r="AP52" s="7"/>
      <c r="AQ52" s="12">
        <v>0.14012998644499999</v>
      </c>
      <c r="AR52" s="12">
        <f t="shared" si="0"/>
        <v>9.3380978230757621E-3</v>
      </c>
    </row>
    <row r="53" spans="1:44" ht="15" thickBot="1" x14ac:dyDescent="0.35">
      <c r="A53" s="13">
        <v>35</v>
      </c>
      <c r="B53" s="9">
        <v>0.148487889432</v>
      </c>
      <c r="C53" s="9">
        <v>0.12913648569300001</v>
      </c>
      <c r="D53" s="9">
        <v>0.12913648569300001</v>
      </c>
      <c r="E53" s="9">
        <v>0.148487889432</v>
      </c>
      <c r="F53" s="9">
        <v>0.148487889432</v>
      </c>
      <c r="G53" s="9">
        <v>0.12913648569300001</v>
      </c>
      <c r="H53" s="9">
        <v>0.12913648569300001</v>
      </c>
      <c r="I53" s="9">
        <v>0.148487889432</v>
      </c>
      <c r="J53" s="9">
        <v>0.148487889432</v>
      </c>
      <c r="K53" s="9">
        <v>0.12913648569300001</v>
      </c>
      <c r="L53" s="9">
        <v>0.148487889432</v>
      </c>
      <c r="M53" s="9">
        <v>0.148487889432</v>
      </c>
      <c r="N53" s="9">
        <v>0.12913648569300001</v>
      </c>
      <c r="O53" s="9">
        <v>0.12913648569300001</v>
      </c>
      <c r="P53" s="9">
        <v>0.12913648569300001</v>
      </c>
      <c r="Q53" s="9">
        <v>0.148487889432</v>
      </c>
      <c r="R53" s="9">
        <v>0.12913648569300001</v>
      </c>
      <c r="S53" s="9">
        <v>0.12913648569300001</v>
      </c>
      <c r="T53" s="9">
        <v>0.148487889432</v>
      </c>
      <c r="U53" s="9">
        <v>0.148487889432</v>
      </c>
      <c r="V53" s="9">
        <v>0.148487889432</v>
      </c>
      <c r="W53" s="9">
        <v>0.148487889432</v>
      </c>
      <c r="X53" s="9">
        <v>0.148487889432</v>
      </c>
      <c r="Y53" s="9">
        <v>0.12913648569300001</v>
      </c>
      <c r="Z53" s="9">
        <v>0.148487889432</v>
      </c>
      <c r="AA53" s="9">
        <v>0.12913648569300001</v>
      </c>
      <c r="AB53" s="9">
        <v>0.148487889432</v>
      </c>
      <c r="AC53" s="9">
        <v>0.12913648569300001</v>
      </c>
      <c r="AD53" s="9">
        <v>0.12913648569300001</v>
      </c>
      <c r="AE53" s="9">
        <v>0.12913648569300001</v>
      </c>
      <c r="AF53" s="9">
        <v>0.148487889432</v>
      </c>
      <c r="AG53" s="9">
        <v>0.12913648569300001</v>
      </c>
      <c r="AH53" s="9">
        <v>0.12913648569300001</v>
      </c>
      <c r="AI53" s="9">
        <v>0.148487889432</v>
      </c>
      <c r="AJ53" s="9">
        <v>0.226010792746</v>
      </c>
      <c r="AK53" s="9"/>
      <c r="AL53" s="9"/>
      <c r="AM53" s="9"/>
      <c r="AN53" s="9"/>
      <c r="AO53" s="9"/>
      <c r="AP53" s="10"/>
      <c r="AQ53" s="13">
        <v>0.14130357628199999</v>
      </c>
      <c r="AR53" s="13">
        <f t="shared" si="0"/>
        <v>1.7134601243072922E-2</v>
      </c>
    </row>
  </sheetData>
  <mergeCells count="1">
    <mergeCell ref="A1:AR1"/>
  </mergeCells>
  <conditionalFormatting sqref="B3:AP5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AR3:AR5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495E-456D-41F8-9BEF-F445A5793C7B}">
  <dimension ref="A1:J69"/>
  <sheetViews>
    <sheetView zoomScale="48" workbookViewId="0">
      <selection activeCell="S21" sqref="S21"/>
    </sheetView>
  </sheetViews>
  <sheetFormatPr defaultRowHeight="14.4" x14ac:dyDescent="0.3"/>
  <cols>
    <col min="1" max="1" width="12.109375" bestFit="1" customWidth="1"/>
    <col min="2" max="2" width="7.109375" bestFit="1" customWidth="1"/>
    <col min="3" max="6" width="7.5546875" bestFit="1" customWidth="1"/>
    <col min="7" max="7" width="9.5546875" bestFit="1" customWidth="1"/>
    <col min="8" max="8" width="9.109375" bestFit="1" customWidth="1"/>
    <col min="9" max="9" width="11" bestFit="1" customWidth="1"/>
  </cols>
  <sheetData>
    <row r="1" spans="1:9" ht="15" thickBot="1" x14ac:dyDescent="0.35">
      <c r="A1" s="39" t="s">
        <v>11</v>
      </c>
      <c r="B1" s="41"/>
      <c r="C1" s="41"/>
      <c r="D1" s="41"/>
      <c r="E1" s="41"/>
      <c r="F1" s="41"/>
      <c r="G1" s="41"/>
      <c r="H1" s="41"/>
      <c r="I1" s="42"/>
    </row>
    <row r="2" spans="1:9" ht="15" thickBot="1" x14ac:dyDescent="0.35">
      <c r="A2" s="46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47" t="s">
        <v>18</v>
      </c>
      <c r="H2" s="14" t="s">
        <v>6</v>
      </c>
      <c r="I2" s="14" t="s">
        <v>19</v>
      </c>
    </row>
    <row r="3" spans="1:9" x14ac:dyDescent="0.3">
      <c r="A3" s="20">
        <v>1</v>
      </c>
      <c r="B3" s="12">
        <f>Test1!$AQ3</f>
        <v>0.1</v>
      </c>
      <c r="C3" s="12">
        <f>'Test 2'!$AQ3</f>
        <v>0.1</v>
      </c>
      <c r="D3" s="12">
        <f>'Test 3'!$AR3</f>
        <v>0.1</v>
      </c>
      <c r="E3" s="12">
        <f>'Test 4'!$AS3</f>
        <v>0.1</v>
      </c>
      <c r="F3" s="12">
        <f>'Test 5'!$AQ3</f>
        <v>0.1</v>
      </c>
      <c r="G3" s="6">
        <f>AVERAGE(B3:F3)</f>
        <v>0.1</v>
      </c>
      <c r="H3" s="12">
        <f>(Test1!$AR3 + 'Test 2'!$AR3 +'Test 3'!AS3+'Test 4'!$AT3+'Test 5'!$AQ3)/5</f>
        <v>2.0000000000000035E-2</v>
      </c>
      <c r="I3" s="19">
        <f>3.291*(H3/(Test1!A3+'Test 2'!A3+'Test 3'!A3+'Test 4'!A3+'Test 5'!A3))</f>
        <v>3.7611428571428636E-4</v>
      </c>
    </row>
    <row r="4" spans="1:9" x14ac:dyDescent="0.3">
      <c r="A4" s="20">
        <v>2</v>
      </c>
      <c r="B4" s="12">
        <f>Test1!$AQ4</f>
        <v>0.1</v>
      </c>
      <c r="C4" s="12">
        <f>'Test 2'!$AQ4</f>
        <v>9.9371635224799998E-2</v>
      </c>
      <c r="D4" s="12">
        <f>'Test 3'!$AR4</f>
        <v>0.10229721743799999</v>
      </c>
      <c r="E4" s="12">
        <f>'Test 4'!$AS4</f>
        <v>0.10146500331699999</v>
      </c>
      <c r="F4" s="12">
        <f>'Test 5'!$AQ4</f>
        <v>9.8141917420900004E-2</v>
      </c>
      <c r="G4" s="6">
        <f t="shared" ref="G4:G52" si="0">AVERAGE(B4:F4)</f>
        <v>0.10025515468013999</v>
      </c>
      <c r="H4" s="12">
        <f>(Test1!$AR4 + 'Test 2'!$AR4 +'Test 3'!AS4+'Test 4'!$AT4+'Test 5'!$AQ4)/5</f>
        <v>2.4813112510394121E-2</v>
      </c>
      <c r="I4" s="19">
        <f>3.291*(H4/(Test1!A4+'Test 2'!A4+'Test 3'!A4+'Test 4'!A4+'Test 5'!A4))</f>
        <v>4.5620085626651985E-4</v>
      </c>
    </row>
    <row r="5" spans="1:9" x14ac:dyDescent="0.3">
      <c r="A5" s="20">
        <v>3</v>
      </c>
      <c r="B5" s="12">
        <f>Test1!$AQ5</f>
        <v>0.1</v>
      </c>
      <c r="C5" s="12">
        <f>'Test 2'!$AQ5</f>
        <v>9.7822354732500005E-2</v>
      </c>
      <c r="D5" s="12">
        <f>'Test 3'!$AR5</f>
        <v>0.103019312931</v>
      </c>
      <c r="E5" s="12">
        <f>'Test 4'!$AS5</f>
        <v>0.102629493133</v>
      </c>
      <c r="F5" s="12">
        <f>'Test 5'!$AQ5</f>
        <v>9.7730300603999995E-2</v>
      </c>
      <c r="G5" s="6">
        <f t="shared" si="0"/>
        <v>0.10024029228010001</v>
      </c>
      <c r="H5" s="12">
        <f>(Test1!$AR5 + 'Test 2'!$AR5 +'Test 3'!AS5+'Test 4'!$AT5+'Test 5'!$AQ5)/5</f>
        <v>2.8040698369905793E-2</v>
      </c>
      <c r="I5" s="19">
        <f>3.291*(H5/(Test1!A5+'Test 2'!A5+'Test 3'!A5+'Test 4'!A5+'Test 5'!A5))</f>
        <v>4.9348630125860943E-4</v>
      </c>
    </row>
    <row r="6" spans="1:9" x14ac:dyDescent="0.3">
      <c r="A6" s="20">
        <v>4</v>
      </c>
      <c r="B6" s="12">
        <f>Test1!$AQ6</f>
        <v>0.1</v>
      </c>
      <c r="C6" s="12">
        <f>'Test 2'!$AQ6</f>
        <v>0.1</v>
      </c>
      <c r="D6" s="12">
        <f>'Test 3'!$AR6</f>
        <v>0.104594434875</v>
      </c>
      <c r="E6" s="12">
        <f>'Test 4'!$AS6</f>
        <v>0.106409389512</v>
      </c>
      <c r="F6" s="12">
        <f>'Test 5'!$AQ6</f>
        <v>9.9969879242500004E-2</v>
      </c>
      <c r="G6" s="6">
        <f t="shared" si="0"/>
        <v>0.10219474072590003</v>
      </c>
      <c r="H6" s="12">
        <f>(Test1!$AR6 + 'Test 2'!$AR6 +'Test 3'!AS6+'Test 4'!$AT6+'Test 5'!$AQ6)/5</f>
        <v>2.7177703867067492E-2</v>
      </c>
      <c r="I6" s="19">
        <f>3.291*(H6/(Test1!A6+'Test 2'!A6+'Test 3'!A6+'Test 4'!A6+'Test 5'!A6))</f>
        <v>4.8875313347824655E-4</v>
      </c>
    </row>
    <row r="7" spans="1:9" x14ac:dyDescent="0.3">
      <c r="A7" s="20">
        <v>5</v>
      </c>
      <c r="B7" s="12">
        <f>Test1!$AQ7</f>
        <v>0.1</v>
      </c>
      <c r="C7" s="12">
        <f>'Test 2'!$AQ7</f>
        <v>0.101044952036</v>
      </c>
      <c r="D7" s="12">
        <f>'Test 3'!$AR7</f>
        <v>0.104146197326</v>
      </c>
      <c r="E7" s="12">
        <f>'Test 4'!$AS7</f>
        <v>0.108255854406</v>
      </c>
      <c r="F7" s="12">
        <f>'Test 5'!$AQ7</f>
        <v>0.10059544110599999</v>
      </c>
      <c r="G7" s="6">
        <f t="shared" si="0"/>
        <v>0.10280848897479999</v>
      </c>
      <c r="H7" s="12">
        <f>(Test1!$AR7 + 'Test 2'!$AR7 +'Test 3'!AS7+'Test 4'!$AT7+'Test 5'!$AQ7)/5</f>
        <v>2.9081488699373569E-2</v>
      </c>
      <c r="I7" s="19">
        <f>3.291*(H7/(Test1!A7+'Test 2'!A7+'Test 3'!A7+'Test 4'!A7+'Test 5'!A7))</f>
        <v>4.9847489223770001E-4</v>
      </c>
    </row>
    <row r="8" spans="1:9" x14ac:dyDescent="0.3">
      <c r="A8" s="20">
        <v>6</v>
      </c>
      <c r="B8" s="12">
        <f>Test1!$AQ8</f>
        <v>0.1</v>
      </c>
      <c r="C8" s="12">
        <f>'Test 2'!$AQ8</f>
        <v>0.10220287186</v>
      </c>
      <c r="D8" s="12">
        <f>'Test 3'!$AR8</f>
        <v>0.10447352869400001</v>
      </c>
      <c r="E8" s="12">
        <f>'Test 4'!$AS8</f>
        <v>0.10741829950200001</v>
      </c>
      <c r="F8" s="12">
        <f>'Test 5'!$AQ8</f>
        <v>0.101202564455</v>
      </c>
      <c r="G8" s="6">
        <f t="shared" si="0"/>
        <v>0.1030594529022</v>
      </c>
      <c r="H8" s="12">
        <f>(Test1!$AR8 + 'Test 2'!$AR8 +'Test 3'!AS8+'Test 4'!$AT8+'Test 5'!$AQ8)/5</f>
        <v>2.9344437422412634E-2</v>
      </c>
      <c r="I8" s="19">
        <f>3.291*(H8/(Test1!A8+'Test 2'!A8+'Test 3'!A8+'Test 4'!A8+'Test 5'!A8))</f>
        <v>5.0827654503768404E-4</v>
      </c>
    </row>
    <row r="9" spans="1:9" x14ac:dyDescent="0.3">
      <c r="A9" s="20">
        <v>7</v>
      </c>
      <c r="B9" s="12">
        <f>Test1!$AQ9</f>
        <v>9.9264703564700005E-2</v>
      </c>
      <c r="C9" s="12">
        <f>'Test 2'!$AQ9</f>
        <v>0.104447686907</v>
      </c>
      <c r="D9" s="12">
        <f>'Test 3'!$AR9</f>
        <v>0.10417301450999999</v>
      </c>
      <c r="E9" s="12">
        <f>'Test 4'!$AS9</f>
        <v>0.10875428811399999</v>
      </c>
      <c r="F9" s="12">
        <f>'Test 5'!$AQ9</f>
        <v>9.9442059590400006E-2</v>
      </c>
      <c r="G9" s="6">
        <f t="shared" si="0"/>
        <v>0.10321635053722</v>
      </c>
      <c r="H9" s="12">
        <f>(Test1!$AR9 + 'Test 2'!$AR9 +'Test 3'!AS9+'Test 4'!$AT9+'Test 5'!$AQ9)/5</f>
        <v>3.3595147027686387E-2</v>
      </c>
      <c r="I9" s="19">
        <f>3.291*(H9/(Test1!A9+'Test 2'!A9+'Test 3'!A9+'Test 4'!A9+'Test 5'!A9))</f>
        <v>6.074814772973401E-4</v>
      </c>
    </row>
    <row r="10" spans="1:9" x14ac:dyDescent="0.3">
      <c r="A10" s="20">
        <v>8</v>
      </c>
      <c r="B10" s="12">
        <f>Test1!$AQ10</f>
        <v>9.9224957811400005E-2</v>
      </c>
      <c r="C10" s="12">
        <f>'Test 2'!$AQ10</f>
        <v>0.107299583342</v>
      </c>
      <c r="D10" s="12">
        <f>'Test 3'!$AR10</f>
        <v>0.111548076415</v>
      </c>
      <c r="E10" s="12">
        <f>'Test 4'!$AS10</f>
        <v>0.11263506932300001</v>
      </c>
      <c r="F10" s="12">
        <f>'Test 5'!$AQ10</f>
        <v>9.9967277113899994E-2</v>
      </c>
      <c r="G10" s="6">
        <f t="shared" si="0"/>
        <v>0.10613499280106001</v>
      </c>
      <c r="H10" s="12">
        <f>(Test1!$AR10 + 'Test 2'!$AR10 +'Test 3'!AS10+'Test 4'!$AT10+'Test 5'!$AQ10)/5</f>
        <v>3.5024228958001613E-2</v>
      </c>
      <c r="I10" s="19">
        <f>3.291*(H10/(Test1!A10+'Test 2'!A10+'Test 3'!A10+'Test 4'!A10+'Test 5'!A10))</f>
        <v>6.7014382267897269E-4</v>
      </c>
    </row>
    <row r="11" spans="1:9" x14ac:dyDescent="0.3">
      <c r="A11" s="20">
        <v>9</v>
      </c>
      <c r="B11" s="12">
        <f>Test1!$AQ11</f>
        <v>9.7132546028099995E-2</v>
      </c>
      <c r="C11" s="12">
        <f>'Test 2'!$AQ11</f>
        <v>0.10612862541</v>
      </c>
      <c r="D11" s="12">
        <f>'Test 3'!$AR11</f>
        <v>0.119156453238</v>
      </c>
      <c r="E11" s="12">
        <f>'Test 4'!$AS11</f>
        <v>0.109389790583</v>
      </c>
      <c r="F11" s="12">
        <f>'Test 5'!$AQ11</f>
        <v>9.9239888672600002E-2</v>
      </c>
      <c r="G11" s="6">
        <f t="shared" si="0"/>
        <v>0.10620946078634001</v>
      </c>
      <c r="H11" s="12">
        <f>(Test1!$AR11 + 'Test 2'!$AR11 +'Test 3'!AS11+'Test 4'!$AT11+'Test 5'!$AQ11)/5</f>
        <v>3.7969985376497262E-2</v>
      </c>
      <c r="I11" s="19">
        <f>3.291*(H11/(Test1!A11+'Test 2'!A11+'Test 3'!A11+'Test 4'!A11+'Test 5'!A11))</f>
        <v>6.7912620583724173E-4</v>
      </c>
    </row>
    <row r="12" spans="1:9" x14ac:dyDescent="0.3">
      <c r="A12" s="20">
        <v>10</v>
      </c>
      <c r="B12" s="12">
        <f>Test1!$AQ12</f>
        <v>9.8529407129300001E-2</v>
      </c>
      <c r="C12" s="12">
        <f>'Test 2'!$AQ12</f>
        <v>0.109879546524</v>
      </c>
      <c r="D12" s="12">
        <f>'Test 3'!$AR12</f>
        <v>0.13822895176399999</v>
      </c>
      <c r="E12" s="12">
        <f>'Test 4'!$AS12</f>
        <v>0.117957214921</v>
      </c>
      <c r="F12" s="12">
        <f>'Test 5'!$AQ12</f>
        <v>0.101219458315</v>
      </c>
      <c r="G12" s="6">
        <f t="shared" si="0"/>
        <v>0.11316291573065999</v>
      </c>
      <c r="H12" s="12">
        <f>(Test1!$AR12 + 'Test 2'!$AR12 +'Test 3'!AS12+'Test 4'!$AT12+'Test 5'!$AQ12)/5</f>
        <v>3.8138624874391777E-2</v>
      </c>
      <c r="I12" s="19">
        <f>3.291*(H12/(Test1!A12+'Test 2'!A12+'Test 3'!A12+'Test 4'!A12+'Test 5'!A12))</f>
        <v>7.0911985571538605E-4</v>
      </c>
    </row>
    <row r="13" spans="1:9" x14ac:dyDescent="0.3">
      <c r="A13" s="20">
        <v>11</v>
      </c>
      <c r="B13" s="12">
        <f>Test1!$AQ13</f>
        <v>9.8149899291699996E-2</v>
      </c>
      <c r="C13" s="12">
        <f>'Test 2'!$AQ13</f>
        <v>0.113584376471</v>
      </c>
      <c r="D13" s="12">
        <f>'Test 3'!$AR13</f>
        <v>0.140339160962</v>
      </c>
      <c r="E13" s="12">
        <f>'Test 4'!$AS13</f>
        <v>0.12615885935400001</v>
      </c>
      <c r="F13" s="12">
        <f>'Test 5'!$AQ13</f>
        <v>0.101536948778</v>
      </c>
      <c r="G13" s="6">
        <f t="shared" si="0"/>
        <v>0.11595384897134001</v>
      </c>
      <c r="H13" s="12">
        <f>(Test1!$AR13 + 'Test 2'!$AR13 +'Test 3'!AS13+'Test 4'!$AT13+'Test 5'!$AQ13)/5</f>
        <v>3.922419397587594E-2</v>
      </c>
      <c r="I13" s="19">
        <f>3.291*(H13/(Test1!A13+'Test 2'!A13+'Test 3'!A13+'Test 4'!A13+'Test 5'!A13))</f>
        <v>7.548936980971212E-4</v>
      </c>
    </row>
    <row r="14" spans="1:9" x14ac:dyDescent="0.3">
      <c r="A14" s="20">
        <v>12</v>
      </c>
      <c r="B14" s="12">
        <f>Test1!$AQ14</f>
        <v>9.7456681844299994E-2</v>
      </c>
      <c r="C14" s="12">
        <f>'Test 2'!$AQ14</f>
        <v>0.116980470589</v>
      </c>
      <c r="D14" s="12">
        <f>'Test 3'!$AR14</f>
        <v>0.156664696795</v>
      </c>
      <c r="E14" s="12">
        <f>'Test 4'!$AS14</f>
        <v>0.132527093491</v>
      </c>
      <c r="F14" s="12">
        <f>'Test 5'!$AQ14</f>
        <v>0.10250185013300001</v>
      </c>
      <c r="G14" s="6">
        <f t="shared" si="0"/>
        <v>0.12122615857046001</v>
      </c>
      <c r="H14" s="12">
        <f>(Test1!$AR14 + 'Test 2'!$AR14 +'Test 3'!AS14+'Test 4'!$AT14+'Test 5'!$AQ14)/5</f>
        <v>4.0241230452907062E-2</v>
      </c>
      <c r="I14" s="19">
        <f>3.291*(H14/(Test1!A14+'Test 2'!A14+'Test 3'!A14+'Test 4'!A14+'Test 5'!A14))</f>
        <v>7.3167894707468033E-4</v>
      </c>
    </row>
    <row r="15" spans="1:9" x14ac:dyDescent="0.3">
      <c r="A15" s="20">
        <v>13</v>
      </c>
      <c r="B15" s="12">
        <f>Test1!$AQ15</f>
        <v>9.7456681844299994E-2</v>
      </c>
      <c r="C15" s="12">
        <f>'Test 2'!$AQ15</f>
        <v>0.119998896139</v>
      </c>
      <c r="D15" s="12">
        <f>'Test 3'!$AR15</f>
        <v>0.15870370512599999</v>
      </c>
      <c r="E15" s="12">
        <f>'Test 4'!$AS15</f>
        <v>0.13615390103800001</v>
      </c>
      <c r="F15" s="12">
        <f>'Test 5'!$AQ15</f>
        <v>0.10337198840300001</v>
      </c>
      <c r="G15" s="6">
        <f t="shared" si="0"/>
        <v>0.12313703451006001</v>
      </c>
      <c r="H15" s="12">
        <f>(Test1!$AR15 + 'Test 2'!$AR15 +'Test 3'!AS15+'Test 4'!$AT15+'Test 5'!$AQ15)/5</f>
        <v>4.1200727131044897E-2</v>
      </c>
      <c r="I15" s="19">
        <f>3.291*(H15/(Test1!A15+'Test 2'!A15+'Test 3'!A15+'Test 4'!A15+'Test 5'!A15))</f>
        <v>7.5328662771260416E-4</v>
      </c>
    </row>
    <row r="16" spans="1:9" x14ac:dyDescent="0.3">
      <c r="A16" s="20">
        <v>14</v>
      </c>
      <c r="B16" s="12">
        <f>Test1!$AQ16</f>
        <v>9.6954400319599995E-2</v>
      </c>
      <c r="C16" s="12">
        <f>'Test 2'!$AQ16</f>
        <v>0.121084709624</v>
      </c>
      <c r="D16" s="12">
        <f>'Test 3'!$AR16</f>
        <v>0.16162285776499999</v>
      </c>
      <c r="E16" s="12">
        <f>'Test 4'!$AS16</f>
        <v>0.14079489910000001</v>
      </c>
      <c r="F16" s="12">
        <f>'Test 5'!$AQ16</f>
        <v>0.106226544619</v>
      </c>
      <c r="G16" s="6">
        <f t="shared" si="0"/>
        <v>0.12533668228551997</v>
      </c>
      <c r="H16" s="12">
        <f>(Test1!$AR16 + 'Test 2'!$AR16 +'Test 3'!AS16+'Test 4'!$AT16+'Test 5'!$AQ16)/5</f>
        <v>4.2602768494263893E-2</v>
      </c>
      <c r="I16" s="19">
        <f>3.291*(H16/(Test1!A16+'Test 2'!A16+'Test 3'!A16+'Test 4'!A16+'Test 5'!A16))</f>
        <v>7.8327212913196912E-4</v>
      </c>
    </row>
    <row r="17" spans="1:10" x14ac:dyDescent="0.3">
      <c r="A17" s="20">
        <v>15</v>
      </c>
      <c r="B17" s="12">
        <f>Test1!$AQ17</f>
        <v>9.6538450105099996E-2</v>
      </c>
      <c r="C17" s="12">
        <f>'Test 2'!$AQ17</f>
        <v>0.12125942055199999</v>
      </c>
      <c r="D17" s="12">
        <f>'Test 3'!$AR17</f>
        <v>0.166339157224</v>
      </c>
      <c r="E17" s="12">
        <f>'Test 4'!$AS17</f>
        <v>0.14026068667899999</v>
      </c>
      <c r="F17" s="12">
        <f>'Test 5'!$AQ17</f>
        <v>0.10351009558099999</v>
      </c>
      <c r="G17" s="6">
        <f t="shared" si="0"/>
        <v>0.12558156202821999</v>
      </c>
      <c r="H17" s="12">
        <f>(Test1!$AR17 + 'Test 2'!$AR17 +'Test 3'!AS17+'Test 4'!$AT17+'Test 5'!$AQ17)/5</f>
        <v>4.0189361348072064E-2</v>
      </c>
      <c r="I17" s="19">
        <f>3.291*(H17/(Test1!A17+'Test 2'!A17+'Test 3'!A17+'Test 4'!A17+'Test 5'!A17))</f>
        <v>6.9612204313950084E-4</v>
      </c>
    </row>
    <row r="18" spans="1:10" x14ac:dyDescent="0.3">
      <c r="A18" s="20">
        <v>16</v>
      </c>
      <c r="B18" s="12">
        <f>Test1!$AQ18</f>
        <v>9.6323517823299995E-2</v>
      </c>
      <c r="C18" s="12">
        <f>'Test 2'!$AQ18</f>
        <v>0.129520637237</v>
      </c>
      <c r="D18" s="12">
        <f>'Test 3'!$AR18</f>
        <v>0.16933969476300001</v>
      </c>
      <c r="E18" s="12">
        <f>'Test 4'!$AS18</f>
        <v>0.14085503875700001</v>
      </c>
      <c r="F18" s="12">
        <f>'Test 5'!$AQ18</f>
        <v>0.106787131048</v>
      </c>
      <c r="G18" s="6">
        <f t="shared" si="0"/>
        <v>0.12856520392566001</v>
      </c>
      <c r="H18" s="12">
        <f>(Test1!$AR18 + 'Test 2'!$AR18 +'Test 3'!AS18+'Test 4'!$AT18+'Test 5'!$AQ18)/5</f>
        <v>3.9672775225251387E-2</v>
      </c>
      <c r="I18" s="19">
        <f>3.291*(H18/(Test1!A18+'Test 2'!A18+'Test 3'!A18+'Test 4'!A18+'Test 5'!A18))</f>
        <v>6.9819841318878248E-4</v>
      </c>
    </row>
    <row r="19" spans="1:10" x14ac:dyDescent="0.3">
      <c r="A19" s="20">
        <v>17</v>
      </c>
      <c r="B19" s="12">
        <f>Test1!$AQ19</f>
        <v>9.6017144308500002E-2</v>
      </c>
      <c r="C19" s="12">
        <f>'Test 2'!$AQ19</f>
        <v>0.13311659776400001</v>
      </c>
      <c r="D19" s="12">
        <f>'Test 3'!$AR19</f>
        <v>0.18172905368600001</v>
      </c>
      <c r="E19" s="12">
        <f>'Test 4'!$AS19</f>
        <v>0.14718053591399999</v>
      </c>
      <c r="F19" s="12">
        <f>'Test 5'!$AQ19</f>
        <v>0.105563901111</v>
      </c>
      <c r="G19" s="6">
        <f t="shared" si="0"/>
        <v>0.13272144655669998</v>
      </c>
      <c r="H19" s="12">
        <f>(Test1!$AR19 + 'Test 2'!$AR19 +'Test 3'!AS19+'Test 4'!$AT19+'Test 5'!$AQ19)/5</f>
        <v>3.4616204986880922E-2</v>
      </c>
      <c r="I19" s="19">
        <f>3.291*(H19/(Test1!A19+'Test 2'!A19+'Test 3'!A19+'Test 4'!A19+'Test 5'!A19))</f>
        <v>6.4728369665809722E-4</v>
      </c>
    </row>
    <row r="20" spans="1:10" x14ac:dyDescent="0.3">
      <c r="A20" s="20">
        <v>18</v>
      </c>
      <c r="B20" s="12">
        <f>Test1!$AQ20</f>
        <v>9.8313143471899997E-2</v>
      </c>
      <c r="C20" s="12">
        <f>'Test 2'!$AQ20</f>
        <v>0.133789244231</v>
      </c>
      <c r="D20" s="12">
        <f>'Test 3'!$AR20</f>
        <v>0.17939477403699999</v>
      </c>
      <c r="E20" s="12">
        <f>'Test 4'!$AS20</f>
        <v>0.143386065822</v>
      </c>
      <c r="F20" s="12">
        <f>'Test 5'!$AQ20</f>
        <v>0.105013783079</v>
      </c>
      <c r="G20" s="6">
        <f t="shared" si="0"/>
        <v>0.13197940212817999</v>
      </c>
      <c r="H20" s="12">
        <f>(Test1!$AR20 + 'Test 2'!$AR20 +'Test 3'!AS20+'Test 4'!$AT20+'Test 5'!$AQ20)/5</f>
        <v>3.4486096918965883E-2</v>
      </c>
      <c r="I20" s="19">
        <f>3.291*(H20/(Test1!A20+'Test 2'!A20+'Test 3'!A20+'Test 4'!A20+'Test 5'!A20))</f>
        <v>6.2018439869025526E-4</v>
      </c>
      <c r="J20" s="1"/>
    </row>
    <row r="21" spans="1:10" x14ac:dyDescent="0.3">
      <c r="A21" s="20">
        <v>19</v>
      </c>
      <c r="B21" s="12">
        <f>Test1!$AQ21</f>
        <v>9.8449915622800005E-2</v>
      </c>
      <c r="C21" s="12">
        <f>'Test 2'!$AQ21</f>
        <v>0.13676092308999999</v>
      </c>
      <c r="D21" s="12">
        <f>'Test 3'!$AR21</f>
        <v>0.184997045193</v>
      </c>
      <c r="E21" s="12">
        <f>'Test 4'!$AS21</f>
        <v>0.143256028013</v>
      </c>
      <c r="F21" s="12">
        <f>'Test 5'!$AQ21</f>
        <v>0.10480435380399999</v>
      </c>
      <c r="G21" s="6">
        <f t="shared" si="0"/>
        <v>0.13365365314455999</v>
      </c>
      <c r="H21" s="12">
        <f>(Test1!$AR21 + 'Test 2'!$AR21 +'Test 3'!AS21+'Test 4'!$AT21+'Test 5'!$AQ21)/5</f>
        <v>3.0731367465495252E-2</v>
      </c>
      <c r="I21" s="19">
        <f>3.291*(H21/(Test1!A21+'Test 2'!A21+'Test 3'!A21+'Test 4'!A21+'Test 5'!A21))</f>
        <v>5.4668610988618848E-4</v>
      </c>
      <c r="J21" s="1"/>
    </row>
    <row r="22" spans="1:10" x14ac:dyDescent="0.3">
      <c r="A22" s="20">
        <v>20</v>
      </c>
      <c r="B22" s="12">
        <f>Test1!$AQ22</f>
        <v>9.9156571735900007E-2</v>
      </c>
      <c r="C22" s="12">
        <f>'Test 2'!$AQ22</f>
        <v>0.13985176307800001</v>
      </c>
      <c r="D22" s="12">
        <f>'Test 3'!$AR22</f>
        <v>0.184997045193</v>
      </c>
      <c r="E22" s="12">
        <f>'Test 4'!$AS22</f>
        <v>0.14585592833300001</v>
      </c>
      <c r="F22" s="12">
        <f>'Test 5'!$AQ22</f>
        <v>0.106501667745</v>
      </c>
      <c r="G22" s="6">
        <f t="shared" si="0"/>
        <v>0.13527259521698001</v>
      </c>
      <c r="H22" s="12">
        <f>(Test1!$AR22 + 'Test 2'!$AR22 +'Test 3'!AS22+'Test 4'!$AT22+'Test 5'!$AQ22)/5</f>
        <v>3.1107047116251719E-2</v>
      </c>
      <c r="I22" s="19">
        <f>3.291*(H22/(Test1!A22+'Test 2'!A22+'Test 3'!A22+'Test 4'!A22+'Test 5'!A22))</f>
        <v>5.8166643215672956E-4</v>
      </c>
      <c r="J22" s="1"/>
    </row>
    <row r="23" spans="1:10" x14ac:dyDescent="0.3">
      <c r="A23" s="20">
        <v>21</v>
      </c>
      <c r="B23" s="12">
        <f>Test1!$AQ23</f>
        <v>0.1</v>
      </c>
      <c r="C23" s="12">
        <f>'Test 2'!$AQ23</f>
        <v>0.139006055968</v>
      </c>
      <c r="D23" s="12">
        <f>'Test 3'!$AR23</f>
        <v>0.184997045193</v>
      </c>
      <c r="E23" s="12">
        <f>'Test 4'!$AS23</f>
        <v>0.14644999407699999</v>
      </c>
      <c r="F23" s="12">
        <f>'Test 5'!$AQ23</f>
        <v>0.109428391926</v>
      </c>
      <c r="G23" s="6">
        <f t="shared" si="0"/>
        <v>0.13597629743279999</v>
      </c>
      <c r="H23" s="12">
        <f>(Test1!$AR23 + 'Test 2'!$AR23 +'Test 3'!AS23+'Test 4'!$AT23+'Test 5'!$AQ23)/5</f>
        <v>2.8006783280044543E-2</v>
      </c>
      <c r="I23" s="19">
        <f>3.291*(H23/(Test1!A23+'Test 2'!A23+'Test 3'!A23+'Test 4'!A23+'Test 5'!A23))</f>
        <v>5.0922830814710822E-4</v>
      </c>
      <c r="J23" s="1"/>
    </row>
    <row r="24" spans="1:10" x14ac:dyDescent="0.3">
      <c r="A24" s="20">
        <v>22</v>
      </c>
      <c r="B24" s="12">
        <f>Test1!$AQ24</f>
        <v>0.1</v>
      </c>
      <c r="C24" s="12">
        <f>'Test 2'!$AQ24</f>
        <v>0.13696410926899999</v>
      </c>
      <c r="D24" s="12">
        <f>'Test 3'!$AR24</f>
        <v>0.184997045193</v>
      </c>
      <c r="E24" s="12">
        <f>'Test 4'!$AS24</f>
        <v>0.15119568653599999</v>
      </c>
      <c r="F24" s="12">
        <f>'Test 5'!$AQ24</f>
        <v>0.107206855923</v>
      </c>
      <c r="G24" s="6">
        <f t="shared" si="0"/>
        <v>0.1360727393842</v>
      </c>
      <c r="H24" s="12">
        <f>(Test1!$AR24 + 'Test 2'!$AR24 +'Test 3'!AS24+'Test 4'!$AT24+'Test 5'!$AQ24)/5</f>
        <v>2.7015262671719154E-2</v>
      </c>
      <c r="I24" s="19">
        <f>3.291*(H24/(Test1!A24+'Test 2'!A24+'Test 3'!A24+'Test 4'!A24+'Test 5'!A24))</f>
        <v>5.1391462111345513E-4</v>
      </c>
      <c r="J24" s="1"/>
    </row>
    <row r="25" spans="1:10" x14ac:dyDescent="0.3">
      <c r="A25" s="20">
        <v>23</v>
      </c>
      <c r="B25" s="12">
        <f>Test1!$AQ25</f>
        <v>0.1</v>
      </c>
      <c r="C25" s="12">
        <f>'Test 2'!$AQ25</f>
        <v>0.13619029124900001</v>
      </c>
      <c r="D25" s="12">
        <f>'Test 3'!$AR25</f>
        <v>0.184997045193</v>
      </c>
      <c r="E25" s="12">
        <f>'Test 4'!$AS25</f>
        <v>0.14898669766200001</v>
      </c>
      <c r="F25" s="12">
        <f>'Test 5'!$AQ25</f>
        <v>0.102891261325</v>
      </c>
      <c r="G25" s="6">
        <f t="shared" si="0"/>
        <v>0.13461305908580001</v>
      </c>
      <c r="H25" s="12">
        <f>(Test1!$AR25 + 'Test 2'!$AR25 +'Test 3'!AS25+'Test 4'!$AT25+'Test 5'!$AQ25)/5</f>
        <v>2.6903501941009149E-2</v>
      </c>
      <c r="I25" s="19">
        <f>3.291*(H25/(Test1!A25+'Test 2'!A25+'Test 3'!A25+'Test 4'!A25+'Test 5'!A25))</f>
        <v>5.0884726947046622E-4</v>
      </c>
      <c r="J25" s="1"/>
    </row>
    <row r="26" spans="1:10" x14ac:dyDescent="0.3">
      <c r="A26" s="20">
        <v>24</v>
      </c>
      <c r="B26" s="12">
        <f>Test1!$AQ26</f>
        <v>9.8078061959100002E-2</v>
      </c>
      <c r="C26" s="12">
        <f>'Test 2'!$AQ26</f>
        <v>0.137211847182</v>
      </c>
      <c r="D26" s="12">
        <f>'Test 3'!$AR26</f>
        <v>0.18515020141800001</v>
      </c>
      <c r="E26" s="12">
        <f>'Test 4'!$AS26</f>
        <v>0.15030843834300001</v>
      </c>
      <c r="F26" s="12">
        <f>'Test 5'!$AQ26</f>
        <v>0.103623029623</v>
      </c>
      <c r="G26" s="6">
        <f t="shared" si="0"/>
        <v>0.13487431570502001</v>
      </c>
      <c r="H26" s="12">
        <f>(Test1!$AR26 + 'Test 2'!$AR26 +'Test 3'!AS26+'Test 4'!$AT26+'Test 5'!$AQ26)/5</f>
        <v>3.2088253374176381E-2</v>
      </c>
      <c r="I26" s="19">
        <f>3.291*(H26/(Test1!A26+'Test 2'!A26+'Test 3'!A26+'Test 4'!A26+'Test 5'!A26))</f>
        <v>5.6471894039793831E-4</v>
      </c>
      <c r="J26" s="1"/>
    </row>
    <row r="27" spans="1:10" x14ac:dyDescent="0.3">
      <c r="A27" s="20">
        <v>25</v>
      </c>
      <c r="B27" s="12">
        <f>Test1!$AQ27</f>
        <v>0.1</v>
      </c>
      <c r="C27" s="12">
        <f>'Test 2'!$AQ27</f>
        <v>0.135929300606</v>
      </c>
      <c r="D27" s="12">
        <f>'Test 3'!$AR27</f>
        <v>0.186809755597</v>
      </c>
      <c r="E27" s="12">
        <f>'Test 4'!$AS27</f>
        <v>0.14550963367600001</v>
      </c>
      <c r="F27" s="12">
        <f>'Test 5'!$AQ27</f>
        <v>0.10539479698199999</v>
      </c>
      <c r="G27" s="6">
        <f t="shared" si="0"/>
        <v>0.1347286973722</v>
      </c>
      <c r="H27" s="12">
        <f>(Test1!$AR27 + 'Test 2'!$AR27 +'Test 3'!AS27+'Test 4'!$AT27+'Test 5'!$AQ27)/5</f>
        <v>2.927693794007289E-2</v>
      </c>
      <c r="I27" s="19">
        <f>3.291*(H27/(Test1!A27+'Test 2'!A27+'Test 3'!A27+'Test 4'!A27+'Test 5'!A27))</f>
        <v>5.6676707506341103E-4</v>
      </c>
      <c r="J27" s="1"/>
    </row>
    <row r="28" spans="1:10" x14ac:dyDescent="0.3">
      <c r="A28" s="20">
        <v>26</v>
      </c>
      <c r="B28" s="12">
        <f>Test1!$AQ28</f>
        <v>0.101416672389</v>
      </c>
      <c r="C28" s="12">
        <f>'Test 2'!$AQ28</f>
        <v>0.13808524378000001</v>
      </c>
      <c r="D28" s="12">
        <f>'Test 3'!$AR28</f>
        <v>0.18990644487200001</v>
      </c>
      <c r="E28" s="12">
        <f>'Test 4'!$AS28</f>
        <v>0.14354933913099999</v>
      </c>
      <c r="F28" s="12">
        <f>'Test 5'!$AQ28</f>
        <v>0.106405768449</v>
      </c>
      <c r="G28" s="6">
        <f t="shared" si="0"/>
        <v>0.13587269372419999</v>
      </c>
      <c r="H28" s="12">
        <f>(Test1!$AR28 + 'Test 2'!$AR28 +'Test 3'!AS28+'Test 4'!$AT28+'Test 5'!$AQ28)/5</f>
        <v>3.1064365174460828E-2</v>
      </c>
      <c r="I28" s="19">
        <f>3.291*(H28/(Test1!A28+'Test 2'!A28+'Test 3'!A28+'Test 4'!A28+'Test 5'!A28))</f>
        <v>5.5864932125218895E-4</v>
      </c>
      <c r="J28" s="1"/>
    </row>
    <row r="29" spans="1:10" x14ac:dyDescent="0.3">
      <c r="A29" s="20">
        <v>27</v>
      </c>
      <c r="B29" s="12">
        <f>Test1!$AQ29</f>
        <v>0.102909921665</v>
      </c>
      <c r="C29" s="12">
        <f>'Test 2'!$AQ29</f>
        <v>0.13971770732200001</v>
      </c>
      <c r="D29" s="12">
        <f>'Test 3'!$AR29</f>
        <v>0.19347842913499999</v>
      </c>
      <c r="E29" s="12">
        <f>'Test 4'!$AS29</f>
        <v>0.14283329009599999</v>
      </c>
      <c r="F29" s="12">
        <f>'Test 5'!$AQ29</f>
        <v>0.109712747968</v>
      </c>
      <c r="G29" s="6">
        <f t="shared" si="0"/>
        <v>0.1377304192372</v>
      </c>
      <c r="H29" s="12">
        <f>(Test1!$AR29 + 'Test 2'!$AR29 +'Test 3'!AS29+'Test 4'!$AT29+'Test 5'!$AQ29)/5</f>
        <v>3.2921772150826777E-2</v>
      </c>
      <c r="I29" s="19">
        <f>3.291*(H29/(Test1!A29+'Test 2'!A29+'Test 3'!A29+'Test 4'!A29+'Test 5'!A29))</f>
        <v>5.9530523158445557E-4</v>
      </c>
      <c r="J29" s="1"/>
    </row>
    <row r="30" spans="1:10" x14ac:dyDescent="0.3">
      <c r="A30" s="20">
        <v>28</v>
      </c>
      <c r="B30" s="12">
        <f>Test1!$AQ30</f>
        <v>0.103935103513</v>
      </c>
      <c r="C30" s="12">
        <f>'Test 2'!$AQ30</f>
        <v>0.14052251674999999</v>
      </c>
      <c r="D30" s="12">
        <f>'Test 3'!$AR30</f>
        <v>0.19110198863700001</v>
      </c>
      <c r="E30" s="12">
        <f>'Test 4'!$AS30</f>
        <v>0.14329951793000001</v>
      </c>
      <c r="F30" s="12">
        <f>'Test 5'!$AQ30</f>
        <v>0.112135471005</v>
      </c>
      <c r="G30" s="6">
        <f t="shared" si="0"/>
        <v>0.13819891956700001</v>
      </c>
      <c r="H30" s="12">
        <f>(Test1!$AR30 + 'Test 2'!$AR30 +'Test 3'!AS30+'Test 4'!$AT30+'Test 5'!$AQ30)/5</f>
        <v>3.505456561041622E-2</v>
      </c>
      <c r="I30" s="19">
        <f>3.291*(H30/(Test1!A30+'Test 2'!A30+'Test 3'!A30+'Test 4'!A30+'Test 5'!A30))</f>
        <v>6.4091430791044326E-4</v>
      </c>
      <c r="J30" s="1"/>
    </row>
    <row r="31" spans="1:10" x14ac:dyDescent="0.3">
      <c r="A31" s="20">
        <v>29</v>
      </c>
      <c r="B31" s="12">
        <f>Test1!$AQ31</f>
        <v>0.110322824704</v>
      </c>
      <c r="C31" s="12">
        <f>'Test 2'!$AQ31</f>
        <v>0.137653611594</v>
      </c>
      <c r="D31" s="12">
        <f>'Test 3'!$AR31</f>
        <v>0.19062157915299999</v>
      </c>
      <c r="E31" s="12">
        <f>'Test 4'!$AS31</f>
        <v>0.14368165360400001</v>
      </c>
      <c r="F31" s="12">
        <f>'Test 5'!$AQ31</f>
        <v>0.113198113716</v>
      </c>
      <c r="G31" s="6">
        <f t="shared" si="0"/>
        <v>0.13909555655419997</v>
      </c>
      <c r="H31" s="12">
        <f>(Test1!$AR31 + 'Test 2'!$AR31 +'Test 3'!AS31+'Test 4'!$AT31+'Test 5'!$AQ31)/5</f>
        <v>3.6877547441345956E-2</v>
      </c>
      <c r="I31" s="19">
        <f>3.291*(H31/(Test1!A31+'Test 2'!A31+'Test 3'!A31+'Test 4'!A31+'Test 5'!A31))</f>
        <v>6.1606095750999759E-4</v>
      </c>
      <c r="J31" s="1"/>
    </row>
    <row r="32" spans="1:10" x14ac:dyDescent="0.3">
      <c r="A32" s="20">
        <v>30</v>
      </c>
      <c r="B32" s="12">
        <f>Test1!$AQ32</f>
        <v>0.11115976265700001</v>
      </c>
      <c r="C32" s="12">
        <f>'Test 2'!$AQ32</f>
        <v>0.13949548647099999</v>
      </c>
      <c r="D32" s="12">
        <f>'Test 3'!$AR32</f>
        <v>0.18627019407000001</v>
      </c>
      <c r="E32" s="12">
        <f>'Test 4'!$AS32</f>
        <v>0.143390728947</v>
      </c>
      <c r="F32" s="12">
        <f>'Test 5'!$AQ32</f>
        <v>0.11383048990400001</v>
      </c>
      <c r="G32" s="6">
        <f t="shared" si="0"/>
        <v>0.1388293324098</v>
      </c>
      <c r="H32" s="12">
        <f>(Test1!$AR32 + 'Test 2'!$AR32 +'Test 3'!AS32+'Test 4'!$AT32+'Test 5'!$AQ32)/5</f>
        <v>3.3663132773815253E-2</v>
      </c>
      <c r="I32" s="19">
        <f>3.291*(H32/(Test1!A32+'Test 2'!A32+'Test 3'!A32+'Test 4'!A32+'Test 5'!A32))</f>
        <v>5.8616597861706882E-4</v>
      </c>
      <c r="J32" s="1"/>
    </row>
    <row r="33" spans="1:10" x14ac:dyDescent="0.3">
      <c r="A33" s="20">
        <v>31</v>
      </c>
      <c r="B33" s="12">
        <f>Test1!$AQ33</f>
        <v>0.114267241868</v>
      </c>
      <c r="C33" s="12">
        <f>'Test 2'!$AQ33</f>
        <v>0.14098825782400001</v>
      </c>
      <c r="D33" s="12">
        <f>'Test 3'!$AR33</f>
        <v>0.184997045193</v>
      </c>
      <c r="E33" s="12">
        <f>'Test 4'!$AS33</f>
        <v>0.141322597105</v>
      </c>
      <c r="F33" s="12">
        <f>'Test 5'!$AQ33</f>
        <v>0.117362103079</v>
      </c>
      <c r="G33" s="6">
        <f t="shared" si="0"/>
        <v>0.13978744901379997</v>
      </c>
      <c r="H33" s="12">
        <f>(Test1!$AR33 + 'Test 2'!$AR33 +'Test 3'!AS33+'Test 4'!$AT33+'Test 5'!$AQ33)/5</f>
        <v>3.2806079673465591E-2</v>
      </c>
      <c r="I33" s="19">
        <f>3.291*(H33/(Test1!A33+'Test 2'!A33+'Test 3'!A33+'Test 4'!A33+'Test 5'!A33))</f>
        <v>5.7428089470944286E-4</v>
      </c>
      <c r="J33" s="1"/>
    </row>
    <row r="34" spans="1:10" x14ac:dyDescent="0.3">
      <c r="A34" s="20">
        <v>32</v>
      </c>
      <c r="B34" s="12">
        <f>Test1!$AQ34</f>
        <v>0.118140398112</v>
      </c>
      <c r="C34" s="12">
        <f>'Test 2'!$AQ34</f>
        <v>0.14274083790799999</v>
      </c>
      <c r="D34" s="12">
        <f>'Test 3'!$AR34</f>
        <v>0.18511720176599999</v>
      </c>
      <c r="E34" s="12">
        <f>'Test 4'!$AS34</f>
        <v>0.141278722981</v>
      </c>
      <c r="F34" s="12">
        <f>'Test 5'!$AQ34</f>
        <v>0.116843477478</v>
      </c>
      <c r="G34" s="6">
        <f t="shared" si="0"/>
        <v>0.14082412764900001</v>
      </c>
      <c r="H34" s="12">
        <f>(Test1!$AR34 + 'Test 2'!$AR34 +'Test 3'!AS34+'Test 4'!$AT34+'Test 5'!$AQ34)/5</f>
        <v>3.3794179754940326E-2</v>
      </c>
      <c r="I34" s="19">
        <f>3.291*(H34/(Test1!A34+'Test 2'!A34+'Test 3'!A34+'Test 4'!A34+'Test 5'!A34))</f>
        <v>6.0774123264212363E-4</v>
      </c>
      <c r="J34" s="1"/>
    </row>
    <row r="35" spans="1:10" x14ac:dyDescent="0.3">
      <c r="A35" s="20">
        <v>33</v>
      </c>
      <c r="B35" s="12">
        <f>Test1!$AQ35</f>
        <v>0.12262287270199999</v>
      </c>
      <c r="C35" s="12">
        <f>'Test 2'!$AQ35</f>
        <v>0.14533391055200001</v>
      </c>
      <c r="D35" s="12">
        <f>'Test 3'!$AR35</f>
        <v>0.18376750853900001</v>
      </c>
      <c r="E35" s="12">
        <f>'Test 4'!$AS35</f>
        <v>0.13793005143100001</v>
      </c>
      <c r="F35" s="12">
        <f>'Test 5'!$AQ35</f>
        <v>0.11753533307900001</v>
      </c>
      <c r="G35" s="6">
        <f t="shared" si="0"/>
        <v>0.1414379352606</v>
      </c>
      <c r="H35" s="12">
        <f>(Test1!$AR35 + 'Test 2'!$AR35 +'Test 3'!AS35+'Test 4'!$AT35+'Test 5'!$AQ35)/5</f>
        <v>3.7523035096868405E-2</v>
      </c>
      <c r="I35" s="19">
        <f>3.291*(H35/(Test1!A35+'Test 2'!A35+'Test 3'!A35+'Test 4'!A35+'Test 5'!A35))</f>
        <v>6.8604615835441069E-4</v>
      </c>
      <c r="J35" s="1"/>
    </row>
    <row r="36" spans="1:10" x14ac:dyDescent="0.3">
      <c r="A36" s="20">
        <v>34</v>
      </c>
      <c r="B36" s="12">
        <f>Test1!$AQ36</f>
        <v>0.12621872005900001</v>
      </c>
      <c r="C36" s="12">
        <f>'Test 2'!$AQ36</f>
        <v>0.14406035093299999</v>
      </c>
      <c r="D36" s="12">
        <f>'Test 3'!$AR36</f>
        <v>0.18451467205700001</v>
      </c>
      <c r="E36" s="12">
        <f>'Test 4'!$AS36</f>
        <v>0.139796935348</v>
      </c>
      <c r="F36" s="12">
        <f>'Test 5'!$AQ36</f>
        <v>0.12242055185300001</v>
      </c>
      <c r="G36" s="6">
        <f t="shared" si="0"/>
        <v>0.14340224605000002</v>
      </c>
      <c r="H36" s="12">
        <f>(Test1!$AR36 + 'Test 2'!$AR36 +'Test 3'!AS36+'Test 4'!$AT36+'Test 5'!$AQ36)/5</f>
        <v>4.1095286972275213E-2</v>
      </c>
      <c r="I36" s="19">
        <f>3.291*(H36/(Test1!A36+'Test 2'!A36+'Test 3'!A36+'Test 4'!A36+'Test 5'!A36))</f>
        <v>7.1557983823152232E-4</v>
      </c>
      <c r="J36" s="1"/>
    </row>
    <row r="37" spans="1:10" x14ac:dyDescent="0.3">
      <c r="A37" s="20">
        <v>35</v>
      </c>
      <c r="B37" s="12">
        <f>Test1!$AQ37</f>
        <v>0.136860991402</v>
      </c>
      <c r="C37" s="12">
        <f>'Test 2'!$AQ37</f>
        <v>0.14397331878799999</v>
      </c>
      <c r="D37" s="12">
        <f>'Test 3'!$AR37</f>
        <v>0.18683033829199999</v>
      </c>
      <c r="E37" s="12">
        <f>'Test 4'!$AS37</f>
        <v>0.137456724192</v>
      </c>
      <c r="F37" s="12">
        <f>'Test 5'!$AQ37</f>
        <v>0.126267858958</v>
      </c>
      <c r="G37" s="6">
        <f t="shared" si="0"/>
        <v>0.14627784632639998</v>
      </c>
      <c r="H37" s="12">
        <f>(Test1!$AR37 + 'Test 2'!$AR37 +'Test 3'!AS37+'Test 4'!$AT37+'Test 5'!$AQ37)/5</f>
        <v>3.7294321687987693E-2</v>
      </c>
      <c r="I37" s="19">
        <f>3.291*(H37/(Test1!A37+'Test 2'!A37+'Test 3'!A37+'Test 4'!A37+'Test 5'!A37))</f>
        <v>6.8567381382775142E-4</v>
      </c>
      <c r="J37" s="1"/>
    </row>
    <row r="38" spans="1:10" x14ac:dyDescent="0.3">
      <c r="A38" s="20">
        <v>36</v>
      </c>
      <c r="B38" s="12">
        <f>Test1!$AQ38</f>
        <v>0.135414236085</v>
      </c>
      <c r="C38" s="12">
        <f>'Test 2'!$AQ38</f>
        <v>0.14920515236199999</v>
      </c>
      <c r="D38" s="12">
        <f>'Test 3'!$AR38</f>
        <v>0.18594648573600001</v>
      </c>
      <c r="E38" s="12">
        <f>'Test 4'!$AS38</f>
        <v>0.13828121820399999</v>
      </c>
      <c r="F38" s="12">
        <f>'Test 5'!$AQ38</f>
        <v>0.13105562434099999</v>
      </c>
      <c r="G38" s="6">
        <f t="shared" si="0"/>
        <v>0.14798054334559999</v>
      </c>
      <c r="H38" s="12">
        <f>(Test1!$AR38 + 'Test 2'!$AR38 +'Test 3'!AS38+'Test 4'!$AT38+'Test 5'!$AQ38)/5</f>
        <v>3.9102327632117753E-2</v>
      </c>
      <c r="I38" s="19">
        <f>3.291*(H38/(Test1!A38+'Test 2'!A38+'Test 3'!A38+'Test 4'!A38+'Test 5'!A38))</f>
        <v>7.0706461668845896E-4</v>
      </c>
      <c r="J38" s="1"/>
    </row>
    <row r="39" spans="1:10" x14ac:dyDescent="0.3">
      <c r="A39" s="20">
        <v>37</v>
      </c>
      <c r="B39" s="12">
        <f>Test1!$AQ39</f>
        <v>0.14883334943500001</v>
      </c>
      <c r="C39" s="12">
        <f>'Test 2'!$AQ39</f>
        <v>0.151055563235</v>
      </c>
      <c r="D39" s="12">
        <f>'Test 3'!$AR39</f>
        <v>0.184997045193</v>
      </c>
      <c r="E39" s="12">
        <f>'Test 4'!$AS39</f>
        <v>0.13942782689399999</v>
      </c>
      <c r="F39" s="12">
        <f>'Test 5'!$AQ39</f>
        <v>0.13148705054199999</v>
      </c>
      <c r="G39" s="6">
        <f t="shared" si="0"/>
        <v>0.15116016705980001</v>
      </c>
      <c r="H39" s="12">
        <f>(Test1!$AR39 + 'Test 2'!$AR39 +'Test 3'!AS39+'Test 4'!$AT39+'Test 5'!$AQ39)/5</f>
        <v>3.7087030690250475E-2</v>
      </c>
      <c r="I39" s="19">
        <f>3.291*(H39/(Test1!A39+'Test 2'!A39+'Test 3'!A39+'Test 4'!A39+'Test 5'!A39))</f>
        <v>6.9744810286636748E-4</v>
      </c>
      <c r="J39" s="1"/>
    </row>
    <row r="40" spans="1:10" x14ac:dyDescent="0.3">
      <c r="A40" s="20">
        <v>38</v>
      </c>
      <c r="B40" s="12">
        <f>Test1!$AQ40</f>
        <v>0.15429913085800001</v>
      </c>
      <c r="C40" s="12">
        <f>'Test 2'!$AQ40</f>
        <v>0.15248057359799999</v>
      </c>
      <c r="D40" s="12">
        <f>'Test 3'!$AR40</f>
        <v>0.18486564339700001</v>
      </c>
      <c r="E40" s="12">
        <f>'Test 4'!$AS40</f>
        <v>0.142708090486</v>
      </c>
      <c r="F40" s="12">
        <f>'Test 5'!$AQ40</f>
        <v>0.13391590829300001</v>
      </c>
      <c r="G40" s="6">
        <f t="shared" si="0"/>
        <v>0.15365386932640002</v>
      </c>
      <c r="H40" s="12">
        <f>(Test1!$AR40 + 'Test 2'!$AR40 +'Test 3'!AS40+'Test 4'!$AT40+'Test 5'!$AQ40)/5</f>
        <v>3.8280974313618009E-2</v>
      </c>
      <c r="I40" s="19">
        <f>3.291*(H40/(Test1!A40+'Test 2'!A40+'Test 3'!A40+'Test 4'!A40+'Test 5'!A40))</f>
        <v>6.7732627132320892E-4</v>
      </c>
      <c r="J40" s="1"/>
    </row>
    <row r="41" spans="1:10" x14ac:dyDescent="0.3">
      <c r="A41" s="20">
        <v>39</v>
      </c>
      <c r="B41" s="12">
        <f>Test1!$AQ41</f>
        <v>0.15645377024400001</v>
      </c>
      <c r="C41" s="12">
        <f>'Test 2'!$AQ41</f>
        <v>0.15403473754300001</v>
      </c>
      <c r="D41" s="12">
        <f>'Test 3'!$AR41</f>
        <v>0.18734216481099999</v>
      </c>
      <c r="E41" s="12">
        <f>'Test 4'!$AS41</f>
        <v>0.141248116772</v>
      </c>
      <c r="F41" s="12">
        <f>'Test 5'!$AQ41</f>
        <v>0.134365108122</v>
      </c>
      <c r="G41" s="6">
        <f t="shared" si="0"/>
        <v>0.15468877949839999</v>
      </c>
      <c r="H41" s="12">
        <f>(Test1!$AR41 + 'Test 2'!$AR41 +'Test 3'!AS41+'Test 4'!$AT41+'Test 5'!$AQ41)/5</f>
        <v>4.1076315461705856E-2</v>
      </c>
      <c r="I41" s="19">
        <f>3.291*(H41/(Test1!A41+'Test 2'!A41+'Test 3'!A41+'Test 4'!A41+'Test 5'!A41))</f>
        <v>7.8594275688647665E-4</v>
      </c>
      <c r="J41" s="1"/>
    </row>
    <row r="42" spans="1:10" x14ac:dyDescent="0.3">
      <c r="A42" s="20">
        <v>40</v>
      </c>
      <c r="B42" s="12">
        <f>Test1!$AQ42</f>
        <v>0.15661171757600001</v>
      </c>
      <c r="C42" s="12">
        <f>'Test 2'!$AQ42</f>
        <v>0.15406630267800001</v>
      </c>
      <c r="D42" s="12">
        <f>'Test 3'!$AR42</f>
        <v>0.184997045193</v>
      </c>
      <c r="E42" s="12">
        <f>'Test 4'!$AS42</f>
        <v>0.138294592809</v>
      </c>
      <c r="F42" s="12">
        <f>'Test 5'!$AQ42</f>
        <v>0.13145832520799999</v>
      </c>
      <c r="G42" s="6">
        <f t="shared" si="0"/>
        <v>0.15308559669280003</v>
      </c>
      <c r="H42" s="12">
        <f>(Test1!$AR42 + 'Test 2'!$AR42 +'Test 3'!AS42+'Test 4'!$AT42+'Test 5'!$AQ42)/5</f>
        <v>3.7648373577534103E-2</v>
      </c>
      <c r="I42" s="19">
        <f>3.291*(H42/(Test1!A42+'Test 2'!A42+'Test 3'!A42+'Test 4'!A42+'Test 5'!A42))</f>
        <v>6.960718957509254E-4</v>
      </c>
      <c r="J42" s="1"/>
    </row>
    <row r="43" spans="1:10" x14ac:dyDescent="0.3">
      <c r="A43" s="20">
        <v>41</v>
      </c>
      <c r="B43" s="12">
        <f>Test1!$AQ43</f>
        <v>0.159853587672</v>
      </c>
      <c r="C43" s="12">
        <f>'Test 2'!$AQ43</f>
        <v>0.15107060112099999</v>
      </c>
      <c r="D43" s="12">
        <f>'Test 3'!$AR43</f>
        <v>0.182592880018</v>
      </c>
      <c r="E43" s="12">
        <f>'Test 4'!$AS43</f>
        <v>0.136873339023</v>
      </c>
      <c r="F43" s="12">
        <f>'Test 5'!$AQ43</f>
        <v>0.137940848241</v>
      </c>
      <c r="G43" s="6">
        <f t="shared" si="0"/>
        <v>0.15366625121499999</v>
      </c>
      <c r="H43" s="12">
        <f>(Test1!$AR43 + 'Test 2'!$AR43 +'Test 3'!AS43+'Test 4'!$AT43+'Test 5'!$AQ43)/5</f>
        <v>4.2765415788491856E-2</v>
      </c>
      <c r="I43" s="19">
        <f>3.291*(H43/(Test1!A43+'Test 2'!A43+'Test 3'!A43+'Test 4'!A43+'Test 5'!A43))</f>
        <v>8.042341906281525E-4</v>
      </c>
      <c r="J43" s="1"/>
    </row>
    <row r="44" spans="1:10" x14ac:dyDescent="0.3">
      <c r="A44" s="20">
        <v>42</v>
      </c>
      <c r="B44" s="12">
        <f>Test1!$AQ44</f>
        <v>0.15161400669700001</v>
      </c>
      <c r="C44" s="12">
        <f>'Test 2'!$AQ44</f>
        <v>0.15034874264199999</v>
      </c>
      <c r="D44" s="12">
        <f>'Test 3'!$AR44</f>
        <v>0.18299547401300001</v>
      </c>
      <c r="E44" s="12">
        <f>'Test 4'!$AS44</f>
        <v>0.13744694518799999</v>
      </c>
      <c r="F44" s="12">
        <f>'Test 5'!$AQ44</f>
        <v>0.13732606175000001</v>
      </c>
      <c r="G44" s="6">
        <f t="shared" si="0"/>
        <v>0.15194624605800003</v>
      </c>
      <c r="H44" s="12">
        <f>(Test1!$AR44 + 'Test 2'!$AR44 +'Test 3'!AS44+'Test 4'!$AT44+'Test 5'!$AQ44)/5</f>
        <v>4.327081367598079E-2</v>
      </c>
      <c r="I44" s="19">
        <f>3.291*(H44/(Test1!A44+'Test 2'!A44+'Test 3'!A44+'Test 4'!A44+'Test 5'!A44))</f>
        <v>7.6561423552501493E-4</v>
      </c>
      <c r="J44" s="1"/>
    </row>
    <row r="45" spans="1:10" x14ac:dyDescent="0.3">
      <c r="A45" s="20">
        <v>43</v>
      </c>
      <c r="B45" s="12">
        <f>Test1!$AQ45</f>
        <v>0.16075214013700001</v>
      </c>
      <c r="C45" s="12">
        <f>'Test 2'!$AQ45</f>
        <v>0.151351777311</v>
      </c>
      <c r="D45" s="12">
        <f>'Test 3'!$AR45</f>
        <v>0.18308473325499999</v>
      </c>
      <c r="E45" s="12">
        <f>'Test 4'!$AS45</f>
        <v>0.138045308226</v>
      </c>
      <c r="F45" s="12">
        <f>'Test 5'!$AQ45</f>
        <v>0.138482893607</v>
      </c>
      <c r="G45" s="6">
        <f t="shared" si="0"/>
        <v>0.15434337050720001</v>
      </c>
      <c r="H45" s="12">
        <f>(Test1!$AR45 + 'Test 2'!$AR45 +'Test 3'!AS45+'Test 4'!$AT45+'Test 5'!$AQ45)/5</f>
        <v>4.0849011488096471E-2</v>
      </c>
      <c r="I45" s="19">
        <f>3.291*(H45/(Test1!A45+'Test 2'!A45+'Test 3'!A45+'Test 4'!A45+'Test 5'!A45))</f>
        <v>7.3062009134416028E-4</v>
      </c>
      <c r="J45" s="1"/>
    </row>
    <row r="46" spans="1:10" x14ac:dyDescent="0.3">
      <c r="A46" s="20">
        <v>44</v>
      </c>
      <c r="B46" s="12">
        <f>Test1!$AQ46</f>
        <v>0.159944600642</v>
      </c>
      <c r="C46" s="12">
        <f>'Test 2'!$AQ46</f>
        <v>0.15110290699000001</v>
      </c>
      <c r="D46" s="12">
        <f>'Test 3'!$AR46</f>
        <v>0.182803510911</v>
      </c>
      <c r="E46" s="12">
        <f>'Test 4'!$AS46</f>
        <v>0.139101313117</v>
      </c>
      <c r="F46" s="12">
        <f>'Test 5'!$AQ46</f>
        <v>0.137702004086</v>
      </c>
      <c r="G46" s="6">
        <f t="shared" si="0"/>
        <v>0.15413086714919999</v>
      </c>
      <c r="H46" s="12">
        <f>(Test1!$AR46 + 'Test 2'!$AR46 +'Test 3'!AS46+'Test 4'!$AT46+'Test 5'!$AQ46)/5</f>
        <v>4.1856506866383876E-2</v>
      </c>
      <c r="I46" s="19">
        <f>3.291*(H46/(Test1!A46+'Test 2'!A46+'Test 3'!A46+'Test 4'!A46+'Test 5'!A46))</f>
        <v>7.6955175473334824E-4</v>
      </c>
      <c r="J46" s="1"/>
    </row>
    <row r="47" spans="1:10" x14ac:dyDescent="0.3">
      <c r="A47" s="20">
        <v>45</v>
      </c>
      <c r="B47" s="12">
        <f>Test1!$AQ47</f>
        <v>0.15881594894600001</v>
      </c>
      <c r="C47" s="12">
        <f>'Test 2'!$AQ47</f>
        <v>0.14548288826299999</v>
      </c>
      <c r="D47" s="12">
        <f>'Test 3'!$AR47</f>
        <v>0.17900273550000001</v>
      </c>
      <c r="E47" s="12">
        <f>'Test 4'!$AS47</f>
        <v>0.13590644641899999</v>
      </c>
      <c r="F47" s="12">
        <f>'Test 5'!$AQ47</f>
        <v>0.13742075406900001</v>
      </c>
      <c r="G47" s="6">
        <f t="shared" si="0"/>
        <v>0.15132575463939998</v>
      </c>
      <c r="H47" s="12">
        <f>(Test1!$AR47 + 'Test 2'!$AR47 +'Test 3'!AS47+'Test 4'!$AT47+'Test 5'!$AQ47)/5</f>
        <v>4.4608630092768733E-2</v>
      </c>
      <c r="I47" s="19">
        <f>3.291*(H47/(Test1!A47+'Test 2'!A47+'Test 3'!A47+'Test 4'!A47+'Test 5'!A47))</f>
        <v>7.5673712183145308E-4</v>
      </c>
      <c r="J47" s="1"/>
    </row>
    <row r="48" spans="1:10" x14ac:dyDescent="0.3">
      <c r="A48" s="20">
        <v>46</v>
      </c>
      <c r="B48" s="12">
        <f>Test1!$AQ48</f>
        <v>0.15810037185600001</v>
      </c>
      <c r="C48" s="12">
        <f>'Test 2'!$AQ48</f>
        <v>0.150982875307</v>
      </c>
      <c r="D48" s="12">
        <f>'Test 3'!$AR48</f>
        <v>0.177171164711</v>
      </c>
      <c r="E48" s="12">
        <f>'Test 4'!$AS48</f>
        <v>0.14151723956100001</v>
      </c>
      <c r="F48" s="12">
        <f>'Test 5'!$AQ48</f>
        <v>0.13941079546099999</v>
      </c>
      <c r="G48" s="6">
        <f t="shared" si="0"/>
        <v>0.15343648937920001</v>
      </c>
      <c r="H48" s="12">
        <f>(Test1!$AR48 + 'Test 2'!$AR48 +'Test 3'!AS48+'Test 4'!$AT48+'Test 5'!$AQ48)/5</f>
        <v>4.1213912689584298E-2</v>
      </c>
      <c r="I48" s="19">
        <f>3.291*(H48/(Test1!A48+'Test 2'!A48+'Test 3'!A48+'Test 4'!A48+'Test 5'!A48))</f>
        <v>7.7065333330353359E-4</v>
      </c>
      <c r="J48" s="1"/>
    </row>
    <row r="49" spans="1:10" x14ac:dyDescent="0.3">
      <c r="A49" s="20">
        <v>47</v>
      </c>
      <c r="B49" s="12">
        <f>Test1!$AQ49</f>
        <v>0.15742433159399999</v>
      </c>
      <c r="C49" s="12">
        <f>'Test 2'!$AQ49</f>
        <v>0.14642280729500001</v>
      </c>
      <c r="D49" s="12">
        <f>'Test 3'!$AR49</f>
        <v>0.17533019970899999</v>
      </c>
      <c r="E49" s="12">
        <f>'Test 4'!$AS49</f>
        <v>0.141535001084</v>
      </c>
      <c r="F49" s="12">
        <f>'Test 5'!$AQ49</f>
        <v>0.14117738912899999</v>
      </c>
      <c r="G49" s="6">
        <f t="shared" si="0"/>
        <v>0.15237794576220001</v>
      </c>
      <c r="H49" s="12">
        <f>(Test1!$AR49 + 'Test 2'!$AR49 +'Test 3'!AS49+'Test 4'!$AT49+'Test 5'!$AQ49)/5</f>
        <v>4.1657404464565395E-2</v>
      </c>
      <c r="I49" s="19">
        <f>3.291*(H49/(Test1!A49+'Test 2'!A49+'Test 3'!A49+'Test 4'!A49+'Test 5'!A49))</f>
        <v>7.6589116253008216E-4</v>
      </c>
      <c r="J49" s="1"/>
    </row>
    <row r="50" spans="1:10" x14ac:dyDescent="0.3">
      <c r="A50" s="20">
        <v>48</v>
      </c>
      <c r="B50" s="12">
        <f>Test1!$AQ50</f>
        <v>0.1594398058</v>
      </c>
      <c r="C50" s="12">
        <f>'Test 2'!$AQ50</f>
        <v>0.14343068781599999</v>
      </c>
      <c r="D50" s="12">
        <f>'Test 3'!$AR50</f>
        <v>0.17304091552</v>
      </c>
      <c r="E50" s="12">
        <f>'Test 4'!$AS50</f>
        <v>0.143613473075</v>
      </c>
      <c r="F50" s="12">
        <f>'Test 5'!$AQ50</f>
        <v>0.137803977711</v>
      </c>
      <c r="G50" s="6">
        <f t="shared" si="0"/>
        <v>0.15146577198440001</v>
      </c>
      <c r="H50" s="12">
        <f>(Test1!$AR50 + 'Test 2'!$AR50 +'Test 3'!AS50+'Test 4'!$AT50+'Test 5'!$AQ50)/5</f>
        <v>4.2490507561645463E-2</v>
      </c>
      <c r="I50" s="19">
        <f>3.291*(H50/(Test1!A50+'Test 2'!A50+'Test 3'!A50+'Test 4'!A50+'Test 5'!A50))</f>
        <v>7.5587167775878494E-4</v>
      </c>
      <c r="J50" s="1"/>
    </row>
    <row r="51" spans="1:10" x14ac:dyDescent="0.3">
      <c r="A51" s="20">
        <v>49</v>
      </c>
      <c r="B51" s="12">
        <f>Test1!$AQ51</f>
        <v>0.15864149503399999</v>
      </c>
      <c r="C51" s="12">
        <f>'Test 2'!$AQ51</f>
        <v>0.14449620262400001</v>
      </c>
      <c r="D51" s="12">
        <f>'Test 3'!$AR51</f>
        <v>0.174766511348</v>
      </c>
      <c r="E51" s="12">
        <f>'Test 4'!$AS51</f>
        <v>0.148195618901</v>
      </c>
      <c r="F51" s="12">
        <f>'Test 5'!$AQ51</f>
        <v>0.14159420742699999</v>
      </c>
      <c r="G51" s="6">
        <f t="shared" si="0"/>
        <v>0.15353880706680001</v>
      </c>
      <c r="H51" s="12">
        <f>(Test1!$AR51 + 'Test 2'!$AR51 +'Test 3'!AS51+'Test 4'!$AT51+'Test 5'!$AQ51)/5</f>
        <v>4.2514911171756098E-2</v>
      </c>
      <c r="I51" s="19">
        <f>3.291*(H51/(Test1!A51+'Test 2'!A51+'Test 3'!A51+'Test 4'!A51+'Test 5'!A51))</f>
        <v>7.7731429259027404E-4</v>
      </c>
      <c r="J51" s="1"/>
    </row>
    <row r="52" spans="1:10" ht="15" thickBot="1" x14ac:dyDescent="0.35">
      <c r="A52" s="48">
        <v>50</v>
      </c>
      <c r="B52" s="13">
        <f>Test1!$AQ52</f>
        <v>0.161486593988</v>
      </c>
      <c r="C52" s="13">
        <f>'Test 2'!$AQ52</f>
        <v>0.15019064153</v>
      </c>
      <c r="D52" s="13">
        <f>'Test 3'!$AR52</f>
        <v>0.17567452449500001</v>
      </c>
      <c r="E52" s="13">
        <f>'Test 4'!$AS52</f>
        <v>0.14379558025299999</v>
      </c>
      <c r="F52" s="13">
        <f>'Test 5'!$AQ52</f>
        <v>0.14012998644499999</v>
      </c>
      <c r="G52" s="9">
        <f t="shared" si="0"/>
        <v>0.15425546534219997</v>
      </c>
      <c r="H52" s="13">
        <f>(Test1!$AR52 + 'Test 2'!$AR52 +'Test 3'!AS52+'Test 4'!$AT52+'Test 5'!$AQ52)/5</f>
        <v>4.2779241734055812E-2</v>
      </c>
      <c r="I52" s="32">
        <f>3.291*(H52/(Test1!A52+'Test 2'!A52+'Test 3'!A52+'Test 4'!A52+'Test 5'!A52))</f>
        <v>8.1852607294638177E-4</v>
      </c>
      <c r="J52" s="1"/>
    </row>
    <row r="53" spans="1:10" x14ac:dyDescent="0.3">
      <c r="J53" s="1"/>
    </row>
    <row r="54" spans="1:10" x14ac:dyDescent="0.3">
      <c r="J54" s="1"/>
    </row>
    <row r="55" spans="1:10" x14ac:dyDescent="0.3">
      <c r="J55" s="1"/>
    </row>
    <row r="56" spans="1:10" x14ac:dyDescent="0.3">
      <c r="J56" s="1"/>
    </row>
    <row r="57" spans="1:10" x14ac:dyDescent="0.3">
      <c r="J57" s="1"/>
    </row>
    <row r="58" spans="1:10" x14ac:dyDescent="0.3">
      <c r="J58" s="1"/>
    </row>
    <row r="59" spans="1:10" x14ac:dyDescent="0.3">
      <c r="J59" s="1"/>
    </row>
    <row r="60" spans="1:10" x14ac:dyDescent="0.3">
      <c r="J60" s="1"/>
    </row>
    <row r="61" spans="1:10" x14ac:dyDescent="0.3">
      <c r="J61" s="1"/>
    </row>
    <row r="62" spans="1:10" x14ac:dyDescent="0.3">
      <c r="J62" s="1"/>
    </row>
    <row r="63" spans="1:10" x14ac:dyDescent="0.3">
      <c r="J63" s="1"/>
    </row>
    <row r="64" spans="1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</sheetData>
  <mergeCells count="1">
    <mergeCell ref="A1:I1"/>
  </mergeCells>
  <conditionalFormatting sqref="B3:B5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5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5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5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J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O H 1 D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D h 9 Q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f U N Q 2 U / Q H p w B A A B 1 B Q A A E w A c A E Z v c m 1 1 b G F z L 1 N l Y 3 R p b 2 4 x L m 0 g o h g A K K A U A A A A A A A A A A A A A A A A A A A A A A A A A A A A b d R B a 9 s w G M b x e y D f Q X i X B E S o J G d b W 3 w o T k s v L R 3 O T v U Y i v 0 2 N Z O l I s m h I f S 7 V 1 4 y W s a T S + K / x C v 9 S E i g J n b O s u r 4 L i 6 n k + k k P G t P L W t 1 1 K x g h u J 0 w t K r c o N v K J U y 7 B Y r 1 w w 9 2 T i 7 6 Q w t S m d j e g i z r L y o f w b y o b 7 X 8 V l b t u q 2 2 8 6 G e k X h T 3 Q v 9 f X O m W E 8 S v v 9 n W v J d H Z b V 1 0 / G D 3 W U K 8 p R K b q 8 f B F E 3 b Z n D + u 0 q 6 + i + S L j G e c l W l C b 0 O R L z m 7 t o 1 r 0 4 h C y K X k 7 M f g I l V x b 6 j 4 + L i 4 d 5 Z + z f l R 8 S V 7 8 K 5 P a y 2 7 J d 2 m q 2 a J t N a b t P G 0 c u q z I 5 i z x 1 O / M q Z q t N E + F N E P n 0 e W i b p N E 9 f 7 F / o Y t / b a h i f n + + O N x 8 U w A + f z w y E b 2 R d M J F 5 M 2 1 i k 1 / j G 2 S H 7 F + z Q b 8 j / T b 8 F i h J F h W K O 4 h L F r y h + Q / E 7 i u f w 8 m e w Q p O A K A F V A r I E d A k I E 1 A m I E 1 A m 4 Q 2 i b 8 v a J P Q J q F N Q p u E N g l t E t o k t C l o U 9 C m 8 I 8 R 2 h S 0 K W h T 0 K a g T U G b g r Y c 2 n J o y 6 E t / 9 / 2 N p 9 O O g v / H y 7 f A V B L A Q I t A B Q A A g A I A D h 9 Q 1 C W q e w m q A A A A P g A A A A S A A A A A A A A A A A A A A A A A A A A A A B D b 2 5 m a W c v U G F j a 2 F n Z S 5 4 b W x Q S w E C L Q A U A A I A C A A 4 f U N Q D 8 r p q 6 Q A A A D p A A A A E w A A A A A A A A A A A A A A A A D 0 A A A A W 0 N v b n R l b n R f V H l w Z X N d L n h t b F B L A Q I t A B Q A A g A I A D h 9 Q 1 D Z T 9 A e n A E A A H U F A A A T A A A A A A A A A A A A A A A A A O U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b A A A A A A A A K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y O j I 3 O j I 0 L j g w N D c 2 N z l a I i A v P j x F b n R y e S B U e X B l P S J G a W x s Q 2 9 s d W 1 u V H l w Z X M i I F Z h b H V l P S J z Q m d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1 R l c 3 Q 6 I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1 R l c 3 Q 6 I D E s M H 0 m c X V v d D s s J n F 1 b 3 Q 7 U 2 V j d G l v b j E v Z G F 0 Y S 9 D a G F u Z 2 V k I F R 5 c G U u e y w x f S Z x d W 9 0 O y w m c X V v d D t T Z W N 0 a W 9 u M S 9 k Y X R h L 0 N o Y W 5 n Z W Q g V H l w Z S 5 7 X z E s M n 0 m c X V v d D s s J n F 1 b 3 Q 7 U 2 V j d G l v b j E v Z G F 0 Y S 9 D a G F u Z 2 V k I F R 5 c G U u e 1 8 y L D N 9 J n F 1 b 3 Q 7 L C Z x d W 9 0 O 1 N l Y 3 R p b 2 4 x L 2 R h d G E v Q 2 h h b m d l Z C B U e X B l L n t f M y w 0 f S Z x d W 9 0 O y w m c X V v d D t T Z W N 0 a W 9 u M S 9 k Y X R h L 0 N o Y W 5 n Z W Q g V H l w Z S 5 7 X z Q s N X 0 m c X V v d D s s J n F 1 b 3 Q 7 U 2 V j d G l v b j E v Z G F 0 Y S 9 D a G F u Z 2 V k I F R 5 c G U u e 1 8 1 L D Z 9 J n F 1 b 3 Q 7 L C Z x d W 9 0 O 1 N l Y 3 R p b 2 4 x L 2 R h d G E v Q 2 h h b m d l Z C B U e X B l L n t f N i w 3 f S Z x d W 9 0 O y w m c X V v d D t T Z W N 0 a W 9 u M S 9 k Y X R h L 0 N o Y W 5 n Z W Q g V H l w Z S 5 7 X z c s O H 0 m c X V v d D s s J n F 1 b 3 Q 7 U 2 V j d G l v b j E v Z G F 0 Y S 9 D a G F u Z 2 V k I F R 5 c G U u e 1 8 4 L D l 9 J n F 1 b 3 Q 7 L C Z x d W 9 0 O 1 N l Y 3 R p b 2 4 x L 2 R h d G E v Q 2 h h b m d l Z C B U e X B l L n t f O S w x M H 0 m c X V v d D s s J n F 1 b 3 Q 7 U 2 V j d G l v b j E v Z G F 0 Y S 9 D a G F u Z 2 V k I F R 5 c G U u e 1 8 x M C w x M X 0 m c X V v d D s s J n F 1 b 3 Q 7 U 2 V j d G l v b j E v Z G F 0 Y S 9 D a G F u Z 2 V k I F R 5 c G U u e 1 8 x M S w x M n 0 m c X V v d D s s J n F 1 b 3 Q 7 U 2 V j d G l v b j E v Z G F 0 Y S 9 D a G F u Z 2 V k I F R 5 c G U u e 1 8 x M i w x M 3 0 m c X V v d D s s J n F 1 b 3 Q 7 U 2 V j d G l v b j E v Z G F 0 Y S 9 D a G F u Z 2 V k I F R 5 c G U u e 1 8 x M y w x N H 0 m c X V v d D s s J n F 1 b 3 Q 7 U 2 V j d G l v b j E v Z G F 0 Y S 9 D a G F u Z 2 V k I F R 5 c G U u e 1 8 x N C w x N X 0 m c X V v d D s s J n F 1 b 3 Q 7 U 2 V j d G l v b j E v Z G F 0 Y S 9 D a G F u Z 2 V k I F R 5 c G U u e 1 8 x N S w x N n 0 m c X V v d D s s J n F 1 b 3 Q 7 U 2 V j d G l v b j E v Z G F 0 Y S 9 D a G F u Z 2 V k I F R 5 c G U u e 1 8 x N i w x N 3 0 m c X V v d D s s J n F 1 b 3 Q 7 U 2 V j d G l v b j E v Z G F 0 Y S 9 D a G F u Z 2 V k I F R 5 c G U u e 1 8 x N y w x O H 0 m c X V v d D s s J n F 1 b 3 Q 7 U 2 V j d G l v b j E v Z G F 0 Y S 9 D a G F u Z 2 V k I F R 5 c G U u e 1 8 x O C w x O X 0 m c X V v d D s s J n F 1 b 3 Q 7 U 2 V j d G l v b j E v Z G F 0 Y S 9 D a G F u Z 2 V k I F R 5 c G U u e 1 8 x O S w y M H 0 m c X V v d D s s J n F 1 b 3 Q 7 U 2 V j d G l v b j E v Z G F 0 Y S 9 D a G F u Z 2 V k I F R 5 c G U u e 1 8 y M C w y M X 0 m c X V v d D s s J n F 1 b 3 Q 7 U 2 V j d G l v b j E v Z G F 0 Y S 9 D a G F u Z 2 V k I F R 5 c G U u e 1 8 y M S w y M n 0 m c X V v d D s s J n F 1 b 3 Q 7 U 2 V j d G l v b j E v Z G F 0 Y S 9 D a G F u Z 2 V k I F R 5 c G U u e 1 8 y M i w y M 3 0 m c X V v d D s s J n F 1 b 3 Q 7 U 2 V j d G l v b j E v Z G F 0 Y S 9 D a G F u Z 2 V k I F R 5 c G U u e 1 8 y M y w y N H 0 m c X V v d D s s J n F 1 b 3 Q 7 U 2 V j d G l v b j E v Z G F 0 Y S 9 D a G F u Z 2 V k I F R 5 c G U u e 1 8 y N C w y N X 0 m c X V v d D s s J n F 1 b 3 Q 7 U 2 V j d G l v b j E v Z G F 0 Y S 9 D a G F u Z 2 V k I F R 5 c G U u e 1 8 y N S w y N n 0 m c X V v d D s s J n F 1 b 3 Q 7 U 2 V j d G l v b j E v Z G F 0 Y S 9 D a G F u Z 2 V k I F R 5 c G U u e 1 8 y N i w y N 3 0 m c X V v d D s s J n F 1 b 3 Q 7 U 2 V j d G l v b j E v Z G F 0 Y S 9 D a G F u Z 2 V k I F R 5 c G U u e 1 8 y N y w y O H 0 m c X V v d D s s J n F 1 b 3 Q 7 U 2 V j d G l v b j E v Z G F 0 Y S 9 D a G F u Z 2 V k I F R 5 c G U u e 1 8 y O C w y O X 0 m c X V v d D s s J n F 1 b 3 Q 7 U 2 V j d G l v b j E v Z G F 0 Y S 9 D a G F u Z 2 V k I F R 5 c G U u e 1 8 y O S w z M H 0 m c X V v d D s s J n F 1 b 3 Q 7 U 2 V j d G l v b j E v Z G F 0 Y S 9 D a G F u Z 2 V k I F R 5 c G U u e 1 8 z M C w z M X 0 m c X V v d D s s J n F 1 b 3 Q 7 U 2 V j d G l v b j E v Z G F 0 Y S 9 D a G F u Z 2 V k I F R 5 c G U u e 1 8 z M S w z M n 0 m c X V v d D s s J n F 1 b 3 Q 7 U 2 V j d G l v b j E v Z G F 0 Y S 9 D a G F u Z 2 V k I F R 5 c G U u e 1 8 z M i w z M 3 0 m c X V v d D s s J n F 1 b 3 Q 7 U 2 V j d G l v b j E v Z G F 0 Y S 9 D a G F u Z 2 V k I F R 5 c G U u e 1 8 z M y w z N H 0 m c X V v d D s s J n F 1 b 3 Q 7 U 2 V j d G l v b j E v Z G F 0 Y S 9 D a G F u Z 2 V k I F R 5 c G U u e 1 8 z N C w z N X 0 m c X V v d D s s J n F 1 b 3 Q 7 U 2 V j d G l v b j E v Z G F 0 Y S 9 D a G F u Z 2 V k I F R 5 c G U u e 1 8 z N S w z N n 0 m c X V v d D s s J n F 1 b 3 Q 7 U 2 V j d G l v b j E v Z G F 0 Y S 9 D a G F u Z 2 V k I F R 5 c G U u e 1 8 z N i w z N 3 0 m c X V v d D s s J n F 1 b 3 Q 7 U 2 V j d G l v b j E v Z G F 0 Y S 9 D a G F u Z 2 V k I F R 5 c G U u e 1 8 z N y w z O H 0 m c X V v d D s s J n F 1 b 3 Q 7 U 2 V j d G l v b j E v Z G F 0 Y S 9 D a G F u Z 2 V k I F R 5 c G U u e 1 8 z O C w z O X 0 m c X V v d D s s J n F 1 b 3 Q 7 U 2 V j d G l v b j E v Z G F 0 Y S 9 D a G F u Z 2 V k I F R 5 c G U u e 1 8 z O S w 0 M H 0 m c X V v d D s s J n F 1 b 3 Q 7 U 2 V j d G l v b j E v Z G F 0 Y S 9 D a G F u Z 2 V k I F R 5 c G U u e 1 8 0 M C w 0 M X 0 m c X V v d D s s J n F 1 b 3 Q 7 U 2 V j d G l v b j E v Z G F 0 Y S 9 D a G F u Z 2 V k I F R 5 c G U u e 1 8 0 M S w 0 M n 0 m c X V v d D s s J n F 1 b 3 Q 7 U 2 V j d G l v b j E v Z G F 0 Y S 9 D a G F u Z 2 V k I F R 5 c G U u e 1 8 0 M i w 0 M 3 0 m c X V v d D s s J n F 1 b 3 Q 7 U 2 V j d G l v b j E v Z G F 0 Y S 9 D a G F u Z 2 V k I F R 5 c G U u e 1 8 0 M y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2 R h d G E v Q 2 h h b m d l Z C B U e X B l L n t U Z X N 0 O i A x L D B 9 J n F 1 b 3 Q 7 L C Z x d W 9 0 O 1 N l Y 3 R p b 2 4 x L 2 R h d G E v Q 2 h h b m d l Z C B U e X B l L n s s M X 0 m c X V v d D s s J n F 1 b 3 Q 7 U 2 V j d G l v b j E v Z G F 0 Y S 9 D a G F u Z 2 V k I F R 5 c G U u e 1 8 x L D J 9 J n F 1 b 3 Q 7 L C Z x d W 9 0 O 1 N l Y 3 R p b 2 4 x L 2 R h d G E v Q 2 h h b m d l Z C B U e X B l L n t f M i w z f S Z x d W 9 0 O y w m c X V v d D t T Z W N 0 a W 9 u M S 9 k Y X R h L 0 N o Y W 5 n Z W Q g V H l w Z S 5 7 X z M s N H 0 m c X V v d D s s J n F 1 b 3 Q 7 U 2 V j d G l v b j E v Z G F 0 Y S 9 D a G F u Z 2 V k I F R 5 c G U u e 1 8 0 L D V 9 J n F 1 b 3 Q 7 L C Z x d W 9 0 O 1 N l Y 3 R p b 2 4 x L 2 R h d G E v Q 2 h h b m d l Z C B U e X B l L n t f N S w 2 f S Z x d W 9 0 O y w m c X V v d D t T Z W N 0 a W 9 u M S 9 k Y X R h L 0 N o Y W 5 n Z W Q g V H l w Z S 5 7 X z Y s N 3 0 m c X V v d D s s J n F 1 b 3 Q 7 U 2 V j d G l v b j E v Z G F 0 Y S 9 D a G F u Z 2 V k I F R 5 c G U u e 1 8 3 L D h 9 J n F 1 b 3 Q 7 L C Z x d W 9 0 O 1 N l Y 3 R p b 2 4 x L 2 R h d G E v Q 2 h h b m d l Z C B U e X B l L n t f O C w 5 f S Z x d W 9 0 O y w m c X V v d D t T Z W N 0 a W 9 u M S 9 k Y X R h L 0 N o Y W 5 n Z W Q g V H l w Z S 5 7 X z k s M T B 9 J n F 1 b 3 Q 7 L C Z x d W 9 0 O 1 N l Y 3 R p b 2 4 x L 2 R h d G E v Q 2 h h b m d l Z C B U e X B l L n t f M T A s M T F 9 J n F 1 b 3 Q 7 L C Z x d W 9 0 O 1 N l Y 3 R p b 2 4 x L 2 R h d G E v Q 2 h h b m d l Z C B U e X B l L n t f M T E s M T J 9 J n F 1 b 3 Q 7 L C Z x d W 9 0 O 1 N l Y 3 R p b 2 4 x L 2 R h d G E v Q 2 h h b m d l Z C B U e X B l L n t f M T I s M T N 9 J n F 1 b 3 Q 7 L C Z x d W 9 0 O 1 N l Y 3 R p b 2 4 x L 2 R h d G E v Q 2 h h b m d l Z C B U e X B l L n t f M T M s M T R 9 J n F 1 b 3 Q 7 L C Z x d W 9 0 O 1 N l Y 3 R p b 2 4 x L 2 R h d G E v Q 2 h h b m d l Z C B U e X B l L n t f M T Q s M T V 9 J n F 1 b 3 Q 7 L C Z x d W 9 0 O 1 N l Y 3 R p b 2 4 x L 2 R h d G E v Q 2 h h b m d l Z C B U e X B l L n t f M T U s M T Z 9 J n F 1 b 3 Q 7 L C Z x d W 9 0 O 1 N l Y 3 R p b 2 4 x L 2 R h d G E v Q 2 h h b m d l Z C B U e X B l L n t f M T Y s M T d 9 J n F 1 b 3 Q 7 L C Z x d W 9 0 O 1 N l Y 3 R p b 2 4 x L 2 R h d G E v Q 2 h h b m d l Z C B U e X B l L n t f M T c s M T h 9 J n F 1 b 3 Q 7 L C Z x d W 9 0 O 1 N l Y 3 R p b 2 4 x L 2 R h d G E v Q 2 h h b m d l Z C B U e X B l L n t f M T g s M T l 9 J n F 1 b 3 Q 7 L C Z x d W 9 0 O 1 N l Y 3 R p b 2 4 x L 2 R h d G E v Q 2 h h b m d l Z C B U e X B l L n t f M T k s M j B 9 J n F 1 b 3 Q 7 L C Z x d W 9 0 O 1 N l Y 3 R p b 2 4 x L 2 R h d G E v Q 2 h h b m d l Z C B U e X B l L n t f M j A s M j F 9 J n F 1 b 3 Q 7 L C Z x d W 9 0 O 1 N l Y 3 R p b 2 4 x L 2 R h d G E v Q 2 h h b m d l Z C B U e X B l L n t f M j E s M j J 9 J n F 1 b 3 Q 7 L C Z x d W 9 0 O 1 N l Y 3 R p b 2 4 x L 2 R h d G E v Q 2 h h b m d l Z C B U e X B l L n t f M j I s M j N 9 J n F 1 b 3 Q 7 L C Z x d W 9 0 O 1 N l Y 3 R p b 2 4 x L 2 R h d G E v Q 2 h h b m d l Z C B U e X B l L n t f M j M s M j R 9 J n F 1 b 3 Q 7 L C Z x d W 9 0 O 1 N l Y 3 R p b 2 4 x L 2 R h d G E v Q 2 h h b m d l Z C B U e X B l L n t f M j Q s M j V 9 J n F 1 b 3 Q 7 L C Z x d W 9 0 O 1 N l Y 3 R p b 2 4 x L 2 R h d G E v Q 2 h h b m d l Z C B U e X B l L n t f M j U s M j Z 9 J n F 1 b 3 Q 7 L C Z x d W 9 0 O 1 N l Y 3 R p b 2 4 x L 2 R h d G E v Q 2 h h b m d l Z C B U e X B l L n t f M j Y s M j d 9 J n F 1 b 3 Q 7 L C Z x d W 9 0 O 1 N l Y 3 R p b 2 4 x L 2 R h d G E v Q 2 h h b m d l Z C B U e X B l L n t f M j c s M j h 9 J n F 1 b 3 Q 7 L C Z x d W 9 0 O 1 N l Y 3 R p b 2 4 x L 2 R h d G E v Q 2 h h b m d l Z C B U e X B l L n t f M j g s M j l 9 J n F 1 b 3 Q 7 L C Z x d W 9 0 O 1 N l Y 3 R p b 2 4 x L 2 R h d G E v Q 2 h h b m d l Z C B U e X B l L n t f M j k s M z B 9 J n F 1 b 3 Q 7 L C Z x d W 9 0 O 1 N l Y 3 R p b 2 4 x L 2 R h d G E v Q 2 h h b m d l Z C B U e X B l L n t f M z A s M z F 9 J n F 1 b 3 Q 7 L C Z x d W 9 0 O 1 N l Y 3 R p b 2 4 x L 2 R h d G E v Q 2 h h b m d l Z C B U e X B l L n t f M z E s M z J 9 J n F 1 b 3 Q 7 L C Z x d W 9 0 O 1 N l Y 3 R p b 2 4 x L 2 R h d G E v Q 2 h h b m d l Z C B U e X B l L n t f M z I s M z N 9 J n F 1 b 3 Q 7 L C Z x d W 9 0 O 1 N l Y 3 R p b 2 4 x L 2 R h d G E v Q 2 h h b m d l Z C B U e X B l L n t f M z M s M z R 9 J n F 1 b 3 Q 7 L C Z x d W 9 0 O 1 N l Y 3 R p b 2 4 x L 2 R h d G E v Q 2 h h b m d l Z C B U e X B l L n t f M z Q s M z V 9 J n F 1 b 3 Q 7 L C Z x d W 9 0 O 1 N l Y 3 R p b 2 4 x L 2 R h d G E v Q 2 h h b m d l Z C B U e X B l L n t f M z U s M z Z 9 J n F 1 b 3 Q 7 L C Z x d W 9 0 O 1 N l Y 3 R p b 2 4 x L 2 R h d G E v Q 2 h h b m d l Z C B U e X B l L n t f M z Y s M z d 9 J n F 1 b 3 Q 7 L C Z x d W 9 0 O 1 N l Y 3 R p b 2 4 x L 2 R h d G E v Q 2 h h b m d l Z C B U e X B l L n t f M z c s M z h 9 J n F 1 b 3 Q 7 L C Z x d W 9 0 O 1 N l Y 3 R p b 2 4 x L 2 R h d G E v Q 2 h h b m d l Z C B U e X B l L n t f M z g s M z l 9 J n F 1 b 3 Q 7 L C Z x d W 9 0 O 1 N l Y 3 R p b 2 4 x L 2 R h d G E v Q 2 h h b m d l Z C B U e X B l L n t f M z k s N D B 9 J n F 1 b 3 Q 7 L C Z x d W 9 0 O 1 N l Y 3 R p b 2 4 x L 2 R h d G E v Q 2 h h b m d l Z C B U e X B l L n t f N D A s N D F 9 J n F 1 b 3 Q 7 L C Z x d W 9 0 O 1 N l Y 3 R p b 2 4 x L 2 R h d G E v Q 2 h h b m d l Z C B U e X B l L n t f N D E s N D J 9 J n F 1 b 3 Q 7 L C Z x d W 9 0 O 1 N l Y 3 R p b 2 4 x L 2 R h d G E v Q 2 h h b m d l Z C B U e X B l L n t f N D I s N D N 9 J n F 1 b 3 Q 7 L C Z x d W 9 0 O 1 N l Y 3 R p b 2 4 x L 2 R h d G E v Q 2 h h b m d l Z C B U e X B l L n t f N D M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T m v 9 X n j 3 R p K P y p V N K m C h A A A A A A I A A A A A A B B m A A A A A Q A A I A A A A J Z k 8 e E 9 U h b K P f c E r Y i p O T r A G d J i 1 K Z j 1 F x c P w g f 3 v s I A A A A A A 6 A A A A A A g A A I A A A A J D 5 S r h V P p r w K g t b 9 u R P S 1 / X 4 F i P K d 4 8 2 5 L O O q m t B a Y V U A A A A D z m t y M g i K X g V / M G f P h L w X O s T A I L R P m u i O w 2 J H N k N a G 2 S i I K s v t G U a a h 4 E e o 0 a I e 5 X W D q o S b D 1 9 X v 7 9 Q k a C j 5 j i V m 7 T t I L i u P v m q b h P l U 9 N V Q A A A A K J I J 3 Y B 1 T n f X o t U Q i B S J 0 C p f B P V Q G 3 d D o Q k L I f 1 V X G P Q x 8 I A s M i g z 4 q m g z K F 7 e 9 9 r J b B C l M 4 G P 3 5 8 0 Z p m 5 I S W c = < / D a t a M a s h u p > 
</file>

<file path=customXml/itemProps1.xml><?xml version="1.0" encoding="utf-8"?>
<ds:datastoreItem xmlns:ds="http://schemas.openxmlformats.org/officeDocument/2006/customXml" ds:itemID="{C34E81E0-ED77-4608-AFA2-7D34C13F9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Test1</vt:lpstr>
      <vt:lpstr>Test 2</vt:lpstr>
      <vt:lpstr>Test 3</vt:lpstr>
      <vt:lpstr>Test 4</vt:lpstr>
      <vt:lpstr>Test 5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dcterms:created xsi:type="dcterms:W3CDTF">2015-06-05T18:17:20Z</dcterms:created>
  <dcterms:modified xsi:type="dcterms:W3CDTF">2020-02-09T20:27:36Z</dcterms:modified>
</cp:coreProperties>
</file>