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01\MCCAYM\Documents\Communicable diseases\Coronavirus\Vax deck\"/>
    </mc:Choice>
  </mc:AlternateContent>
  <xr:revisionPtr revIDLastSave="0" documentId="13_ncr:1_{E73516EC-AF7C-4418-9D90-09C56CDF1E7B}" xr6:coauthVersionLast="45" xr6:coauthVersionMax="45" xr10:uidLastSave="{00000000-0000-0000-0000-000000000000}"/>
  <bookViews>
    <workbookView xWindow="1950" yWindow="1950" windowWidth="21600" windowHeight="11385" xr2:uid="{00000000-000D-0000-FFFF-FFFF00000000}"/>
  </bookViews>
  <sheets>
    <sheet name="Table"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<sst xmlns="http://schemas.openxmlformats.org/spreadsheetml/2006/main" count="3274" uniqueCount="812">
  <si>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</si>
  <si>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</si>
  <si>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</si>
  <si>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</si>
  <si>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</si>
  <si>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</si>
  <si>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</si>
  <si>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</si>
  <si>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</si>
  <si>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</si>
  <si>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</si>
  <si>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</si>
  <si>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</si>
  <si>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</si>
  <si>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</si>
  <si>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</si>
  <si>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</si>
  <si>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</si>
  <si>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</si>
  <si>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</si>
  <si>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</si>
  <si>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</si>
  <si>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</si>
  <si>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</si>
  <si>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</si>
  <si>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</si>
  <si>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</si>
  <si>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</si>
  <si>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</si>
  <si>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</si>
  <si>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</si>
  <si>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</si>
  <si>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</si>
  <si>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</si>
  <si>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</si>
  <si>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</si>
  <si>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</si>
  <si>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</si>
  <si>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</si>
  <si>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</si>
  <si>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</si>
  <si>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</si>
  <si>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</si>
  <si>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</si>
  <si>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</si>
  <si>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</si>
  <si>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</si>
  <si>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</si>
  <si>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</si>
  <si>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</si>
  <si>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</si>
  <si>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</si>
  <si>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</si>
  <si>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</si>
  <si>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</si>
  <si>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</si>
  <si>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</si>
  <si>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</si>
  <si>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</si>
  <si>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</si>
  <si>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</si>
  <si>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</si>
  <si>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</si>
  <si>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</si>
  <si>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</si>
  <si>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</si>
  <si>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</si>
  <si>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</si>
  <si>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</si>
  <si>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</si>
  <si>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</si>
  <si>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</si>
  <si>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</si>
  <si>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</si>
  <si>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</si>
  <si>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</si>
  <si>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</si>
  <si>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</si>
  <si>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</si>
  <si>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</si>
  <si>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</si>
  <si>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</si>
  <si>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</si>
  <si>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</si>
  <si>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</si>
  <si>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</si>
  <si>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</si>
  <si>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</si>
  <si>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</si>
  <si>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</si>
  <si>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</si>
  <si>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</si>
  <si>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</si>
  <si>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</si>
  <si>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</si>
  <si>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</si>
  <si>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</si>
  <si>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</si>
  <si>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</si>
  <si>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</si>
  <si>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</si>
  <si>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</si>
  <si>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</si>
  <si>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</si>
  <si>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</si>
  <si>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</si>
  <si>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</si>
  <si>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</si>
  <si>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</si>
  <si>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</si>
  <si>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</si>
  <si>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</si>
  <si>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</si>
  <si>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</si>
  <si>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</si>
  <si>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</si>
  <si>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</si>
  <si>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</si>
  <si>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</si>
  <si>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</si>
  <si>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</si>
  <si>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</si>
  <si>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</si>
  <si>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</si>
  <si>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</si>
  <si>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</si>
  <si>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</si>
  <si>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</si>
  <si>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</si>
  <si>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</si>
  <si>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</si>
  <si>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</si>
  <si>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</si>
  <si>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</si>
  <si>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</si>
  <si>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</si>
  <si>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</si>
  <si>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</si>
  <si>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</si>
  <si>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</si>
  <si>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</si>
  <si>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</si>
  <si>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</si>
  <si>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</si>
  <si>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</si>
  <si>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</si>
  <si>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</si>
  <si>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</si>
  <si>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</si>
  <si>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</si>
  <si>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</si>
  <si>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</si>
  <si>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</si>
  <si>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</si>
  <si>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</si>
  <si>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</si>
  <si>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</si>
  <si>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</si>
  <si>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</si>
  <si>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</si>
  <si>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</si>
  <si>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</si>
  <si>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</si>
  <si>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</si>
  <si>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</si>
  <si>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</si>
  <si>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</si>
  <si>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</si>
  <si>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</si>
  <si>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</si>
  <si>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</si>
  <si>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</si>
  <si>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</si>
  <si>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</si>
  <si>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</si>
  <si>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</si>
  <si>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</si>
  <si>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</si>
  <si>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</si>
  <si>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</si>
  <si>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</si>
  <si>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</si>
  <si>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</si>
  <si>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</si>
  <si>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</si>
  <si>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</si>
  <si>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</si>
  <si>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</si>
  <si>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</si>
  <si>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</si>
  <si>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</si>
  <si>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</si>
  <si>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</si>
  <si>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</si>
  <si>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</si>
  <si>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</si>
  <si>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</si>
  <si>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</si>
  <si>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</si>
  <si>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</si>
  <si>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</si>
  <si>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</si>
  <si>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</si>
  <si>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</si>
  <si>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</si>
  <si>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</si>
  <si>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</si>
  <si>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</si>
  <si>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</si>
  <si>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</si>
  <si>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</si>
  <si>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</si>
  <si>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</si>
  <si>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</si>
  <si>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</si>
  <si>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</si>
  <si>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</si>
  <si>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</si>
  <si>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</si>
  <si>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</si>
  <si>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</si>
  <si>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</si>
  <si>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</si>
  <si>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</si>
  <si>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</si>
  <si>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</si>
  <si>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</si>
  <si>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</si>
  <si>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</si>
  <si>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</si>
  <si>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</si>
  <si>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</si>
  <si>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</si>
  <si>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</si>
  <si>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</si>
  <si>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</si>
  <si>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</si>
  <si>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</si>
  <si>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</si>
  <si>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</si>
  <si>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</si>
  <si>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</si>
  <si>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</si>
  <si>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</si>
  <si>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</si>
  <si>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</si>
  <si>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</si>
  <si>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</si>
  <si>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</si>
  <si>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</si>
  <si>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</si>
  <si>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</si>
  <si>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</si>
  <si>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</si>
  <si>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</si>
  <si>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</si>
  <si>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</si>
  <si>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</si>
  <si>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</si>
  <si>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</si>
  <si>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</si>
  <si>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</si>
  <si>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</si>
  <si>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</si>
  <si>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</si>
  <si>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</si>
  <si>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</si>
  <si>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</si>
  <si>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</si>
  <si>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</si>
  <si>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</si>
  <si>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</si>
  <si>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</si>
  <si>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</si>
  <si>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</si>
  <si>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</si>
  <si>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</si>
  <si>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</si>
  <si>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</si>
  <si>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</si>
  <si>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</si>
  <si>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</si>
  <si>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</si>
  <si>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</si>
  <si>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</si>
  <si>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</si>
  <si>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</si>
  <si>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</si>
  <si>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</si>
  <si>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</si>
  <si>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</si>
  <si>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</si>
  <si>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</si>
  <si>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</si>
  <si>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</si>
  <si>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</si>
  <si>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</si>
  <si>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</si>
  <si>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</si>
  <si>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</si>
  <si>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</si>
  <si>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</si>
  <si>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</si>
  <si>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</si>
  <si>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</si>
  <si>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</si>
  <si>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</si>
  <si>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</si>
  <si>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</si>
  <si>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</si>
  <si>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</si>
  <si>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</si>
  <si>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</si>
  <si>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</si>
  <si>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</si>
  <si>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</si>
  <si>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</si>
  <si>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</si>
  <si>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</si>
  <si>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</si>
  <si>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</si>
  <si>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</si>
  <si>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</si>
  <si>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</si>
  <si>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</si>
  <si>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</si>
  <si>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</si>
  <si>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</si>
  <si>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</si>
  <si>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</si>
  <si>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</si>
  <si>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</si>
  <si>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</si>
  <si>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</si>
  <si>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</si>
  <si>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</si>
  <si>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</si>
  <si>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</si>
  <si>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</si>
  <si>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</si>
  <si>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</si>
  <si>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</si>
  <si>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</si>
  <si>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</si>
  <si>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</si>
  <si>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</si>
  <si>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</si>
  <si>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</si>
  <si>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</si>
  <si>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</si>
  <si>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</si>
  <si>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</si>
  <si>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</si>
  <si>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</si>
  <si>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</si>
  <si>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</si>
  <si>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</si>
  <si>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</si>
  <si>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</si>
  <si>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</si>
  <si>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</si>
  <si>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</si>
  <si>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</si>
  <si>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</si>
  <si>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</si>
  <si>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</si>
  <si>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</si>
  <si>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</si>
  <si>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</si>
  <si>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</si>
  <si>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</si>
  <si>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</si>
  <si>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</si>
  <si>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</si>
  <si>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</si>
  <si>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</si>
  <si>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</si>
  <si>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</si>
  <si>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</si>
  <si>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</si>
  <si>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</si>
  <si>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</si>
  <si>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</si>
  <si>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</si>
  <si>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</si>
  <si>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</si>
  <si>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</si>
  <si>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</si>
  <si>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</si>
  <si>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</si>
  <si>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</si>
  <si>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</si>
  <si>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</si>
  <si>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</si>
  <si>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</si>
  <si>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</si>
  <si>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</si>
  <si>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</si>
  <si>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</si>
  <si>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</si>
  <si>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</si>
  <si>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</si>
  <si>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</si>
  <si>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</si>
  <si>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</si>
  <si>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</si>
  <si>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</si>
  <si>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</si>
  <si>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</si>
  <si>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</si>
  <si>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</si>
  <si>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</si>
  <si>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</si>
  <si>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</si>
  <si>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</si>
  <si>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</si>
  <si>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</si>
  <si>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</si>
  <si>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</si>
  <si>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</si>
  <si>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</si>
  <si>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</si>
  <si>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</si>
  <si>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</si>
  <si>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</si>
  <si>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</si>
  <si>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</si>
  <si>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</si>
  <si>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</si>
  <si>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</si>
  <si>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</si>
  <si>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</si>
  <si>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</si>
  <si>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</si>
  <si>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</si>
  <si>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</si>
  <si>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</si>
  <si>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</si>
  <si>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</si>
  <si>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</si>
  <si>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</si>
  <si>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</si>
  <si>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</si>
  <si>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</si>
  <si>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</si>
  <si>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</si>
  <si>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</si>
  <si>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</si>
  <si>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</si>
  <si>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</si>
  <si>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</si>
  <si>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</si>
  <si>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</si>
  <si>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</si>
  <si>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</si>
  <si>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</si>
  <si>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</si>
  <si>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</si>
  <si>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</si>
  <si>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</si>
  <si>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</si>
  <si>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</si>
  <si>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</si>
  <si>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</si>
  <si>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</si>
  <si>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</si>
  <si>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</si>
  <si>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</si>
  <si>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</si>
  <si>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</si>
  <si>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</si>
  <si>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</si>
  <si>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</si>
  <si>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</si>
  <si>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</si>
  <si>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</si>
  <si>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</si>
  <si>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</si>
  <si>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</si>
  <si>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</si>
  <si>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</si>
  <si>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</si>
  <si>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</si>
  <si>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</si>
  <si>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</si>
  <si>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</si>
  <si>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</si>
  <si>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</si>
  <si>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</si>
  <si>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</si>
  <si>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</si>
  <si>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</si>
  <si>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</si>
  <si>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</si>
  <si>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</si>
  <si>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</si>
  <si>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</si>
  <si>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</si>
  <si>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</si>
  <si>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</si>
  <si>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</si>
  <si>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</si>
  <si>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</si>
  <si>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</si>
  <si>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</si>
  <si>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</si>
  <si>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</si>
  <si>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</si>
  <si>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</si>
  <si>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</si>
  <si>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</si>
  <si>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</si>
  <si>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</si>
  <si>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</si>
  <si>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</si>
  <si>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</si>
  <si>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</si>
  <si>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</si>
  <si>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</si>
  <si>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</si>
  <si>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</si>
  <si>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</si>
  <si>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</si>
  <si>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</si>
  <si>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</si>
  <si>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</si>
  <si>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</si>
  <si>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</si>
  <si>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</si>
  <si>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</si>
  <si>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</si>
  <si>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</si>
  <si>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</si>
  <si>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</si>
  <si>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</si>
  <si>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</si>
  <si>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</si>
  <si>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</si>
  <si>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</si>
  <si>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</si>
  <si>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</si>
  <si>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</si>
  <si>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</si>
  <si>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</si>
  <si>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</si>
  <si>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</si>
  <si>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</si>
  <si>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</si>
  <si>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</si>
  <si>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</si>
  <si>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</si>
  <si>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</si>
  <si>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</si>
  <si>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</si>
  <si>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28 November 2021</t>
  </si>
  <si>
    <t>South Australia</t>
  </si>
  <si>
    <t>New South Wales</t>
  </si>
  <si>
    <t>Western Australia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</si>
  <si>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</si>
  <si>
    <t>% Received dose 1</t>
  </si>
  <si>
    <t>% Received dose 2</t>
  </si>
  <si>
    <t>Queensland</t>
  </si>
  <si>
    <t>Victoria</t>
  </si>
  <si>
    <t>Tasmania</t>
  </si>
  <si>
    <t>Northern Territory</t>
  </si>
  <si>
    <t>Australian Capital Territory</t>
  </si>
  <si>
    <t>Other Territories</t>
  </si>
  <si>
    <t>&gt;95%</t>
  </si>
  <si>
    <t>91.4%</t>
  </si>
  <si>
    <t>94.2%</t>
  </si>
  <si>
    <t>90.7%</t>
  </si>
  <si>
    <t>95.0%</t>
  </si>
  <si>
    <t>N/A</t>
  </si>
  <si>
    <t>90.6%</t>
  </si>
  <si>
    <t>93.6%</t>
  </si>
  <si>
    <t>87.1%</t>
  </si>
  <si>
    <t>86.6%</t>
  </si>
  <si>
    <t>93.2%</t>
  </si>
  <si>
    <t>69.4%</t>
  </si>
  <si>
    <t>94.9%</t>
  </si>
  <si>
    <t>92.0%</t>
  </si>
  <si>
    <t>89.4%</t>
  </si>
  <si>
    <t>83.3%</t>
  </si>
  <si>
    <t>85.0%</t>
  </si>
  <si>
    <t>93.3%</t>
  </si>
  <si>
    <t>94.8%</t>
  </si>
  <si>
    <t>92.3%</t>
  </si>
  <si>
    <t>85.4%</t>
  </si>
  <si>
    <t>81.7%</t>
  </si>
  <si>
    <t>92.2%</t>
  </si>
  <si>
    <t>92.9%</t>
  </si>
  <si>
    <t>75.5%</t>
  </si>
  <si>
    <t>93.5%</t>
  </si>
  <si>
    <t>86.5%</t>
  </si>
  <si>
    <t>92.4%</t>
  </si>
  <si>
    <t>92.5%</t>
  </si>
  <si>
    <t>90.3%</t>
  </si>
  <si>
    <t>94.1%</t>
  </si>
  <si>
    <t>82.7%</t>
  </si>
  <si>
    <t>93.4%</t>
  </si>
  <si>
    <t>84.6%</t>
  </si>
  <si>
    <t>76.3%</t>
  </si>
  <si>
    <t>89.9%</t>
  </si>
  <si>
    <t>83.9%</t>
  </si>
  <si>
    <t>80.6%</t>
  </si>
  <si>
    <t>82.4%</t>
  </si>
  <si>
    <t>77.5%</t>
  </si>
  <si>
    <t>46.7%</t>
  </si>
  <si>
    <t>79.3%</t>
  </si>
  <si>
    <t>88.2%</t>
  </si>
  <si>
    <t>88.9%</t>
  </si>
  <si>
    <t>87.9%</t>
  </si>
  <si>
    <t>85.3%</t>
  </si>
  <si>
    <t>77.6%</t>
  </si>
  <si>
    <t>76.6%</t>
  </si>
  <si>
    <t>58.9%</t>
  </si>
  <si>
    <t>85.5%</t>
  </si>
  <si>
    <t>91.7%</t>
  </si>
  <si>
    <t>84.9%</t>
  </si>
  <si>
    <t>85.6%</t>
  </si>
  <si>
    <t>87.3%</t>
  </si>
  <si>
    <t>66.0%</t>
  </si>
  <si>
    <t>81.8%</t>
  </si>
  <si>
    <t>89.1%</t>
  </si>
  <si>
    <t>87.7%</t>
  </si>
  <si>
    <t>75.6%</t>
  </si>
  <si>
    <t>90.8%</t>
  </si>
  <si>
    <t>79.9%</t>
  </si>
  <si>
    <t>84.8%</t>
  </si>
  <si>
    <t>84.1%</t>
  </si>
  <si>
    <t>85.1%</t>
  </si>
  <si>
    <t>85.8%</t>
  </si>
  <si>
    <t>91.0%</t>
  </si>
  <si>
    <t>84.5%</t>
  </si>
  <si>
    <t>85.2%</t>
  </si>
  <si>
    <t>84.2%</t>
  </si>
  <si>
    <t>63.2%</t>
  </si>
  <si>
    <t>91.3%</t>
  </si>
  <si>
    <t>81.1%</t>
  </si>
  <si>
    <t>88.7%</t>
  </si>
  <si>
    <t>92.6%</t>
  </si>
  <si>
    <t>86.1%</t>
  </si>
  <si>
    <t>80.5%</t>
  </si>
  <si>
    <t>94.7%</t>
  </si>
  <si>
    <t>78.7%</t>
  </si>
  <si>
    <t>93.8%</t>
  </si>
  <si>
    <t>90.1%</t>
  </si>
  <si>
    <t>91.8%</t>
  </si>
  <si>
    <t>76.2%</t>
  </si>
  <si>
    <t>94.3%</t>
  </si>
  <si>
    <t>78.6%</t>
  </si>
  <si>
    <t>91.5%</t>
  </si>
  <si>
    <t>89.5%</t>
  </si>
  <si>
    <t>84.3%</t>
  </si>
  <si>
    <t>90.0%</t>
  </si>
  <si>
    <t>88.1%</t>
  </si>
  <si>
    <t>93.1%</t>
  </si>
  <si>
    <t>88.4%</t>
  </si>
  <si>
    <t>89.0%</t>
  </si>
  <si>
    <t>88.0%</t>
  </si>
  <si>
    <t>86.2%</t>
  </si>
  <si>
    <t>83.4%</t>
  </si>
  <si>
    <t>84.4%</t>
  </si>
  <si>
    <t>77.2%</t>
  </si>
  <si>
    <t>81.3%</t>
  </si>
  <si>
    <t>73.3%</t>
  </si>
  <si>
    <t>92.8%</t>
  </si>
  <si>
    <t>91.6%</t>
  </si>
  <si>
    <t>58.2%</t>
  </si>
  <si>
    <t>80.1%</t>
  </si>
  <si>
    <t>86.7%</t>
  </si>
  <si>
    <t>86.9%</t>
  </si>
  <si>
    <t>73.1%</t>
  </si>
  <si>
    <t>83.6%</t>
  </si>
  <si>
    <t>77.9%</t>
  </si>
  <si>
    <t>75.2%</t>
  </si>
  <si>
    <t>92.1%</t>
  </si>
  <si>
    <t>87.6%</t>
  </si>
  <si>
    <t>82.8%</t>
  </si>
  <si>
    <t>88.6%</t>
  </si>
  <si>
    <t>90.4%</t>
  </si>
  <si>
    <t>72.3%</t>
  </si>
  <si>
    <t>89.7%</t>
  </si>
  <si>
    <t>82.5%</t>
  </si>
  <si>
    <t>78.3%</t>
  </si>
  <si>
    <t>80.9%</t>
  </si>
  <si>
    <t>79.5%</t>
  </si>
  <si>
    <t>80.7%</t>
  </si>
  <si>
    <t>84.7%</t>
  </si>
  <si>
    <t>87.2%</t>
  </si>
  <si>
    <t>82.1%</t>
  </si>
  <si>
    <t>87.4%</t>
  </si>
  <si>
    <t>82.2%</t>
  </si>
  <si>
    <t>91.2%</t>
  </si>
  <si>
    <t>68.7%</t>
  </si>
  <si>
    <t>86.3%</t>
  </si>
  <si>
    <t>89.8%</t>
  </si>
  <si>
    <t>92.7%</t>
  </si>
  <si>
    <t>93.7%</t>
  </si>
  <si>
    <t>89.6%</t>
  </si>
  <si>
    <t>94.4%</t>
  </si>
  <si>
    <t>65.4%</t>
  </si>
  <si>
    <t>93.0%</t>
  </si>
  <si>
    <t>82.3%</t>
  </si>
  <si>
    <t>90.2%</t>
  </si>
  <si>
    <t>67.0%</t>
  </si>
  <si>
    <t>94.0%</t>
  </si>
  <si>
    <t>88.5%</t>
  </si>
  <si>
    <t>82.0%</t>
  </si>
  <si>
    <t>83.0%</t>
  </si>
  <si>
    <t>90.5%</t>
  </si>
  <si>
    <t>91.1%</t>
  </si>
  <si>
    <t>94.6%</t>
  </si>
  <si>
    <t>79.6%</t>
  </si>
  <si>
    <t>90.9%</t>
  </si>
  <si>
    <t>73.8%</t>
  </si>
  <si>
    <t>91.9%</t>
  </si>
  <si>
    <t>93.9%</t>
  </si>
  <si>
    <t>94.5%</t>
  </si>
  <si>
    <t>73.7%</t>
  </si>
  <si>
    <t>87.5%</t>
  </si>
  <si>
    <t>80.8%</t>
  </si>
  <si>
    <t>75.8%</t>
  </si>
  <si>
    <t>44.3%</t>
  </si>
  <si>
    <t>65.3%</t>
  </si>
  <si>
    <t>78.0%</t>
  </si>
  <si>
    <t>73.2%</t>
  </si>
  <si>
    <t>76.0%</t>
  </si>
  <si>
    <t>71.0%</t>
  </si>
  <si>
    <t>61.2%</t>
  </si>
  <si>
    <t>62.2%</t>
  </si>
  <si>
    <t>40.7%</t>
  </si>
  <si>
    <t>79.7%</t>
  </si>
  <si>
    <t>70.4%</t>
  </si>
  <si>
    <t>81.5%</t>
  </si>
  <si>
    <t>75.3%</t>
  </si>
  <si>
    <t>49.2%</t>
  </si>
  <si>
    <t>69.7%</t>
  </si>
  <si>
    <t>72.2%</t>
  </si>
  <si>
    <t>63.0%</t>
  </si>
  <si>
    <t>81.6%</t>
  </si>
  <si>
    <t>68.5%</t>
  </si>
  <si>
    <t>83.8%</t>
  </si>
  <si>
    <t>70.1%</t>
  </si>
  <si>
    <t>73.0%</t>
  </si>
  <si>
    <t>70.3%</t>
  </si>
  <si>
    <t>74.4%</t>
  </si>
  <si>
    <t>80.4%</t>
  </si>
  <si>
    <t>72.5%</t>
  </si>
  <si>
    <t>74.2%</t>
  </si>
  <si>
    <t>71.4%</t>
  </si>
  <si>
    <t>68.3%</t>
  </si>
  <si>
    <t>43.5%</t>
  </si>
  <si>
    <t>79.0%</t>
  </si>
  <si>
    <t>78.5%</t>
  </si>
  <si>
    <t>82.6%</t>
  </si>
  <si>
    <t>79.2%</t>
  </si>
  <si>
    <t>86.4%</t>
  </si>
  <si>
    <t>69.9%</t>
  </si>
  <si>
    <t>68.4%</t>
  </si>
  <si>
    <t>67.3%</t>
  </si>
  <si>
    <t>79.8%</t>
  </si>
  <si>
    <t>66.8%</t>
  </si>
  <si>
    <t>85.7%</t>
  </si>
  <si>
    <t>69.8%</t>
  </si>
  <si>
    <t>81.4%</t>
  </si>
  <si>
    <t>68.2%</t>
  </si>
  <si>
    <t>74.9%</t>
  </si>
  <si>
    <t>77.8%</t>
  </si>
  <si>
    <t>75.7%</t>
  </si>
  <si>
    <t>80.3%</t>
  </si>
  <si>
    <t>83.1%</t>
  </si>
  <si>
    <t>75.1%</t>
  </si>
  <si>
    <t>81.0%</t>
  </si>
  <si>
    <t>72.4%</t>
  </si>
  <si>
    <t>81.2%</t>
  </si>
  <si>
    <t>62.8%</t>
  </si>
  <si>
    <t>80.0%</t>
  </si>
  <si>
    <t>48.7%</t>
  </si>
  <si>
    <t>67.6%</t>
  </si>
  <si>
    <t>76.4%</t>
  </si>
  <si>
    <t>68.9%</t>
  </si>
  <si>
    <t>55.9%</t>
  </si>
  <si>
    <t>72.7%</t>
  </si>
  <si>
    <t>70.9%</t>
  </si>
  <si>
    <t>69.0%</t>
  </si>
  <si>
    <t>66.1%</t>
  </si>
  <si>
    <t>82.9%</t>
  </si>
  <si>
    <t>73.5%</t>
  </si>
  <si>
    <t>66.7%</t>
  </si>
  <si>
    <t>83.7%</t>
  </si>
  <si>
    <t>78.2%</t>
  </si>
  <si>
    <t>66.9%</t>
  </si>
  <si>
    <t>72.1%</t>
  </si>
  <si>
    <t>89.2%</t>
  </si>
  <si>
    <t>65.7%</t>
  </si>
  <si>
    <t>76.5%</t>
  </si>
  <si>
    <t>70.6%</t>
  </si>
  <si>
    <t>74.8%</t>
  </si>
  <si>
    <t>72.9%</t>
  </si>
  <si>
    <t>67.7%</t>
  </si>
  <si>
    <t>74.5%</t>
  </si>
  <si>
    <t>83.2%</t>
  </si>
  <si>
    <t>70.0%</t>
  </si>
  <si>
    <t>73.6%</t>
  </si>
  <si>
    <t>71.6%</t>
  </si>
  <si>
    <t>78.8%</t>
  </si>
  <si>
    <t>59.7%</t>
  </si>
  <si>
    <t>73.4%</t>
  </si>
  <si>
    <t>80.2%</t>
  </si>
  <si>
    <t>87.8%</t>
  </si>
  <si>
    <t>56.2%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</si>
</sst>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workbookViewId="0">
      <selection sqref="A1:F7"/>
    </sheetView>
  </sheetViews>
  <sheetFormatPr defaultColWidth="0" defaultRowHeight="15" zeroHeight="1" x14ac:dyDescent="0.25"/>
  <cols>
    <col min="1" max="1" width="35.7109375" customWidth="1"/>
    <col min="2" max="2" width="34.28515625" customWidth="1"/>
    <col min="3" max="3" width="49.85546875" customWidth="1"/>
    <col min="4" max="4" width="24.7109375" style="12" customWidth="1"/>
    <col min="5" max="5" width="24.85546875" style="12" customWidth="1"/>
    <col min="6" max="6" width="21.42578125" customWidth="1"/>
    <col min="7" max="16384" width="9.140625" hidden="1"/>
  </cols>
  <sheetData>
    <row r="1" spans="1:6" ht="16.5" thickTop="1" thickBot="1" x14ac:dyDescent="0.3">
      <c r="A1" s="14" t="s">
        <v>558</v>
      </c>
      <c r="B1" s="14"/>
      <c r="C1" s="14"/>
      <c r="D1" s="14"/>
      <c r="E1" s="14"/>
      <c r="F1" s="14"/>
    </row>
    <row r="2" spans="1:6" ht="16.5" thickTop="1" thickBot="1" x14ac:dyDescent="0.3">
      <c r="A2" s="14"/>
      <c r="B2" s="14"/>
      <c r="C2" s="14"/>
      <c r="D2" s="14"/>
      <c r="E2" s="14"/>
      <c r="F2" s="14"/>
    </row>
    <row r="3" spans="1:6" ht="16.5" thickTop="1" thickBot="1" x14ac:dyDescent="0.3">
      <c r="A3" s="14"/>
      <c r="B3" s="14"/>
      <c r="C3" s="14"/>
      <c r="D3" s="14"/>
      <c r="E3" s="14"/>
      <c r="F3" s="14"/>
    </row>
    <row r="4" spans="1:6" ht="16.5" thickTop="1" thickBot="1" x14ac:dyDescent="0.3">
      <c r="A4" s="14"/>
      <c r="B4" s="14"/>
      <c r="C4" s="14"/>
      <c r="D4" s="14"/>
      <c r="E4" s="14"/>
      <c r="F4" s="14"/>
    </row>
    <row r="5" spans="1:6" ht="16.5" thickTop="1" thickBot="1" x14ac:dyDescent="0.3">
      <c r="A5" s="14"/>
      <c r="B5" s="14"/>
      <c r="C5" s="14"/>
      <c r="D5" s="14"/>
      <c r="E5" s="14"/>
      <c r="F5" s="14"/>
    </row>
    <row r="6" spans="1:6" ht="16.5" thickTop="1" thickBot="1" x14ac:dyDescent="0.3">
      <c r="A6" s="14"/>
      <c r="B6" s="14"/>
      <c r="C6" s="14"/>
      <c r="D6" s="14"/>
      <c r="E6" s="14"/>
      <c r="F6" s="14"/>
    </row>
    <row r="7" spans="1:6" ht="71.25" customHeight="1" thickTop="1" thickBot="1" x14ac:dyDescent="0.3">
      <c r="A7" s="14"/>
      <c r="B7" s="14"/>
      <c r="C7" s="14"/>
      <c r="D7" s="14"/>
      <c r="E7" s="14"/>
      <c r="F7" s="14"/>
    </row>
    <row r="8" spans="1:6" ht="15.75" thickTop="1" x14ac:dyDescent="0.25">
      <c r="A8" s="2" t="s">
        <v>554</v>
      </c>
      <c r="B8" s="1"/>
      <c r="C8" s="1"/>
      <c r="F8" s="1"/>
    </row>
    <row r="9" spans="1:6" x14ac:dyDescent="0.25">
      <c r="A9" s="1" t="s">
        <v>0</v>
      </c>
      <c r="B9" s="1" t="s">
        <v>1</v>
      </c>
      <c r="C9" s="1" t="s">
        <v>2</v>
      </c>
      <c r="D9" s="12" t="s">
        <v>559</v>
      </c>
      <c r="E9" s="12" t="s">
        <v>560</v>
      </c>
      <c r="F9" s="1" t="s">
        <v>3</v>
      </c>
    </row>
    <row r="10" spans="1:6" x14ac:dyDescent="0.25">
      <c r="A10" s="10" t="s">
        <v>9</v>
      </c>
      <c r="B10" s="10" t="s">
        <v>556</v>
      </c>
      <c r="C10" s="3" t="str">
        <f>VLOOKUP(A10,Remoteness!$A$2:$B$552,2,0)</f>
        <v>Inner Regional Australia</v>
      </c>
      <c r="D10" s="13" t="s">
        <v>567</v>
      </c>
      <c r="E10" s="13" t="s">
        <v>567</v>
      </c>
      <c r="F10" s="11">
        <v>43782</v>
      </c>
    </row>
    <row r="11" spans="1:6" x14ac:dyDescent="0.25">
      <c r="A11" s="10" t="s">
        <v>10</v>
      </c>
      <c r="B11" s="10" t="s">
        <v>556</v>
      </c>
      <c r="C11" s="3" t="str">
        <f>VLOOKUP(A11,Remoteness!$A$2:$B$552,2,0)</f>
        <v>Inner Regional Australia</v>
      </c>
      <c r="D11" s="13" t="s">
        <v>568</v>
      </c>
      <c r="E11" s="13" t="s">
        <v>609</v>
      </c>
      <c r="F11" s="11">
        <v>25368</v>
      </c>
    </row>
    <row r="12" spans="1:6" x14ac:dyDescent="0.25">
      <c r="A12" s="10" t="s">
        <v>11</v>
      </c>
      <c r="B12" s="10" t="s">
        <v>556</v>
      </c>
      <c r="C12" s="3" t="str">
        <f>VLOOKUP(A12,Remoteness!$A$2:$B$552,2,0)</f>
        <v>Inner Regional Australia</v>
      </c>
      <c r="D12" s="13" t="s">
        <v>567</v>
      </c>
      <c r="E12" s="13" t="s">
        <v>567</v>
      </c>
      <c r="F12" s="11">
        <v>37124</v>
      </c>
    </row>
    <row r="13" spans="1:6" x14ac:dyDescent="0.25">
      <c r="A13" s="10" t="s">
        <v>12</v>
      </c>
      <c r="B13" s="10" t="s">
        <v>556</v>
      </c>
      <c r="C13" s="3" t="str">
        <f>VLOOKUP(A13,Remoteness!$A$2:$B$552,2,0)</f>
        <v>Outer Regional Australia</v>
      </c>
      <c r="D13" s="13" t="s">
        <v>569</v>
      </c>
      <c r="E13" s="13" t="s">
        <v>655</v>
      </c>
      <c r="F13" s="11">
        <v>1859</v>
      </c>
    </row>
    <row r="14" spans="1:6" x14ac:dyDescent="0.25">
      <c r="A14" s="10" t="s">
        <v>13</v>
      </c>
      <c r="B14" s="10" t="s">
        <v>556</v>
      </c>
      <c r="C14" s="3" t="str">
        <f>VLOOKUP(A14,Remoteness!$A$2:$B$552,2,0)</f>
        <v>Inner Regional Australia</v>
      </c>
      <c r="D14" s="13" t="s">
        <v>567</v>
      </c>
      <c r="E14" s="13" t="s">
        <v>592</v>
      </c>
      <c r="F14" s="11">
        <v>35111</v>
      </c>
    </row>
    <row r="15" spans="1:6" x14ac:dyDescent="0.25">
      <c r="A15" s="10" t="s">
        <v>14</v>
      </c>
      <c r="B15" s="10" t="s">
        <v>556</v>
      </c>
      <c r="C15" s="3" t="str">
        <f>VLOOKUP(A15,Remoteness!$A$2:$B$552,2,0)</f>
        <v>Major Cities of Australia</v>
      </c>
      <c r="D15" s="13" t="s">
        <v>570</v>
      </c>
      <c r="E15" s="13" t="s">
        <v>655</v>
      </c>
      <c r="F15" s="11">
        <v>150746</v>
      </c>
    </row>
    <row r="16" spans="1:6" x14ac:dyDescent="0.25">
      <c r="A16" s="10" t="s">
        <v>15</v>
      </c>
      <c r="B16" s="10" t="s">
        <v>556</v>
      </c>
      <c r="C16" s="3" t="str">
        <f>VLOOKUP(A16,Remoteness!$A$2:$B$552,2,0)</f>
        <v>Outer Regional Australia</v>
      </c>
      <c r="D16" s="13" t="s">
        <v>567</v>
      </c>
      <c r="E16" s="13" t="s">
        <v>567</v>
      </c>
      <c r="F16" s="11">
        <v>28912</v>
      </c>
    </row>
    <row r="17" spans="1:6" x14ac:dyDescent="0.25">
      <c r="A17" s="10" t="s">
        <v>16</v>
      </c>
      <c r="B17" s="10" t="s">
        <v>556</v>
      </c>
      <c r="C17" s="3" t="str">
        <f>VLOOKUP(A17,Remoteness!$A$2:$B$552,2,0)</f>
        <v>Outer Regional Australia</v>
      </c>
      <c r="D17" s="13" t="s">
        <v>567</v>
      </c>
      <c r="E17" s="13" t="s">
        <v>702</v>
      </c>
      <c r="F17" s="11">
        <v>10692</v>
      </c>
    </row>
    <row r="18" spans="1:6" x14ac:dyDescent="0.25">
      <c r="A18" s="10" t="s">
        <v>17</v>
      </c>
      <c r="B18" s="10" t="s">
        <v>556</v>
      </c>
      <c r="C18" s="3" t="str">
        <f>VLOOKUP(A18,Remoteness!$A$2:$B$552,2,0)</f>
        <v>Inner Regional Australia</v>
      </c>
      <c r="D18" s="13" t="s">
        <v>567</v>
      </c>
      <c r="E18" s="13" t="s">
        <v>567</v>
      </c>
      <c r="F18" s="11">
        <v>7307</v>
      </c>
    </row>
    <row r="19" spans="1:6" x14ac:dyDescent="0.25">
      <c r="A19" s="10" t="s">
        <v>18</v>
      </c>
      <c r="B19" s="10" t="s">
        <v>556</v>
      </c>
      <c r="C19" s="3" t="str">
        <f>VLOOKUP(A19,Remoteness!$A$2:$B$552,2,0)</f>
        <v>Major Cities of Australia</v>
      </c>
      <c r="D19" s="13" t="s">
        <v>567</v>
      </c>
      <c r="E19" s="13" t="s">
        <v>567</v>
      </c>
      <c r="F19" s="11">
        <v>289214</v>
      </c>
    </row>
    <row r="20" spans="1:6" x14ac:dyDescent="0.25">
      <c r="A20" s="10" t="s">
        <v>19</v>
      </c>
      <c r="B20" s="10" t="s">
        <v>556</v>
      </c>
      <c r="C20" s="3" t="str">
        <f>VLOOKUP(A20,Remoteness!$A$2:$B$552,2,0)</f>
        <v>Outer Regional Australia</v>
      </c>
      <c r="D20" s="13" t="s">
        <v>571</v>
      </c>
      <c r="E20" s="13" t="s">
        <v>590</v>
      </c>
      <c r="F20" s="11">
        <v>4773</v>
      </c>
    </row>
    <row r="21" spans="1:6" x14ac:dyDescent="0.25">
      <c r="A21" s="10" t="s">
        <v>20</v>
      </c>
      <c r="B21" s="10" t="s">
        <v>556</v>
      </c>
      <c r="C21" s="3" t="str">
        <f>VLOOKUP(A21,Remoteness!$A$2:$B$552,2,0)</f>
        <v>Inner Regional Australia</v>
      </c>
      <c r="D21" s="13" t="s">
        <v>567</v>
      </c>
      <c r="E21" s="13" t="s">
        <v>567</v>
      </c>
      <c r="F21" s="11">
        <v>5867</v>
      </c>
    </row>
    <row r="22" spans="1:6" x14ac:dyDescent="0.25">
      <c r="A22" s="10" t="s">
        <v>21</v>
      </c>
      <c r="B22" s="10" t="s">
        <v>556</v>
      </c>
      <c r="C22" s="3" t="str">
        <f>VLOOKUP(A22,Remoteness!$A$2:$B$552,2,0)</f>
        <v>Major Cities of Australia</v>
      </c>
      <c r="D22" s="13" t="s">
        <v>567</v>
      </c>
      <c r="E22" s="13" t="s">
        <v>567</v>
      </c>
      <c r="F22" s="11">
        <v>64784</v>
      </c>
    </row>
    <row r="23" spans="1:6" x14ac:dyDescent="0.25">
      <c r="A23" s="10" t="s">
        <v>22</v>
      </c>
      <c r="B23" s="10" t="s">
        <v>556</v>
      </c>
      <c r="C23" s="3" t="str">
        <f>VLOOKUP(A23,Remoteness!$A$2:$B$552,2,0)</f>
        <v>Remote Australia - see note and refer to SA4 data</v>
      </c>
      <c r="D23" s="13" t="s">
        <v>572</v>
      </c>
      <c r="E23" s="13" t="s">
        <v>572</v>
      </c>
      <c r="F23" s="11">
        <v>2035</v>
      </c>
    </row>
    <row r="24" spans="1:6" x14ac:dyDescent="0.25">
      <c r="A24" s="10" t="s">
        <v>23</v>
      </c>
      <c r="B24" s="10" t="s">
        <v>556</v>
      </c>
      <c r="C24" s="3" t="str">
        <f>VLOOKUP(A24,Remoteness!$A$2:$B$552,2,0)</f>
        <v>Remote Australia - see note and refer to SA4 data</v>
      </c>
      <c r="D24" s="13" t="s">
        <v>572</v>
      </c>
      <c r="E24" s="13" t="s">
        <v>572</v>
      </c>
      <c r="F24" s="11">
        <v>1930</v>
      </c>
    </row>
    <row r="25" spans="1:6" x14ac:dyDescent="0.25">
      <c r="A25" s="10" t="s">
        <v>24</v>
      </c>
      <c r="B25" s="10" t="s">
        <v>556</v>
      </c>
      <c r="C25" s="3" t="str">
        <f>VLOOKUP(A25,Remoteness!$A$2:$B$552,2,0)</f>
        <v>Very Remote Australia - see note and refer to SA4 data</v>
      </c>
      <c r="D25" s="13" t="s">
        <v>572</v>
      </c>
      <c r="E25" s="13" t="s">
        <v>572</v>
      </c>
      <c r="F25" s="11">
        <v>1231</v>
      </c>
    </row>
    <row r="26" spans="1:6" x14ac:dyDescent="0.25">
      <c r="A26" s="10" t="s">
        <v>25</v>
      </c>
      <c r="B26" s="10" t="s">
        <v>556</v>
      </c>
      <c r="C26" s="3" t="str">
        <f>VLOOKUP(A26,Remoteness!$A$2:$B$552,2,0)</f>
        <v>Outer Regional Australia</v>
      </c>
      <c r="D26" s="13" t="s">
        <v>573</v>
      </c>
      <c r="E26" s="13" t="s">
        <v>655</v>
      </c>
      <c r="F26" s="11">
        <v>14532</v>
      </c>
    </row>
    <row r="27" spans="1:6" x14ac:dyDescent="0.25">
      <c r="A27" s="10" t="s">
        <v>26</v>
      </c>
      <c r="B27" s="10" t="s">
        <v>556</v>
      </c>
      <c r="C27" s="3" t="str">
        <f>VLOOKUP(A27,Remoteness!$A$2:$B$552,2,0)</f>
        <v>Major Cities of Australia</v>
      </c>
      <c r="D27" s="13" t="s">
        <v>574</v>
      </c>
      <c r="E27" s="13" t="s">
        <v>651</v>
      </c>
      <c r="F27" s="11">
        <v>35639</v>
      </c>
    </row>
    <row r="28" spans="1:6" x14ac:dyDescent="0.25">
      <c r="A28" s="10" t="s">
        <v>27</v>
      </c>
      <c r="B28" s="10" t="s">
        <v>556</v>
      </c>
      <c r="C28" s="3" t="str">
        <f>VLOOKUP(A28,Remoteness!$A$2:$B$552,2,0)</f>
        <v>Inner Regional Australia</v>
      </c>
      <c r="D28" s="13" t="s">
        <v>575</v>
      </c>
      <c r="E28" s="13" t="s">
        <v>703</v>
      </c>
      <c r="F28" s="11">
        <v>29052</v>
      </c>
    </row>
    <row r="29" spans="1:6" x14ac:dyDescent="0.25">
      <c r="A29" s="10" t="s">
        <v>28</v>
      </c>
      <c r="B29" s="10" t="s">
        <v>556</v>
      </c>
      <c r="C29" s="3" t="str">
        <f>VLOOKUP(A29,Remoteness!$A$2:$B$552,2,0)</f>
        <v>Inner Regional Australia</v>
      </c>
      <c r="D29" s="13" t="s">
        <v>567</v>
      </c>
      <c r="E29" s="13" t="s">
        <v>577</v>
      </c>
      <c r="F29" s="11">
        <v>10765</v>
      </c>
    </row>
    <row r="30" spans="1:6" x14ac:dyDescent="0.25">
      <c r="A30" s="10" t="s">
        <v>29</v>
      </c>
      <c r="B30" s="10" t="s">
        <v>556</v>
      </c>
      <c r="C30" s="3" t="str">
        <f>VLOOKUP(A30,Remoteness!$A$2:$B$552,2,0)</f>
        <v>Major Cities of Australia</v>
      </c>
      <c r="D30" s="13" t="s">
        <v>567</v>
      </c>
      <c r="E30" s="13" t="s">
        <v>567</v>
      </c>
      <c r="F30" s="11">
        <v>76539</v>
      </c>
    </row>
    <row r="31" spans="1:6" x14ac:dyDescent="0.25">
      <c r="A31" s="10" t="s">
        <v>30</v>
      </c>
      <c r="B31" s="10" t="s">
        <v>556</v>
      </c>
      <c r="C31" s="3" t="str">
        <f>VLOOKUP(A31,Remoteness!$A$2:$B$552,2,0)</f>
        <v>Major Cities of Australia</v>
      </c>
      <c r="D31" s="13" t="s">
        <v>567</v>
      </c>
      <c r="E31" s="13" t="s">
        <v>567</v>
      </c>
      <c r="F31" s="11">
        <v>133449</v>
      </c>
    </row>
    <row r="32" spans="1:6" x14ac:dyDescent="0.25">
      <c r="A32" s="10" t="s">
        <v>31</v>
      </c>
      <c r="B32" s="10" t="s">
        <v>556</v>
      </c>
      <c r="C32" s="3" t="str">
        <f>VLOOKUP(A32,Remoteness!$A$2:$B$552,2,0)</f>
        <v>Major Cities of Australia</v>
      </c>
      <c r="D32" s="13" t="s">
        <v>576</v>
      </c>
      <c r="E32" s="13" t="s">
        <v>612</v>
      </c>
      <c r="F32" s="11">
        <v>80727</v>
      </c>
    </row>
    <row r="33" spans="1:6" x14ac:dyDescent="0.25">
      <c r="A33" s="10" t="s">
        <v>32</v>
      </c>
      <c r="B33" s="10" t="s">
        <v>556</v>
      </c>
      <c r="C33" s="3" t="str">
        <f>VLOOKUP(A33,Remoteness!$A$2:$B$552,2,0)</f>
        <v>Major Cities of Australia</v>
      </c>
      <c r="D33" s="13" t="s">
        <v>577</v>
      </c>
      <c r="E33" s="13" t="s">
        <v>704</v>
      </c>
      <c r="F33" s="11">
        <v>301492</v>
      </c>
    </row>
    <row r="34" spans="1:6" x14ac:dyDescent="0.25">
      <c r="A34" s="10" t="s">
        <v>33</v>
      </c>
      <c r="B34" s="10" t="s">
        <v>556</v>
      </c>
      <c r="C34" s="3" t="str">
        <f>VLOOKUP(A34,Remoteness!$A$2:$B$552,2,0)</f>
        <v>Remote Australia - see note and refer to SA4 data</v>
      </c>
      <c r="D34" s="13" t="s">
        <v>572</v>
      </c>
      <c r="E34" s="13" t="s">
        <v>572</v>
      </c>
      <c r="F34" s="11">
        <v>2195</v>
      </c>
    </row>
    <row r="35" spans="1:6" x14ac:dyDescent="0.25">
      <c r="A35" s="10" t="s">
        <v>34</v>
      </c>
      <c r="B35" s="10" t="s">
        <v>556</v>
      </c>
      <c r="C35" s="3" t="str">
        <f>VLOOKUP(A35,Remoteness!$A$2:$B$552,2,0)</f>
        <v>Major Cities of Australia</v>
      </c>
      <c r="D35" s="13" t="s">
        <v>567</v>
      </c>
      <c r="E35" s="13" t="s">
        <v>567</v>
      </c>
      <c r="F35" s="11">
        <v>279484</v>
      </c>
    </row>
    <row r="36" spans="1:6" x14ac:dyDescent="0.25">
      <c r="A36" s="10" t="s">
        <v>35</v>
      </c>
      <c r="B36" s="10" t="s">
        <v>556</v>
      </c>
      <c r="C36" s="3" t="str">
        <f>VLOOKUP(A36,Remoteness!$A$2:$B$552,2,0)</f>
        <v>Very Remote Australia - see note and refer to SA4 data</v>
      </c>
      <c r="D36" s="13" t="s">
        <v>572</v>
      </c>
      <c r="E36" s="13" t="s">
        <v>572</v>
      </c>
      <c r="F36" s="11">
        <v>1451</v>
      </c>
    </row>
    <row r="37" spans="1:6" x14ac:dyDescent="0.25">
      <c r="A37" s="10" t="s">
        <v>36</v>
      </c>
      <c r="B37" s="10" t="s">
        <v>556</v>
      </c>
      <c r="C37" s="3" t="str">
        <f>VLOOKUP(A37,Remoteness!$A$2:$B$552,2,0)</f>
        <v>Inner Regional Australia</v>
      </c>
      <c r="D37" s="13" t="s">
        <v>567</v>
      </c>
      <c r="E37" s="13" t="s">
        <v>569</v>
      </c>
      <c r="F37" s="11">
        <v>47375</v>
      </c>
    </row>
    <row r="38" spans="1:6" x14ac:dyDescent="0.25">
      <c r="A38" s="10" t="s">
        <v>37</v>
      </c>
      <c r="B38" s="10" t="s">
        <v>556</v>
      </c>
      <c r="C38" s="3" t="str">
        <f>VLOOKUP(A38,Remoteness!$A$2:$B$552,2,0)</f>
        <v>Inner Regional Australia</v>
      </c>
      <c r="D38" s="13" t="s">
        <v>567</v>
      </c>
      <c r="E38" s="13" t="s">
        <v>656</v>
      </c>
      <c r="F38" s="11">
        <v>42953</v>
      </c>
    </row>
    <row r="39" spans="1:6" x14ac:dyDescent="0.25">
      <c r="A39" s="10" t="s">
        <v>38</v>
      </c>
      <c r="B39" s="10" t="s">
        <v>556</v>
      </c>
      <c r="C39" s="3" t="str">
        <f>VLOOKUP(A39,Remoteness!$A$2:$B$552,2,0)</f>
        <v>Remote Australia - see note and refer to SA4 data</v>
      </c>
      <c r="D39" s="13" t="s">
        <v>572</v>
      </c>
      <c r="E39" s="13" t="s">
        <v>572</v>
      </c>
      <c r="F39" s="11">
        <v>3621</v>
      </c>
    </row>
    <row r="40" spans="1:6" x14ac:dyDescent="0.25">
      <c r="A40" s="10" t="s">
        <v>39</v>
      </c>
      <c r="B40" s="10" t="s">
        <v>556</v>
      </c>
      <c r="C40" s="3" t="str">
        <f>VLOOKUP(A40,Remoteness!$A$2:$B$552,2,0)</f>
        <v>Inner Regional Australia</v>
      </c>
      <c r="D40" s="13" t="s">
        <v>567</v>
      </c>
      <c r="E40" s="13" t="s">
        <v>567</v>
      </c>
      <c r="F40" s="11">
        <v>62689</v>
      </c>
    </row>
    <row r="41" spans="1:6" x14ac:dyDescent="0.25">
      <c r="A41" s="10" t="s">
        <v>40</v>
      </c>
      <c r="B41" s="10" t="s">
        <v>556</v>
      </c>
      <c r="C41" s="3" t="str">
        <f>VLOOKUP(A41,Remoteness!$A$2:$B$552,2,0)</f>
        <v>Inner Regional Australia</v>
      </c>
      <c r="D41" s="13" t="s">
        <v>567</v>
      </c>
      <c r="E41" s="13" t="s">
        <v>567</v>
      </c>
      <c r="F41" s="11">
        <v>3477</v>
      </c>
    </row>
    <row r="42" spans="1:6" x14ac:dyDescent="0.25">
      <c r="A42" s="10" t="s">
        <v>41</v>
      </c>
      <c r="B42" s="10" t="s">
        <v>556</v>
      </c>
      <c r="C42" s="3" t="str">
        <f>VLOOKUP(A42,Remoteness!$A$2:$B$552,2,0)</f>
        <v>Remote Australia - see note and refer to SA4 data</v>
      </c>
      <c r="D42" s="13" t="s">
        <v>572</v>
      </c>
      <c r="E42" s="13" t="s">
        <v>572</v>
      </c>
      <c r="F42" s="11">
        <v>3075</v>
      </c>
    </row>
    <row r="43" spans="1:6" x14ac:dyDescent="0.25">
      <c r="A43" s="10" t="s">
        <v>42</v>
      </c>
      <c r="B43" s="10" t="s">
        <v>556</v>
      </c>
      <c r="C43" s="3" t="str">
        <f>VLOOKUP(A43,Remoteness!$A$2:$B$552,2,0)</f>
        <v>Inner Regional Australia</v>
      </c>
      <c r="D43" s="13" t="s">
        <v>567</v>
      </c>
      <c r="E43" s="13" t="s">
        <v>567</v>
      </c>
      <c r="F43" s="11">
        <v>9187</v>
      </c>
    </row>
    <row r="44" spans="1:6" x14ac:dyDescent="0.25">
      <c r="A44" s="10" t="s">
        <v>43</v>
      </c>
      <c r="B44" s="10" t="s">
        <v>556</v>
      </c>
      <c r="C44" s="3" t="str">
        <f>VLOOKUP(A44,Remoteness!$A$2:$B$552,2,0)</f>
        <v>Inner Regional Australia</v>
      </c>
      <c r="D44" s="13" t="s">
        <v>567</v>
      </c>
      <c r="E44" s="13" t="s">
        <v>567</v>
      </c>
      <c r="F44" s="11">
        <v>10456</v>
      </c>
    </row>
    <row r="45" spans="1:6" x14ac:dyDescent="0.25">
      <c r="A45" s="10" t="s">
        <v>44</v>
      </c>
      <c r="B45" s="10" t="s">
        <v>556</v>
      </c>
      <c r="C45" s="3" t="str">
        <f>VLOOKUP(A45,Remoteness!$A$2:$B$552,2,0)</f>
        <v>Major Cities of Australia</v>
      </c>
      <c r="D45" s="13" t="s">
        <v>567</v>
      </c>
      <c r="E45" s="13" t="s">
        <v>586</v>
      </c>
      <c r="F45" s="11">
        <v>192534</v>
      </c>
    </row>
    <row r="46" spans="1:6" x14ac:dyDescent="0.25">
      <c r="A46" s="10" t="s">
        <v>45</v>
      </c>
      <c r="B46" s="10" t="s">
        <v>556</v>
      </c>
      <c r="C46" s="3" t="str">
        <f>VLOOKUP(A46,Remoteness!$A$2:$B$552,2,0)</f>
        <v>Inner Regional Australia</v>
      </c>
      <c r="D46" s="13" t="s">
        <v>567</v>
      </c>
      <c r="E46" s="13" t="s">
        <v>567</v>
      </c>
      <c r="F46" s="11">
        <v>42195</v>
      </c>
    </row>
    <row r="47" spans="1:6" x14ac:dyDescent="0.25">
      <c r="A47" s="10" t="s">
        <v>46</v>
      </c>
      <c r="B47" s="10" t="s">
        <v>556</v>
      </c>
      <c r="C47" s="3" t="str">
        <f>VLOOKUP(A47,Remoteness!$A$2:$B$552,2,0)</f>
        <v>Inner Regional Australia</v>
      </c>
      <c r="D47" s="13" t="s">
        <v>567</v>
      </c>
      <c r="E47" s="13" t="s">
        <v>567</v>
      </c>
      <c r="F47" s="11">
        <v>7623</v>
      </c>
    </row>
    <row r="48" spans="1:6" x14ac:dyDescent="0.25">
      <c r="A48" s="10" t="s">
        <v>47</v>
      </c>
      <c r="B48" s="10" t="s">
        <v>556</v>
      </c>
      <c r="C48" s="3" t="str">
        <f>VLOOKUP(A48,Remoteness!$A$2:$B$552,2,0)</f>
        <v>Inner Regional Australia</v>
      </c>
      <c r="D48" s="13" t="s">
        <v>578</v>
      </c>
      <c r="E48" s="13" t="s">
        <v>705</v>
      </c>
      <c r="F48" s="11">
        <v>7426</v>
      </c>
    </row>
    <row r="49" spans="1:6" x14ac:dyDescent="0.25">
      <c r="A49" s="10" t="s">
        <v>48</v>
      </c>
      <c r="B49" s="10" t="s">
        <v>556</v>
      </c>
      <c r="C49" s="3" t="str">
        <f>VLOOKUP(A49,Remoteness!$A$2:$B$552,2,0)</f>
        <v>Inner Regional Australia</v>
      </c>
      <c r="D49" s="13" t="s">
        <v>567</v>
      </c>
      <c r="E49" s="13" t="s">
        <v>567</v>
      </c>
      <c r="F49" s="11">
        <v>32891</v>
      </c>
    </row>
    <row r="50" spans="1:6" x14ac:dyDescent="0.25">
      <c r="A50" s="10" t="s">
        <v>49</v>
      </c>
      <c r="B50" s="10" t="s">
        <v>556</v>
      </c>
      <c r="C50" s="3" t="str">
        <f>VLOOKUP(A50,Remoteness!$A$2:$B$552,2,0)</f>
        <v>Major Cities of Australia</v>
      </c>
      <c r="D50" s="13" t="s">
        <v>579</v>
      </c>
      <c r="E50" s="13" t="s">
        <v>594</v>
      </c>
      <c r="F50" s="11">
        <v>172126</v>
      </c>
    </row>
    <row r="51" spans="1:6" x14ac:dyDescent="0.25">
      <c r="A51" s="10" t="s">
        <v>50</v>
      </c>
      <c r="B51" s="10" t="s">
        <v>556</v>
      </c>
      <c r="C51" s="3" t="str">
        <f>VLOOKUP(A51,Remoteness!$A$2:$B$552,2,0)</f>
        <v>Inner Regional Australia</v>
      </c>
      <c r="D51" s="13" t="s">
        <v>567</v>
      </c>
      <c r="E51" s="13" t="s">
        <v>567</v>
      </c>
      <c r="F51" s="11">
        <v>10325</v>
      </c>
    </row>
    <row r="52" spans="1:6" x14ac:dyDescent="0.25">
      <c r="A52" s="10" t="s">
        <v>51</v>
      </c>
      <c r="B52" s="10" t="s">
        <v>556</v>
      </c>
      <c r="C52" s="3" t="str">
        <f>VLOOKUP(A52,Remoteness!$A$2:$B$552,2,0)</f>
        <v>Outer Regional Australia</v>
      </c>
      <c r="D52" s="13" t="s">
        <v>567</v>
      </c>
      <c r="E52" s="13" t="s">
        <v>706</v>
      </c>
      <c r="F52" s="11">
        <v>7865</v>
      </c>
    </row>
    <row r="53" spans="1:6" x14ac:dyDescent="0.25">
      <c r="A53" s="10" t="s">
        <v>52</v>
      </c>
      <c r="B53" s="10" t="s">
        <v>556</v>
      </c>
      <c r="C53" s="3" t="str">
        <f>VLOOKUP(A53,Remoteness!$A$2:$B$552,2,0)</f>
        <v>Major Cities of Australia</v>
      </c>
      <c r="D53" s="13" t="s">
        <v>573</v>
      </c>
      <c r="E53" s="13" t="s">
        <v>639</v>
      </c>
      <c r="F53" s="11">
        <v>133798</v>
      </c>
    </row>
    <row r="54" spans="1:6" x14ac:dyDescent="0.25">
      <c r="A54" s="10" t="s">
        <v>53</v>
      </c>
      <c r="B54" s="10" t="s">
        <v>556</v>
      </c>
      <c r="C54" s="3" t="str">
        <f>VLOOKUP(A54,Remoteness!$A$2:$B$552,2,0)</f>
        <v>Outer Regional Australia</v>
      </c>
      <c r="D54" s="13" t="s">
        <v>567</v>
      </c>
      <c r="E54" s="13" t="s">
        <v>567</v>
      </c>
      <c r="F54" s="11">
        <v>3346</v>
      </c>
    </row>
    <row r="55" spans="1:6" x14ac:dyDescent="0.25">
      <c r="A55" s="10" t="s">
        <v>54</v>
      </c>
      <c r="B55" s="10" t="s">
        <v>556</v>
      </c>
      <c r="C55" s="3" t="str">
        <f>VLOOKUP(A55,Remoteness!$A$2:$B$552,2,0)</f>
        <v>Outer Regional Australia</v>
      </c>
      <c r="D55" s="13" t="s">
        <v>567</v>
      </c>
      <c r="E55" s="13" t="s">
        <v>656</v>
      </c>
      <c r="F55" s="11">
        <v>7359</v>
      </c>
    </row>
    <row r="56" spans="1:6" x14ac:dyDescent="0.25">
      <c r="A56" s="10" t="s">
        <v>55</v>
      </c>
      <c r="B56" s="10" t="s">
        <v>556</v>
      </c>
      <c r="C56" s="3" t="str">
        <f>VLOOKUP(A56,Remoteness!$A$2:$B$552,2,0)</f>
        <v>Inner Regional Australia</v>
      </c>
      <c r="D56" s="13" t="s">
        <v>567</v>
      </c>
      <c r="E56" s="13" t="s">
        <v>567</v>
      </c>
      <c r="F56" s="11">
        <v>25395</v>
      </c>
    </row>
    <row r="57" spans="1:6" x14ac:dyDescent="0.25">
      <c r="A57" s="10" t="s">
        <v>56</v>
      </c>
      <c r="B57" s="10" t="s">
        <v>556</v>
      </c>
      <c r="C57" s="3" t="str">
        <f>VLOOKUP(A57,Remoteness!$A$2:$B$552,2,0)</f>
        <v>Inner Regional Australia</v>
      </c>
      <c r="D57" s="13" t="s">
        <v>567</v>
      </c>
      <c r="E57" s="13" t="s">
        <v>567</v>
      </c>
      <c r="F57" s="11">
        <v>8458</v>
      </c>
    </row>
    <row r="58" spans="1:6" x14ac:dyDescent="0.25">
      <c r="A58" s="10" t="s">
        <v>57</v>
      </c>
      <c r="B58" s="10" t="s">
        <v>556</v>
      </c>
      <c r="C58" s="3" t="str">
        <f>VLOOKUP(A58,Remoteness!$A$2:$B$552,2,0)</f>
        <v>Outer Regional Australia</v>
      </c>
      <c r="D58" s="13" t="s">
        <v>567</v>
      </c>
      <c r="E58" s="13" t="s">
        <v>567</v>
      </c>
      <c r="F58" s="11">
        <v>21512</v>
      </c>
    </row>
    <row r="59" spans="1:6" x14ac:dyDescent="0.25">
      <c r="A59" s="10" t="s">
        <v>58</v>
      </c>
      <c r="B59" s="10" t="s">
        <v>556</v>
      </c>
      <c r="C59" s="3" t="str">
        <f>VLOOKUP(A59,Remoteness!$A$2:$B$552,2,0)</f>
        <v>Outer Regional Australia</v>
      </c>
      <c r="D59" s="13" t="s">
        <v>567</v>
      </c>
      <c r="E59" s="13" t="s">
        <v>567</v>
      </c>
      <c r="F59" s="11">
        <v>9949</v>
      </c>
    </row>
    <row r="60" spans="1:6" x14ac:dyDescent="0.25">
      <c r="A60" s="10" t="s">
        <v>59</v>
      </c>
      <c r="B60" s="10" t="s">
        <v>556</v>
      </c>
      <c r="C60" s="3" t="str">
        <f>VLOOKUP(A60,Remoteness!$A$2:$B$552,2,0)</f>
        <v>Outer Regional Australia</v>
      </c>
      <c r="D60" s="13" t="s">
        <v>580</v>
      </c>
      <c r="E60" s="13" t="s">
        <v>707</v>
      </c>
      <c r="F60" s="11">
        <v>4307</v>
      </c>
    </row>
    <row r="61" spans="1:6" x14ac:dyDescent="0.25">
      <c r="A61" s="10" t="s">
        <v>60</v>
      </c>
      <c r="B61" s="10" t="s">
        <v>556</v>
      </c>
      <c r="C61" s="3" t="str">
        <f>VLOOKUP(A61,Remoteness!$A$2:$B$552,2,0)</f>
        <v>Major Cities of Australia</v>
      </c>
      <c r="D61" s="13" t="s">
        <v>567</v>
      </c>
      <c r="E61" s="13" t="s">
        <v>567</v>
      </c>
      <c r="F61" s="11">
        <v>54071</v>
      </c>
    </row>
    <row r="62" spans="1:6" x14ac:dyDescent="0.25">
      <c r="A62" s="10" t="s">
        <v>61</v>
      </c>
      <c r="B62" s="10" t="s">
        <v>556</v>
      </c>
      <c r="C62" s="3" t="str">
        <f>VLOOKUP(A62,Remoteness!$A$2:$B$552,2,0)</f>
        <v>Outer Regional Australia</v>
      </c>
      <c r="D62" s="13" t="s">
        <v>567</v>
      </c>
      <c r="E62" s="13" t="s">
        <v>567</v>
      </c>
      <c r="F62" s="11">
        <v>2422</v>
      </c>
    </row>
    <row r="63" spans="1:6" x14ac:dyDescent="0.25">
      <c r="A63" s="10" t="s">
        <v>62</v>
      </c>
      <c r="B63" s="10" t="s">
        <v>556</v>
      </c>
      <c r="C63" s="3" t="str">
        <f>VLOOKUP(A63,Remoteness!$A$2:$B$552,2,0)</f>
        <v>Inner Regional Australia</v>
      </c>
      <c r="D63" s="13" t="s">
        <v>567</v>
      </c>
      <c r="E63" s="13" t="s">
        <v>567</v>
      </c>
      <c r="F63" s="11">
        <v>14962</v>
      </c>
    </row>
    <row r="64" spans="1:6" x14ac:dyDescent="0.25">
      <c r="A64" s="10" t="s">
        <v>63</v>
      </c>
      <c r="B64" s="10" t="s">
        <v>556</v>
      </c>
      <c r="C64" s="3" t="str">
        <f>VLOOKUP(A64,Remoteness!$A$2:$B$552,2,0)</f>
        <v>Major Cities of Australia</v>
      </c>
      <c r="D64" s="13" t="s">
        <v>567</v>
      </c>
      <c r="E64" s="13" t="s">
        <v>567</v>
      </c>
      <c r="F64" s="11">
        <v>122259</v>
      </c>
    </row>
    <row r="65" spans="1:6" x14ac:dyDescent="0.25">
      <c r="A65" s="10" t="s">
        <v>64</v>
      </c>
      <c r="B65" s="10" t="s">
        <v>556</v>
      </c>
      <c r="C65" s="3" t="str">
        <f>VLOOKUP(A65,Remoteness!$A$2:$B$552,2,0)</f>
        <v>Major Cities of Australia</v>
      </c>
      <c r="D65" s="13" t="s">
        <v>581</v>
      </c>
      <c r="E65" s="13" t="s">
        <v>609</v>
      </c>
      <c r="F65" s="11">
        <v>12189</v>
      </c>
    </row>
    <row r="66" spans="1:6" x14ac:dyDescent="0.25">
      <c r="A66" s="10" t="s">
        <v>65</v>
      </c>
      <c r="B66" s="10" t="s">
        <v>556</v>
      </c>
      <c r="C66" s="3" t="str">
        <f>VLOOKUP(A66,Remoteness!$A$2:$B$552,2,0)</f>
        <v>Major Cities of Australia</v>
      </c>
      <c r="D66" s="13" t="s">
        <v>582</v>
      </c>
      <c r="E66" s="13" t="s">
        <v>708</v>
      </c>
      <c r="F66" s="11">
        <v>171244</v>
      </c>
    </row>
    <row r="67" spans="1:6" x14ac:dyDescent="0.25">
      <c r="A67" s="10" t="s">
        <v>66</v>
      </c>
      <c r="B67" s="10" t="s">
        <v>556</v>
      </c>
      <c r="C67" s="3" t="str">
        <f>VLOOKUP(A67,Remoteness!$A$2:$B$552,2,0)</f>
        <v>Outer Regional Australia</v>
      </c>
      <c r="D67" s="13" t="s">
        <v>567</v>
      </c>
      <c r="E67" s="13" t="s">
        <v>632</v>
      </c>
      <c r="F67" s="11">
        <v>13454</v>
      </c>
    </row>
    <row r="68" spans="1:6" x14ac:dyDescent="0.25">
      <c r="A68" s="10" t="s">
        <v>67</v>
      </c>
      <c r="B68" s="10" t="s">
        <v>556</v>
      </c>
      <c r="C68" s="3" t="str">
        <f>VLOOKUP(A68,Remoteness!$A$2:$B$552,2,0)</f>
        <v>Inner Regional Australia</v>
      </c>
      <c r="D68" s="13" t="s">
        <v>583</v>
      </c>
      <c r="E68" s="13" t="s">
        <v>709</v>
      </c>
      <c r="F68" s="11">
        <v>5520</v>
      </c>
    </row>
    <row r="69" spans="1:6" x14ac:dyDescent="0.25">
      <c r="A69" s="10" t="s">
        <v>68</v>
      </c>
      <c r="B69" s="10" t="s">
        <v>556</v>
      </c>
      <c r="C69" s="3" t="str">
        <f>VLOOKUP(A69,Remoteness!$A$2:$B$552,2,0)</f>
        <v>Inner Regional Australia</v>
      </c>
      <c r="D69" s="13" t="s">
        <v>567</v>
      </c>
      <c r="E69" s="13" t="s">
        <v>700</v>
      </c>
      <c r="F69" s="11">
        <v>24440</v>
      </c>
    </row>
    <row r="70" spans="1:6" x14ac:dyDescent="0.25">
      <c r="A70" s="10" t="s">
        <v>69</v>
      </c>
      <c r="B70" s="10" t="s">
        <v>556</v>
      </c>
      <c r="C70" s="3" t="str">
        <f>VLOOKUP(A70,Remoteness!$A$2:$B$552,2,0)</f>
        <v>Inner Regional Australia</v>
      </c>
      <c r="D70" s="13" t="s">
        <v>567</v>
      </c>
      <c r="E70" s="13" t="s">
        <v>567</v>
      </c>
      <c r="F70" s="11">
        <v>19363</v>
      </c>
    </row>
    <row r="71" spans="1:6" x14ac:dyDescent="0.25">
      <c r="A71" s="10" t="s">
        <v>70</v>
      </c>
      <c r="B71" s="10" t="s">
        <v>556</v>
      </c>
      <c r="C71" s="3" t="str">
        <f>VLOOKUP(A71,Remoteness!$A$2:$B$552,2,0)</f>
        <v>Major Cities of Australia</v>
      </c>
      <c r="D71" s="13" t="s">
        <v>567</v>
      </c>
      <c r="E71" s="13" t="s">
        <v>567</v>
      </c>
      <c r="F71" s="11">
        <v>101869</v>
      </c>
    </row>
    <row r="72" spans="1:6" x14ac:dyDescent="0.25">
      <c r="A72" s="10" t="s">
        <v>71</v>
      </c>
      <c r="B72" s="10" t="s">
        <v>556</v>
      </c>
      <c r="C72" s="3" t="str">
        <f>VLOOKUP(A72,Remoteness!$A$2:$B$552,2,0)</f>
        <v>Inner Regional Australia</v>
      </c>
      <c r="D72" s="13" t="s">
        <v>567</v>
      </c>
      <c r="E72" s="13" t="s">
        <v>602</v>
      </c>
      <c r="F72" s="11">
        <v>7285</v>
      </c>
    </row>
    <row r="73" spans="1:6" x14ac:dyDescent="0.25">
      <c r="A73" s="10" t="s">
        <v>72</v>
      </c>
      <c r="B73" s="10" t="s">
        <v>556</v>
      </c>
      <c r="C73" s="3" t="str">
        <f>VLOOKUP(A73,Remoteness!$A$2:$B$552,2,0)</f>
        <v>Outer Regional Australia</v>
      </c>
      <c r="D73" s="13" t="s">
        <v>567</v>
      </c>
      <c r="E73" s="13" t="s">
        <v>567</v>
      </c>
      <c r="F73" s="11">
        <v>4668</v>
      </c>
    </row>
    <row r="74" spans="1:6" x14ac:dyDescent="0.25">
      <c r="A74" s="10" t="s">
        <v>73</v>
      </c>
      <c r="B74" s="10" t="s">
        <v>556</v>
      </c>
      <c r="C74" s="3" t="str">
        <f>VLOOKUP(A74,Remoteness!$A$2:$B$552,2,0)</f>
        <v>Major Cities of Australia</v>
      </c>
      <c r="D74" s="13" t="s">
        <v>567</v>
      </c>
      <c r="E74" s="13" t="s">
        <v>567</v>
      </c>
      <c r="F74" s="11">
        <v>167047</v>
      </c>
    </row>
    <row r="75" spans="1:6" x14ac:dyDescent="0.25">
      <c r="A75" s="10" t="s">
        <v>74</v>
      </c>
      <c r="B75" s="10" t="s">
        <v>556</v>
      </c>
      <c r="C75" s="3" t="str">
        <f>VLOOKUP(A75,Remoteness!$A$2:$B$552,2,0)</f>
        <v>Major Cities of Australia</v>
      </c>
      <c r="D75" s="13" t="s">
        <v>584</v>
      </c>
      <c r="E75" s="13" t="s">
        <v>589</v>
      </c>
      <c r="F75" s="11">
        <v>32784</v>
      </c>
    </row>
    <row r="76" spans="1:6" x14ac:dyDescent="0.25">
      <c r="A76" s="10" t="s">
        <v>75</v>
      </c>
      <c r="B76" s="10" t="s">
        <v>556</v>
      </c>
      <c r="C76" s="3" t="str">
        <f>VLOOKUP(A76,Remoteness!$A$2:$B$552,2,0)</f>
        <v>Outer Regional Australia</v>
      </c>
      <c r="D76" s="13" t="s">
        <v>567</v>
      </c>
      <c r="E76" s="13" t="s">
        <v>585</v>
      </c>
      <c r="F76" s="11">
        <v>9024</v>
      </c>
    </row>
    <row r="77" spans="1:6" x14ac:dyDescent="0.25">
      <c r="A77" s="10" t="s">
        <v>76</v>
      </c>
      <c r="B77" s="10" t="s">
        <v>556</v>
      </c>
      <c r="C77" s="3" t="str">
        <f>VLOOKUP(A77,Remoteness!$A$2:$B$552,2,0)</f>
        <v>Inner Regional Australia</v>
      </c>
      <c r="D77" s="13" t="s">
        <v>585</v>
      </c>
      <c r="E77" s="13" t="s">
        <v>710</v>
      </c>
      <c r="F77" s="11">
        <v>35892</v>
      </c>
    </row>
    <row r="78" spans="1:6" x14ac:dyDescent="0.25">
      <c r="A78" s="10" t="s">
        <v>77</v>
      </c>
      <c r="B78" s="10" t="s">
        <v>556</v>
      </c>
      <c r="C78" s="3" t="str">
        <f>VLOOKUP(A78,Remoteness!$A$2:$B$552,2,0)</f>
        <v>Inner Regional Australia</v>
      </c>
      <c r="D78" s="13" t="s">
        <v>586</v>
      </c>
      <c r="E78" s="13" t="s">
        <v>704</v>
      </c>
      <c r="F78" s="11">
        <v>17865</v>
      </c>
    </row>
    <row r="79" spans="1:6" x14ac:dyDescent="0.25">
      <c r="A79" s="10" t="s">
        <v>78</v>
      </c>
      <c r="B79" s="10" t="s">
        <v>556</v>
      </c>
      <c r="C79" s="3" t="str">
        <f>VLOOKUP(A79,Remoteness!$A$2:$B$552,2,0)</f>
        <v>Major Cities of Australia</v>
      </c>
      <c r="D79" s="13" t="s">
        <v>567</v>
      </c>
      <c r="E79" s="13" t="s">
        <v>595</v>
      </c>
      <c r="F79" s="11">
        <v>176376</v>
      </c>
    </row>
    <row r="80" spans="1:6" x14ac:dyDescent="0.25">
      <c r="A80" s="10" t="s">
        <v>79</v>
      </c>
      <c r="B80" s="10" t="s">
        <v>556</v>
      </c>
      <c r="C80" s="3" t="str">
        <f>VLOOKUP(A80,Remoteness!$A$2:$B$552,2,0)</f>
        <v>Outer Regional Australia</v>
      </c>
      <c r="D80" s="13" t="s">
        <v>571</v>
      </c>
      <c r="E80" s="13" t="s">
        <v>667</v>
      </c>
      <c r="F80" s="11">
        <v>6396</v>
      </c>
    </row>
    <row r="81" spans="1:6" x14ac:dyDescent="0.25">
      <c r="A81" s="10" t="s">
        <v>80</v>
      </c>
      <c r="B81" s="10" t="s">
        <v>556</v>
      </c>
      <c r="C81" s="3" t="str">
        <f>VLOOKUP(A81,Remoteness!$A$2:$B$552,2,0)</f>
        <v>Outer Regional Australia</v>
      </c>
      <c r="D81" s="13" t="s">
        <v>567</v>
      </c>
      <c r="E81" s="13" t="s">
        <v>567</v>
      </c>
      <c r="F81" s="11">
        <v>2585</v>
      </c>
    </row>
    <row r="82" spans="1:6" x14ac:dyDescent="0.25">
      <c r="A82" s="10" t="s">
        <v>81</v>
      </c>
      <c r="B82" s="10" t="s">
        <v>556</v>
      </c>
      <c r="C82" s="3" t="str">
        <f>VLOOKUP(A82,Remoteness!$A$2:$B$552,2,0)</f>
        <v>Major Cities of Australia</v>
      </c>
      <c r="D82" s="13" t="s">
        <v>567</v>
      </c>
      <c r="E82" s="13" t="s">
        <v>567</v>
      </c>
      <c r="F82" s="11">
        <v>66688</v>
      </c>
    </row>
    <row r="83" spans="1:6" x14ac:dyDescent="0.25">
      <c r="A83" s="10" t="s">
        <v>82</v>
      </c>
      <c r="B83" s="10" t="s">
        <v>556</v>
      </c>
      <c r="C83" s="3" t="str">
        <f>VLOOKUP(A83,Remoteness!$A$2:$B$552,2,0)</f>
        <v>Inner Regional Australia</v>
      </c>
      <c r="D83" s="13" t="s">
        <v>567</v>
      </c>
      <c r="E83" s="13" t="s">
        <v>567</v>
      </c>
      <c r="F83" s="11">
        <v>79221</v>
      </c>
    </row>
    <row r="84" spans="1:6" x14ac:dyDescent="0.25">
      <c r="A84" s="10" t="s">
        <v>83</v>
      </c>
      <c r="B84" s="10" t="s">
        <v>556</v>
      </c>
      <c r="C84" s="3" t="str">
        <f>VLOOKUP(A84,Remoteness!$A$2:$B$552,2,0)</f>
        <v>Inner Regional Australia</v>
      </c>
      <c r="D84" s="13" t="s">
        <v>567</v>
      </c>
      <c r="E84" s="13" t="s">
        <v>567</v>
      </c>
      <c r="F84" s="11">
        <v>19963</v>
      </c>
    </row>
    <row r="85" spans="1:6" x14ac:dyDescent="0.25">
      <c r="A85" s="10" t="s">
        <v>84</v>
      </c>
      <c r="B85" s="10" t="s">
        <v>556</v>
      </c>
      <c r="C85" s="3" t="str">
        <f>VLOOKUP(A85,Remoteness!$A$2:$B$552,2,0)</f>
        <v>Outer Regional Australia</v>
      </c>
      <c r="D85" s="13" t="s">
        <v>573</v>
      </c>
      <c r="E85" s="13" t="s">
        <v>583</v>
      </c>
      <c r="F85" s="11">
        <v>10216</v>
      </c>
    </row>
    <row r="86" spans="1:6" x14ac:dyDescent="0.25">
      <c r="A86" s="10" t="s">
        <v>85</v>
      </c>
      <c r="B86" s="10" t="s">
        <v>556</v>
      </c>
      <c r="C86" s="3" t="str">
        <f>VLOOKUP(A86,Remoteness!$A$2:$B$552,2,0)</f>
        <v>Major Cities of Australia</v>
      </c>
      <c r="D86" s="13" t="s">
        <v>586</v>
      </c>
      <c r="E86" s="13" t="s">
        <v>711</v>
      </c>
      <c r="F86" s="11">
        <v>25604</v>
      </c>
    </row>
    <row r="87" spans="1:6" x14ac:dyDescent="0.25">
      <c r="A87" s="10" t="s">
        <v>86</v>
      </c>
      <c r="B87" s="10" t="s">
        <v>556</v>
      </c>
      <c r="C87" s="3" t="str">
        <f>VLOOKUP(A87,Remoteness!$A$2:$B$552,2,0)</f>
        <v>Inner Regional Australia</v>
      </c>
      <c r="D87" s="13" t="s">
        <v>567</v>
      </c>
      <c r="E87" s="13" t="s">
        <v>567</v>
      </c>
      <c r="F87" s="11">
        <v>9910</v>
      </c>
    </row>
    <row r="88" spans="1:6" x14ac:dyDescent="0.25">
      <c r="A88" s="10" t="s">
        <v>87</v>
      </c>
      <c r="B88" s="10" t="s">
        <v>556</v>
      </c>
      <c r="C88" s="3" t="str">
        <f>VLOOKUP(A88,Remoteness!$A$2:$B$552,2,0)</f>
        <v>Outer Regional Australia</v>
      </c>
      <c r="D88" s="13" t="s">
        <v>584</v>
      </c>
      <c r="E88" s="13" t="s">
        <v>602</v>
      </c>
      <c r="F88" s="11">
        <v>3114</v>
      </c>
    </row>
    <row r="89" spans="1:6" x14ac:dyDescent="0.25">
      <c r="A89" s="10" t="s">
        <v>88</v>
      </c>
      <c r="B89" s="10" t="s">
        <v>556</v>
      </c>
      <c r="C89" s="3" t="str">
        <f>VLOOKUP(A89,Remoteness!$A$2:$B$552,2,0)</f>
        <v>Inner Regional Australia</v>
      </c>
      <c r="D89" s="13" t="s">
        <v>567</v>
      </c>
      <c r="E89" s="13" t="s">
        <v>712</v>
      </c>
      <c r="F89" s="11">
        <v>12673</v>
      </c>
    </row>
    <row r="90" spans="1:6" x14ac:dyDescent="0.25">
      <c r="A90" s="10" t="s">
        <v>89</v>
      </c>
      <c r="B90" s="10" t="s">
        <v>556</v>
      </c>
      <c r="C90" s="3" t="str">
        <f>VLOOKUP(A90,Remoteness!$A$2:$B$552,2,0)</f>
        <v>Outer Regional Australia</v>
      </c>
      <c r="D90" s="13" t="s">
        <v>567</v>
      </c>
      <c r="E90" s="13" t="s">
        <v>567</v>
      </c>
      <c r="F90" s="11">
        <v>16485</v>
      </c>
    </row>
    <row r="91" spans="1:6" x14ac:dyDescent="0.25">
      <c r="A91" s="10" t="s">
        <v>90</v>
      </c>
      <c r="B91" s="10" t="s">
        <v>556</v>
      </c>
      <c r="C91" s="3" t="str">
        <f>VLOOKUP(A91,Remoteness!$A$2:$B$552,2,0)</f>
        <v>Outer Regional Australia</v>
      </c>
      <c r="D91" s="13" t="s">
        <v>567</v>
      </c>
      <c r="E91" s="13" t="s">
        <v>592</v>
      </c>
      <c r="F91" s="11">
        <v>10213</v>
      </c>
    </row>
    <row r="92" spans="1:6" x14ac:dyDescent="0.25">
      <c r="A92" s="10" t="s">
        <v>91</v>
      </c>
      <c r="B92" s="10" t="s">
        <v>556</v>
      </c>
      <c r="C92" s="3" t="str">
        <f>VLOOKUP(A92,Remoteness!$A$2:$B$552,2,0)</f>
        <v>Outer Regional Australia</v>
      </c>
      <c r="D92" s="13" t="s">
        <v>567</v>
      </c>
      <c r="E92" s="13" t="s">
        <v>567</v>
      </c>
      <c r="F92" s="11">
        <v>4651</v>
      </c>
    </row>
    <row r="93" spans="1:6" x14ac:dyDescent="0.25">
      <c r="A93" s="10" t="s">
        <v>92</v>
      </c>
      <c r="B93" s="10" t="s">
        <v>556</v>
      </c>
      <c r="C93" s="3" t="str">
        <f>VLOOKUP(A93,Remoteness!$A$2:$B$552,2,0)</f>
        <v>Outer Regional Australia</v>
      </c>
      <c r="D93" s="13" t="s">
        <v>567</v>
      </c>
      <c r="E93" s="13" t="s">
        <v>567</v>
      </c>
      <c r="F93" s="11">
        <v>5093</v>
      </c>
    </row>
    <row r="94" spans="1:6" x14ac:dyDescent="0.25">
      <c r="A94" s="10" t="s">
        <v>93</v>
      </c>
      <c r="B94" s="10" t="s">
        <v>556</v>
      </c>
      <c r="C94" s="3" t="str">
        <f>VLOOKUP(A94,Remoteness!$A$2:$B$552,2,0)</f>
        <v>Major Cities of Australia</v>
      </c>
      <c r="D94" s="13" t="s">
        <v>569</v>
      </c>
      <c r="E94" s="13" t="s">
        <v>586</v>
      </c>
      <c r="F94" s="11">
        <v>137452</v>
      </c>
    </row>
    <row r="95" spans="1:6" x14ac:dyDescent="0.25">
      <c r="A95" s="10" t="s">
        <v>94</v>
      </c>
      <c r="B95" s="10" t="s">
        <v>556</v>
      </c>
      <c r="C95" s="3" t="str">
        <f>VLOOKUP(A95,Remoteness!$A$2:$B$552,2,0)</f>
        <v>Major Cities of Australia</v>
      </c>
      <c r="D95" s="13" t="s">
        <v>587</v>
      </c>
      <c r="E95" s="13" t="s">
        <v>653</v>
      </c>
      <c r="F95" s="11">
        <v>65324</v>
      </c>
    </row>
    <row r="96" spans="1:6" x14ac:dyDescent="0.25">
      <c r="A96" s="10" t="s">
        <v>95</v>
      </c>
      <c r="B96" s="10" t="s">
        <v>556</v>
      </c>
      <c r="C96" s="3" t="str">
        <f>VLOOKUP(A96,Remoteness!$A$2:$B$552,2,0)</f>
        <v>Major Cities of Australia</v>
      </c>
      <c r="D96" s="13" t="s">
        <v>567</v>
      </c>
      <c r="E96" s="13" t="s">
        <v>585</v>
      </c>
      <c r="F96" s="11">
        <v>221234</v>
      </c>
    </row>
    <row r="97" spans="1:6" x14ac:dyDescent="0.25">
      <c r="A97" s="10" t="s">
        <v>96</v>
      </c>
      <c r="B97" s="10" t="s">
        <v>556</v>
      </c>
      <c r="C97" s="3" t="str">
        <f>VLOOKUP(A97,Remoteness!$A$2:$B$552,2,0)</f>
        <v>Inner Regional Australia</v>
      </c>
      <c r="D97" s="13" t="s">
        <v>567</v>
      </c>
      <c r="E97" s="13" t="s">
        <v>645</v>
      </c>
      <c r="F97" s="11">
        <v>4472</v>
      </c>
    </row>
    <row r="98" spans="1:6" x14ac:dyDescent="0.25">
      <c r="A98" s="10" t="s">
        <v>97</v>
      </c>
      <c r="B98" s="10" t="s">
        <v>556</v>
      </c>
      <c r="C98" s="3" t="str">
        <f>VLOOKUP(A98,Remoteness!$A$2:$B$552,2,0)</f>
        <v>Inner Regional Australia</v>
      </c>
      <c r="D98" s="13" t="s">
        <v>567</v>
      </c>
      <c r="E98" s="13" t="s">
        <v>567</v>
      </c>
      <c r="F98" s="11">
        <v>33170</v>
      </c>
    </row>
    <row r="99" spans="1:6" x14ac:dyDescent="0.25">
      <c r="A99" s="10" t="s">
        <v>98</v>
      </c>
      <c r="B99" s="10" t="s">
        <v>556</v>
      </c>
      <c r="C99" s="3" t="str">
        <f>VLOOKUP(A99,Remoteness!$A$2:$B$552,2,0)</f>
        <v>Outer Regional Australia</v>
      </c>
      <c r="D99" s="13" t="s">
        <v>567</v>
      </c>
      <c r="E99" s="13" t="s">
        <v>579</v>
      </c>
      <c r="F99" s="11">
        <v>11785</v>
      </c>
    </row>
    <row r="100" spans="1:6" x14ac:dyDescent="0.25">
      <c r="A100" s="10" t="s">
        <v>99</v>
      </c>
      <c r="B100" s="10" t="s">
        <v>556</v>
      </c>
      <c r="C100" s="3" t="str">
        <f>VLOOKUP(A100,Remoteness!$A$2:$B$552,2,0)</f>
        <v>Major Cities of Australia</v>
      </c>
      <c r="D100" s="13" t="s">
        <v>567</v>
      </c>
      <c r="E100" s="13" t="s">
        <v>645</v>
      </c>
      <c r="F100" s="11">
        <v>209432</v>
      </c>
    </row>
    <row r="101" spans="1:6" x14ac:dyDescent="0.25">
      <c r="A101" s="10" t="s">
        <v>100</v>
      </c>
      <c r="B101" s="10" t="s">
        <v>556</v>
      </c>
      <c r="C101" s="3" t="str">
        <f>VLOOKUP(A101,Remoteness!$A$2:$B$552,2,0)</f>
        <v>Major Cities of Australia</v>
      </c>
      <c r="D101" s="13" t="s">
        <v>567</v>
      </c>
      <c r="E101" s="13" t="s">
        <v>706</v>
      </c>
      <c r="F101" s="11">
        <v>167408</v>
      </c>
    </row>
    <row r="102" spans="1:6" x14ac:dyDescent="0.25">
      <c r="A102" s="10" t="s">
        <v>101</v>
      </c>
      <c r="B102" s="10" t="s">
        <v>556</v>
      </c>
      <c r="C102" s="3" t="str">
        <f>VLOOKUP(A102,Remoteness!$A$2:$B$552,2,0)</f>
        <v>Inner Regional Australia</v>
      </c>
      <c r="D102" s="13" t="s">
        <v>567</v>
      </c>
      <c r="E102" s="13" t="s">
        <v>567</v>
      </c>
      <c r="F102" s="11">
        <v>70143</v>
      </c>
    </row>
    <row r="103" spans="1:6" x14ac:dyDescent="0.25">
      <c r="A103" s="10" t="s">
        <v>102</v>
      </c>
      <c r="B103" s="10" t="s">
        <v>556</v>
      </c>
      <c r="C103" s="3" t="str">
        <f>VLOOKUP(A103,Remoteness!$A$2:$B$552,2,0)</f>
        <v>Inner Regional Australia</v>
      </c>
      <c r="D103" s="13" t="s">
        <v>567</v>
      </c>
      <c r="E103" s="13" t="s">
        <v>567</v>
      </c>
      <c r="F103" s="11">
        <v>60306</v>
      </c>
    </row>
    <row r="104" spans="1:6" x14ac:dyDescent="0.25">
      <c r="A104" s="10" t="s">
        <v>103</v>
      </c>
      <c r="B104" s="10" t="s">
        <v>556</v>
      </c>
      <c r="C104" s="3" t="str">
        <f>VLOOKUP(A104,Remoteness!$A$2:$B$552,2,0)</f>
        <v>Major Cities of Australia</v>
      </c>
      <c r="D104" s="13" t="s">
        <v>567</v>
      </c>
      <c r="E104" s="13" t="s">
        <v>567</v>
      </c>
      <c r="F104" s="11">
        <v>48845</v>
      </c>
    </row>
    <row r="105" spans="1:6" x14ac:dyDescent="0.25">
      <c r="A105" s="10" t="s">
        <v>104</v>
      </c>
      <c r="B105" s="10" t="s">
        <v>556</v>
      </c>
      <c r="C105" s="3" t="str">
        <f>VLOOKUP(A105,Remoteness!$A$2:$B$552,2,0)</f>
        <v>Major Cities of Australia</v>
      </c>
      <c r="D105" s="13" t="s">
        <v>588</v>
      </c>
      <c r="E105" s="13" t="s">
        <v>713</v>
      </c>
      <c r="F105" s="11">
        <v>133377</v>
      </c>
    </row>
    <row r="106" spans="1:6" x14ac:dyDescent="0.25">
      <c r="A106" s="10" t="s">
        <v>105</v>
      </c>
      <c r="B106" s="10" t="s">
        <v>556</v>
      </c>
      <c r="C106" s="3" t="str">
        <f>VLOOKUP(A106,Remoteness!$A$2:$B$552,2,0)</f>
        <v>Inner Regional Australia</v>
      </c>
      <c r="D106" s="13" t="s">
        <v>567</v>
      </c>
      <c r="E106" s="13" t="s">
        <v>568</v>
      </c>
      <c r="F106" s="11">
        <v>18938</v>
      </c>
    </row>
    <row r="107" spans="1:6" x14ac:dyDescent="0.25">
      <c r="A107" s="10" t="s">
        <v>106</v>
      </c>
      <c r="B107" s="10" t="s">
        <v>556</v>
      </c>
      <c r="C107" s="3" t="str">
        <f>VLOOKUP(A107,Remoteness!$A$2:$B$552,2,0)</f>
        <v>Major Cities of Australia</v>
      </c>
      <c r="D107" s="13" t="s">
        <v>589</v>
      </c>
      <c r="E107" s="13" t="s">
        <v>714</v>
      </c>
      <c r="F107" s="11">
        <v>110141</v>
      </c>
    </row>
    <row r="108" spans="1:6" x14ac:dyDescent="0.25">
      <c r="A108" s="10" t="s">
        <v>107</v>
      </c>
      <c r="B108" s="10" t="s">
        <v>556</v>
      </c>
      <c r="C108" s="3" t="str">
        <f>VLOOKUP(A108,Remoteness!$A$2:$B$552,2,0)</f>
        <v>Major Cities of Australia</v>
      </c>
      <c r="D108" s="13" t="s">
        <v>567</v>
      </c>
      <c r="E108" s="13" t="s">
        <v>567</v>
      </c>
      <c r="F108" s="11">
        <v>58715</v>
      </c>
    </row>
    <row r="109" spans="1:6" x14ac:dyDescent="0.25">
      <c r="A109" s="10" t="s">
        <v>108</v>
      </c>
      <c r="B109" s="10" t="s">
        <v>556</v>
      </c>
      <c r="C109" s="3" t="str">
        <f>VLOOKUP(A109,Remoteness!$A$2:$B$552,2,0)</f>
        <v>Inner Regional Australia</v>
      </c>
      <c r="D109" s="13" t="s">
        <v>567</v>
      </c>
      <c r="E109" s="13" t="s">
        <v>567</v>
      </c>
      <c r="F109" s="11">
        <v>87725</v>
      </c>
    </row>
    <row r="110" spans="1:6" x14ac:dyDescent="0.25">
      <c r="A110" s="10" t="s">
        <v>109</v>
      </c>
      <c r="B110" s="10" t="s">
        <v>556</v>
      </c>
      <c r="C110" s="3" t="str">
        <f>VLOOKUP(A110,Remoteness!$A$2:$B$552,2,0)</f>
        <v>Inner Regional Australia</v>
      </c>
      <c r="D110" s="13" t="s">
        <v>567</v>
      </c>
      <c r="E110" s="13" t="s">
        <v>567</v>
      </c>
      <c r="F110" s="11">
        <v>18334</v>
      </c>
    </row>
    <row r="111" spans="1:6" x14ac:dyDescent="0.25">
      <c r="A111" s="10" t="s">
        <v>110</v>
      </c>
      <c r="B111" s="10" t="s">
        <v>556</v>
      </c>
      <c r="C111" s="3" t="str">
        <f>VLOOKUP(A111,Remoteness!$A$2:$B$552,2,0)</f>
        <v>Outer Regional Australia</v>
      </c>
      <c r="D111" s="13" t="s">
        <v>567</v>
      </c>
      <c r="E111" s="13" t="s">
        <v>571</v>
      </c>
      <c r="F111" s="11">
        <v>17214</v>
      </c>
    </row>
    <row r="112" spans="1:6" x14ac:dyDescent="0.25">
      <c r="A112" s="10" t="s">
        <v>111</v>
      </c>
      <c r="B112" s="10" t="s">
        <v>556</v>
      </c>
      <c r="C112" s="3" t="str">
        <f>VLOOKUP(A112,Remoteness!$A$2:$B$552,2,0)</f>
        <v>Inner Regional Australia</v>
      </c>
      <c r="D112" s="13" t="s">
        <v>567</v>
      </c>
      <c r="E112" s="13" t="s">
        <v>706</v>
      </c>
      <c r="F112" s="11">
        <v>11726</v>
      </c>
    </row>
    <row r="113" spans="1:6" x14ac:dyDescent="0.25">
      <c r="A113" s="10" t="s">
        <v>112</v>
      </c>
      <c r="B113" s="10" t="s">
        <v>556</v>
      </c>
      <c r="C113" s="3" t="str">
        <f>VLOOKUP(A113,Remoteness!$A$2:$B$552,2,0)</f>
        <v>Major Cities of Australia</v>
      </c>
      <c r="D113" s="13" t="s">
        <v>590</v>
      </c>
      <c r="E113" s="13" t="s">
        <v>714</v>
      </c>
      <c r="F113" s="11">
        <v>40017</v>
      </c>
    </row>
    <row r="114" spans="1:6" x14ac:dyDescent="0.25">
      <c r="A114" s="10" t="s">
        <v>113</v>
      </c>
      <c r="B114" s="10" t="s">
        <v>556</v>
      </c>
      <c r="C114" s="3" t="str">
        <f>VLOOKUP(A114,Remoteness!$A$2:$B$552,2,0)</f>
        <v>Major Cities of Australia</v>
      </c>
      <c r="D114" s="13" t="s">
        <v>567</v>
      </c>
      <c r="E114" s="13" t="s">
        <v>567</v>
      </c>
      <c r="F114" s="11">
        <v>187018</v>
      </c>
    </row>
    <row r="115" spans="1:6" x14ac:dyDescent="0.25">
      <c r="A115" s="10" t="s">
        <v>114</v>
      </c>
      <c r="B115" s="10" t="s">
        <v>556</v>
      </c>
      <c r="C115" s="3" t="str">
        <f>VLOOKUP(A115,Remoteness!$A$2:$B$552,2,0)</f>
        <v>Major Cities of Australia</v>
      </c>
      <c r="D115" s="13" t="s">
        <v>591</v>
      </c>
      <c r="E115" s="13" t="s">
        <v>715</v>
      </c>
      <c r="F115" s="11">
        <v>229059</v>
      </c>
    </row>
    <row r="116" spans="1:6" x14ac:dyDescent="0.25">
      <c r="A116" s="10" t="s">
        <v>115</v>
      </c>
      <c r="B116" s="10" t="s">
        <v>556</v>
      </c>
      <c r="C116" s="3" t="str">
        <f>VLOOKUP(A116,Remoteness!$A$2:$B$552,2,0)</f>
        <v>Inner Regional Australia</v>
      </c>
      <c r="D116" s="13" t="s">
        <v>567</v>
      </c>
      <c r="E116" s="13" t="s">
        <v>567</v>
      </c>
      <c r="F116" s="11">
        <v>49648</v>
      </c>
    </row>
    <row r="117" spans="1:6" x14ac:dyDescent="0.25">
      <c r="A117" s="10" t="s">
        <v>116</v>
      </c>
      <c r="B117" s="10" t="s">
        <v>556</v>
      </c>
      <c r="C117" s="3" t="str">
        <f>VLOOKUP(A117,Remoteness!$A$2:$B$552,2,0)</f>
        <v>Outer Regional Australia</v>
      </c>
      <c r="D117" s="13" t="s">
        <v>567</v>
      </c>
      <c r="E117" s="13" t="s">
        <v>567</v>
      </c>
      <c r="F117" s="11">
        <v>5095</v>
      </c>
    </row>
    <row r="118" spans="1:6" x14ac:dyDescent="0.25">
      <c r="A118" s="10" t="s">
        <v>117</v>
      </c>
      <c r="B118" s="10" t="s">
        <v>556</v>
      </c>
      <c r="C118" s="3" t="str">
        <f>VLOOKUP(A118,Remoteness!$A$2:$B$552,2,0)</f>
        <v>Outer Regional Australia</v>
      </c>
      <c r="D118" s="13" t="s">
        <v>592</v>
      </c>
      <c r="E118" s="13" t="s">
        <v>689</v>
      </c>
      <c r="F118" s="11">
        <v>5553</v>
      </c>
    </row>
    <row r="119" spans="1:6" x14ac:dyDescent="0.25">
      <c r="A119" s="10" t="s">
        <v>118</v>
      </c>
      <c r="B119" s="10" t="s">
        <v>556</v>
      </c>
      <c r="C119" s="3" t="str">
        <f>VLOOKUP(A119,Remoteness!$A$2:$B$552,2,0)</f>
        <v>Major Cities of Australia</v>
      </c>
      <c r="D119" s="13" t="s">
        <v>567</v>
      </c>
      <c r="E119" s="13" t="s">
        <v>567</v>
      </c>
      <c r="F119" s="11">
        <v>140271</v>
      </c>
    </row>
    <row r="120" spans="1:6" x14ac:dyDescent="0.25">
      <c r="A120" s="10" t="s">
        <v>119</v>
      </c>
      <c r="B120" s="10" t="s">
        <v>556</v>
      </c>
      <c r="C120" s="3" t="str">
        <f>VLOOKUP(A120,Remoteness!$A$2:$B$552,2,0)</f>
        <v>Major Cities of Australia</v>
      </c>
      <c r="D120" s="13" t="s">
        <v>568</v>
      </c>
      <c r="E120" s="13" t="s">
        <v>671</v>
      </c>
      <c r="F120" s="11">
        <v>80193</v>
      </c>
    </row>
    <row r="121" spans="1:6" x14ac:dyDescent="0.25">
      <c r="A121" s="10" t="s">
        <v>120</v>
      </c>
      <c r="B121" s="10" t="s">
        <v>556</v>
      </c>
      <c r="C121" s="3" t="str">
        <f>VLOOKUP(A121,Remoteness!$A$2:$B$552,2,0)</f>
        <v>Inner Regional Australia</v>
      </c>
      <c r="D121" s="13" t="s">
        <v>567</v>
      </c>
      <c r="E121" s="13" t="s">
        <v>567</v>
      </c>
      <c r="F121" s="11">
        <v>11302</v>
      </c>
    </row>
    <row r="122" spans="1:6" x14ac:dyDescent="0.25">
      <c r="A122" s="10" t="s">
        <v>121</v>
      </c>
      <c r="B122" s="10" t="s">
        <v>556</v>
      </c>
      <c r="C122" s="3" t="str">
        <f>VLOOKUP(A122,Remoteness!$A$2:$B$552,2,0)</f>
        <v>Inner Regional Australia</v>
      </c>
      <c r="D122" s="13" t="s">
        <v>567</v>
      </c>
      <c r="E122" s="13" t="s">
        <v>567</v>
      </c>
      <c r="F122" s="11">
        <v>6603</v>
      </c>
    </row>
    <row r="123" spans="1:6" x14ac:dyDescent="0.25">
      <c r="A123" s="10" t="s">
        <v>122</v>
      </c>
      <c r="B123" s="10" t="s">
        <v>556</v>
      </c>
      <c r="C123" s="3" t="str">
        <f>VLOOKUP(A123,Remoteness!$A$2:$B$552,2,0)</f>
        <v>Outer Regional Australia</v>
      </c>
      <c r="D123" s="13" t="s">
        <v>567</v>
      </c>
      <c r="E123" s="13" t="s">
        <v>567</v>
      </c>
      <c r="F123" s="11">
        <v>4895</v>
      </c>
    </row>
    <row r="124" spans="1:6" x14ac:dyDescent="0.25">
      <c r="A124" s="10" t="s">
        <v>123</v>
      </c>
      <c r="B124" s="10" t="s">
        <v>556</v>
      </c>
      <c r="C124" s="3" t="str">
        <f>VLOOKUP(A124,Remoteness!$A$2:$B$552,2,0)</f>
        <v>Inner Regional Australia</v>
      </c>
      <c r="D124" s="13" t="s">
        <v>567</v>
      </c>
      <c r="E124" s="13" t="s">
        <v>567</v>
      </c>
      <c r="F124" s="11">
        <v>51794</v>
      </c>
    </row>
    <row r="125" spans="1:6" x14ac:dyDescent="0.25">
      <c r="A125" s="10" t="s">
        <v>124</v>
      </c>
      <c r="B125" s="10" t="s">
        <v>556</v>
      </c>
      <c r="C125" s="3" t="str">
        <f>VLOOKUP(A125,Remoteness!$A$2:$B$552,2,0)</f>
        <v>Outer Regional Australia</v>
      </c>
      <c r="D125" s="13" t="s">
        <v>567</v>
      </c>
      <c r="E125" s="13" t="s">
        <v>567</v>
      </c>
      <c r="F125" s="11">
        <v>2585</v>
      </c>
    </row>
    <row r="126" spans="1:6" x14ac:dyDescent="0.25">
      <c r="A126" s="10" t="s">
        <v>125</v>
      </c>
      <c r="B126" s="10" t="s">
        <v>556</v>
      </c>
      <c r="C126" s="3" t="str">
        <f>VLOOKUP(A126,Remoteness!$A$2:$B$552,2,0)</f>
        <v>Remote Australia - see note and refer to SA4 data</v>
      </c>
      <c r="D126" s="13" t="s">
        <v>572</v>
      </c>
      <c r="E126" s="13" t="s">
        <v>572</v>
      </c>
      <c r="F126" s="11">
        <v>4688</v>
      </c>
    </row>
    <row r="127" spans="1:6" x14ac:dyDescent="0.25">
      <c r="A127" s="10" t="s">
        <v>126</v>
      </c>
      <c r="B127" s="10" t="s">
        <v>556</v>
      </c>
      <c r="C127" s="3" t="str">
        <f>VLOOKUP(A127,Remoteness!$A$2:$B$552,2,0)</f>
        <v>Outer Regional Australia</v>
      </c>
      <c r="D127" s="13" t="s">
        <v>567</v>
      </c>
      <c r="E127" s="13" t="s">
        <v>567</v>
      </c>
      <c r="F127" s="11">
        <v>2115</v>
      </c>
    </row>
    <row r="128" spans="1:6" x14ac:dyDescent="0.25">
      <c r="A128" s="10" t="s">
        <v>127</v>
      </c>
      <c r="B128" s="10" t="s">
        <v>556</v>
      </c>
      <c r="C128" s="3" t="str">
        <f>VLOOKUP(A128,Remoteness!$A$2:$B$552,2,0)</f>
        <v>Outer Regional Australia</v>
      </c>
      <c r="D128" s="13" t="s">
        <v>567</v>
      </c>
      <c r="E128" s="13" t="s">
        <v>716</v>
      </c>
      <c r="F128" s="11">
        <v>7566</v>
      </c>
    </row>
    <row r="129" spans="1:6" x14ac:dyDescent="0.25">
      <c r="A129" s="10" t="s">
        <v>128</v>
      </c>
      <c r="B129" s="10" t="s">
        <v>556</v>
      </c>
      <c r="C129" s="3" t="str">
        <f>VLOOKUP(A129,Remoteness!$A$2:$B$552,2,0)</f>
        <v>Major Cities of Australia</v>
      </c>
      <c r="D129" s="13" t="s">
        <v>593</v>
      </c>
      <c r="E129" s="13" t="s">
        <v>688</v>
      </c>
      <c r="F129" s="11">
        <v>62490</v>
      </c>
    </row>
    <row r="130" spans="1:6" x14ac:dyDescent="0.25">
      <c r="A130" s="10" t="s">
        <v>129</v>
      </c>
      <c r="B130" s="10" t="s">
        <v>556</v>
      </c>
      <c r="C130" s="3" t="str">
        <f>VLOOKUP(A130,Remoteness!$A$2:$B$552,2,0)</f>
        <v>Outer Regional Australia</v>
      </c>
      <c r="D130" s="13" t="s">
        <v>567</v>
      </c>
      <c r="E130" s="13" t="s">
        <v>567</v>
      </c>
      <c r="F130" s="11">
        <v>3030</v>
      </c>
    </row>
    <row r="131" spans="1:6" x14ac:dyDescent="0.25">
      <c r="A131" s="10" t="s">
        <v>130</v>
      </c>
      <c r="B131" s="10" t="s">
        <v>556</v>
      </c>
      <c r="C131" s="3" t="str">
        <f>VLOOKUP(A131,Remoteness!$A$2:$B$552,2,0)</f>
        <v>Outer Regional Australia</v>
      </c>
      <c r="D131" s="13" t="s">
        <v>579</v>
      </c>
      <c r="E131" s="13" t="s">
        <v>596</v>
      </c>
      <c r="F131" s="11">
        <v>5625</v>
      </c>
    </row>
    <row r="132" spans="1:6" x14ac:dyDescent="0.25">
      <c r="A132" s="10" t="s">
        <v>131</v>
      </c>
      <c r="B132" s="10" t="s">
        <v>556</v>
      </c>
      <c r="C132" s="3" t="str">
        <f>VLOOKUP(A132,Remoteness!$A$2:$B$552,2,0)</f>
        <v>Major Cities of Australia</v>
      </c>
      <c r="D132" s="13" t="s">
        <v>594</v>
      </c>
      <c r="E132" s="13" t="s">
        <v>711</v>
      </c>
      <c r="F132" s="11">
        <v>65599</v>
      </c>
    </row>
    <row r="133" spans="1:6" x14ac:dyDescent="0.25">
      <c r="A133" s="10" t="s">
        <v>132</v>
      </c>
      <c r="B133" s="10" t="s">
        <v>556</v>
      </c>
      <c r="C133" s="3" t="str">
        <f>VLOOKUP(A133,Remoteness!$A$2:$B$552,2,0)</f>
        <v>Inner Regional Australia</v>
      </c>
      <c r="D133" s="13" t="s">
        <v>567</v>
      </c>
      <c r="E133" s="13" t="s">
        <v>567</v>
      </c>
      <c r="F133" s="11">
        <v>42191</v>
      </c>
    </row>
    <row r="134" spans="1:6" x14ac:dyDescent="0.25">
      <c r="A134" s="10" t="s">
        <v>133</v>
      </c>
      <c r="B134" s="10" t="s">
        <v>556</v>
      </c>
      <c r="C134" s="3" t="str">
        <f>VLOOKUP(A134,Remoteness!$A$2:$B$552,2,0)</f>
        <v>Inner Regional Australia</v>
      </c>
      <c r="D134" s="13" t="s">
        <v>567</v>
      </c>
      <c r="E134" s="13" t="s">
        <v>717</v>
      </c>
      <c r="F134" s="11">
        <v>41492</v>
      </c>
    </row>
    <row r="135" spans="1:6" x14ac:dyDescent="0.25">
      <c r="A135" s="10" t="s">
        <v>134</v>
      </c>
      <c r="B135" s="10" t="s">
        <v>556</v>
      </c>
      <c r="C135" s="3" t="str">
        <f>VLOOKUP(A135,Remoteness!$A$2:$B$552,2,0)</f>
        <v>Major Cities of Australia</v>
      </c>
      <c r="D135" s="13" t="s">
        <v>595</v>
      </c>
      <c r="E135" s="13" t="s">
        <v>626</v>
      </c>
      <c r="F135" s="11">
        <v>179317</v>
      </c>
    </row>
    <row r="136" spans="1:6" x14ac:dyDescent="0.25">
      <c r="A136" s="10" t="s">
        <v>135</v>
      </c>
      <c r="B136" s="10" t="s">
        <v>556</v>
      </c>
      <c r="C136" s="3" t="str">
        <f>VLOOKUP(A136,Remoteness!$A$2:$B$552,2,0)</f>
        <v>Major Cities of Australia</v>
      </c>
      <c r="D136" s="13" t="s">
        <v>596</v>
      </c>
      <c r="E136" s="13" t="s">
        <v>610</v>
      </c>
      <c r="F136" s="11">
        <v>50326</v>
      </c>
    </row>
    <row r="137" spans="1:6" x14ac:dyDescent="0.25">
      <c r="A137" s="10" t="s">
        <v>136</v>
      </c>
      <c r="B137" s="10" t="s">
        <v>556</v>
      </c>
      <c r="C137" s="3" t="str">
        <f>VLOOKUP(A137,Remoteness!$A$2:$B$552,2,0)</f>
        <v>Inner Regional Australia</v>
      </c>
      <c r="D137" s="13" t="s">
        <v>567</v>
      </c>
      <c r="E137" s="13" t="s">
        <v>567</v>
      </c>
      <c r="F137" s="11">
        <v>13497</v>
      </c>
    </row>
    <row r="138" spans="1:6" x14ac:dyDescent="0.25">
      <c r="A138" s="10" t="s">
        <v>137</v>
      </c>
      <c r="B138" s="10" t="s">
        <v>556</v>
      </c>
      <c r="C138" s="3" t="str">
        <f>VLOOKUP(A138,Remoteness!$A$2:$B$552,2,0)</f>
        <v>Very Remote Australia - see note and refer to SA4 data</v>
      </c>
      <c r="D138" s="13" t="s">
        <v>572</v>
      </c>
      <c r="E138" s="13" t="s">
        <v>572</v>
      </c>
      <c r="F138" s="11">
        <v>801</v>
      </c>
    </row>
    <row r="139" spans="1:6" x14ac:dyDescent="0.25">
      <c r="A139" s="10" t="s">
        <v>138</v>
      </c>
      <c r="B139" s="10" t="s">
        <v>562</v>
      </c>
      <c r="C139" s="3" t="str">
        <f>VLOOKUP(A139,Remoteness!$A$2:$B$552,2,0)</f>
        <v>Inner Regional Australia</v>
      </c>
      <c r="D139" s="13" t="s">
        <v>567</v>
      </c>
      <c r="E139" s="13" t="s">
        <v>567</v>
      </c>
      <c r="F139" s="11">
        <v>10732</v>
      </c>
    </row>
    <row r="140" spans="1:6" x14ac:dyDescent="0.25">
      <c r="A140" s="10" t="s">
        <v>139</v>
      </c>
      <c r="B140" s="10" t="s">
        <v>562</v>
      </c>
      <c r="C140" s="3" t="str">
        <f>VLOOKUP(A140,Remoteness!$A$2:$B$552,2,0)</f>
        <v>Inner Regional Australia</v>
      </c>
      <c r="D140" s="13" t="s">
        <v>567</v>
      </c>
      <c r="E140" s="13" t="s">
        <v>645</v>
      </c>
      <c r="F140" s="11">
        <v>9944</v>
      </c>
    </row>
    <row r="141" spans="1:6" x14ac:dyDescent="0.25">
      <c r="A141" s="10" t="s">
        <v>140</v>
      </c>
      <c r="B141" s="10" t="s">
        <v>562</v>
      </c>
      <c r="C141" s="3" t="str">
        <f>VLOOKUP(A141,Remoteness!$A$2:$B$552,2,0)</f>
        <v>Inner Regional Australia</v>
      </c>
      <c r="D141" s="13" t="s">
        <v>567</v>
      </c>
      <c r="E141" s="13" t="s">
        <v>567</v>
      </c>
      <c r="F141" s="11">
        <v>88323</v>
      </c>
    </row>
    <row r="142" spans="1:6" x14ac:dyDescent="0.25">
      <c r="A142" s="10" t="s">
        <v>141</v>
      </c>
      <c r="B142" s="10" t="s">
        <v>562</v>
      </c>
      <c r="C142" s="3" t="str">
        <f>VLOOKUP(A142,Remoteness!$A$2:$B$552,2,0)</f>
        <v>Major Cities of Australia</v>
      </c>
      <c r="D142" s="13" t="s">
        <v>597</v>
      </c>
      <c r="E142" s="13" t="s">
        <v>676</v>
      </c>
      <c r="F142" s="11">
        <v>107523</v>
      </c>
    </row>
    <row r="143" spans="1:6" x14ac:dyDescent="0.25">
      <c r="A143" s="10" t="s">
        <v>142</v>
      </c>
      <c r="B143" s="10" t="s">
        <v>562</v>
      </c>
      <c r="C143" s="3" t="str">
        <f>VLOOKUP(A143,Remoteness!$A$2:$B$552,2,0)</f>
        <v>Inner Regional Australia</v>
      </c>
      <c r="D143" s="13" t="s">
        <v>567</v>
      </c>
      <c r="E143" s="13" t="s">
        <v>567</v>
      </c>
      <c r="F143" s="11">
        <v>30332</v>
      </c>
    </row>
    <row r="144" spans="1:6" x14ac:dyDescent="0.25">
      <c r="A144" s="10" t="s">
        <v>143</v>
      </c>
      <c r="B144" s="10" t="s">
        <v>562</v>
      </c>
      <c r="C144" s="3" t="str">
        <f>VLOOKUP(A144,Remoteness!$A$2:$B$552,2,0)</f>
        <v>Inner Regional Australia</v>
      </c>
      <c r="D144" s="13" t="s">
        <v>567</v>
      </c>
      <c r="E144" s="13" t="s">
        <v>567</v>
      </c>
      <c r="F144" s="11">
        <v>42887</v>
      </c>
    </row>
    <row r="145" spans="1:6" x14ac:dyDescent="0.25">
      <c r="A145" s="10" t="s">
        <v>144</v>
      </c>
      <c r="B145" s="10" t="s">
        <v>562</v>
      </c>
      <c r="C145" s="3" t="str">
        <f>VLOOKUP(A145,Remoteness!$A$2:$B$552,2,0)</f>
        <v>Major Cities of Australia</v>
      </c>
      <c r="D145" s="13" t="s">
        <v>567</v>
      </c>
      <c r="E145" s="13" t="s">
        <v>567</v>
      </c>
      <c r="F145" s="11">
        <v>87219</v>
      </c>
    </row>
    <row r="146" spans="1:6" x14ac:dyDescent="0.25">
      <c r="A146" s="10" t="s">
        <v>145</v>
      </c>
      <c r="B146" s="10" t="s">
        <v>562</v>
      </c>
      <c r="C146" s="3" t="str">
        <f>VLOOKUP(A146,Remoteness!$A$2:$B$552,2,0)</f>
        <v>Inner Regional Australia</v>
      </c>
      <c r="D146" s="13" t="s">
        <v>567</v>
      </c>
      <c r="E146" s="13" t="s">
        <v>567</v>
      </c>
      <c r="F146" s="11">
        <v>11824</v>
      </c>
    </row>
    <row r="147" spans="1:6" x14ac:dyDescent="0.25">
      <c r="A147" s="10" t="s">
        <v>146</v>
      </c>
      <c r="B147" s="10" t="s">
        <v>562</v>
      </c>
      <c r="C147" s="3" t="str">
        <f>VLOOKUP(A147,Remoteness!$A$2:$B$552,2,0)</f>
        <v>Major Cities of Australia</v>
      </c>
      <c r="D147" s="13" t="s">
        <v>573</v>
      </c>
      <c r="E147" s="13" t="s">
        <v>623</v>
      </c>
      <c r="F147" s="11">
        <v>152935</v>
      </c>
    </row>
    <row r="148" spans="1:6" x14ac:dyDescent="0.25">
      <c r="A148" s="10" t="s">
        <v>147</v>
      </c>
      <c r="B148" s="10" t="s">
        <v>562</v>
      </c>
      <c r="C148" s="3" t="str">
        <f>VLOOKUP(A148,Remoteness!$A$2:$B$552,2,0)</f>
        <v>Major Cities of Australia</v>
      </c>
      <c r="D148" s="13" t="s">
        <v>586</v>
      </c>
      <c r="E148" s="13" t="s">
        <v>657</v>
      </c>
      <c r="F148" s="11">
        <v>171362</v>
      </c>
    </row>
    <row r="149" spans="1:6" x14ac:dyDescent="0.25">
      <c r="A149" s="10" t="s">
        <v>148</v>
      </c>
      <c r="B149" s="10" t="s">
        <v>562</v>
      </c>
      <c r="C149" s="3" t="str">
        <f>VLOOKUP(A149,Remoteness!$A$2:$B$552,2,0)</f>
        <v>Outer Regional Australia</v>
      </c>
      <c r="D149" s="13" t="s">
        <v>567</v>
      </c>
      <c r="E149" s="13" t="s">
        <v>567</v>
      </c>
      <c r="F149" s="11">
        <v>5123</v>
      </c>
    </row>
    <row r="150" spans="1:6" x14ac:dyDescent="0.25">
      <c r="A150" s="10" t="s">
        <v>149</v>
      </c>
      <c r="B150" s="10" t="s">
        <v>562</v>
      </c>
      <c r="C150" s="3" t="str">
        <f>VLOOKUP(A150,Remoteness!$A$2:$B$552,2,0)</f>
        <v>Inner Regional Australia</v>
      </c>
      <c r="D150" s="13" t="s">
        <v>567</v>
      </c>
      <c r="E150" s="13" t="s">
        <v>567</v>
      </c>
      <c r="F150" s="11">
        <v>30917</v>
      </c>
    </row>
    <row r="151" spans="1:6" x14ac:dyDescent="0.25">
      <c r="A151" s="10" t="s">
        <v>150</v>
      </c>
      <c r="B151" s="10" t="s">
        <v>562</v>
      </c>
      <c r="C151" s="3" t="str">
        <f>VLOOKUP(A151,Remoteness!$A$2:$B$552,2,0)</f>
        <v>Major Cities of Australia</v>
      </c>
      <c r="D151" s="13" t="s">
        <v>567</v>
      </c>
      <c r="E151" s="13" t="s">
        <v>567</v>
      </c>
      <c r="F151" s="11">
        <v>86129</v>
      </c>
    </row>
    <row r="152" spans="1:6" x14ac:dyDescent="0.25">
      <c r="A152" s="10" t="s">
        <v>151</v>
      </c>
      <c r="B152" s="10" t="s">
        <v>562</v>
      </c>
      <c r="C152" s="3" t="str">
        <f>VLOOKUP(A152,Remoteness!$A$2:$B$552,2,0)</f>
        <v>Major Cities of Australia</v>
      </c>
      <c r="D152" s="13" t="s">
        <v>567</v>
      </c>
      <c r="E152" s="13" t="s">
        <v>567</v>
      </c>
      <c r="F152" s="11">
        <v>273232</v>
      </c>
    </row>
    <row r="153" spans="1:6" x14ac:dyDescent="0.25">
      <c r="A153" s="10" t="s">
        <v>152</v>
      </c>
      <c r="B153" s="10" t="s">
        <v>562</v>
      </c>
      <c r="C153" s="3" t="str">
        <f>VLOOKUP(A153,Remoteness!$A$2:$B$552,2,0)</f>
        <v>Inner Regional Australia</v>
      </c>
      <c r="D153" s="13" t="s">
        <v>567</v>
      </c>
      <c r="E153" s="13" t="s">
        <v>567</v>
      </c>
      <c r="F153" s="11">
        <v>11110</v>
      </c>
    </row>
    <row r="154" spans="1:6" x14ac:dyDescent="0.25">
      <c r="A154" s="10" t="s">
        <v>153</v>
      </c>
      <c r="B154" s="10" t="s">
        <v>562</v>
      </c>
      <c r="C154" s="3" t="str">
        <f>VLOOKUP(A154,Remoteness!$A$2:$B$552,2,0)</f>
        <v>Inner Regional Australia</v>
      </c>
      <c r="D154" s="13" t="s">
        <v>567</v>
      </c>
      <c r="E154" s="13" t="s">
        <v>567</v>
      </c>
      <c r="F154" s="11">
        <v>17696</v>
      </c>
    </row>
    <row r="155" spans="1:6" x14ac:dyDescent="0.25">
      <c r="A155" s="10" t="s">
        <v>154</v>
      </c>
      <c r="B155" s="10" t="s">
        <v>562</v>
      </c>
      <c r="C155" s="3" t="str">
        <f>VLOOKUP(A155,Remoteness!$A$2:$B$552,2,0)</f>
        <v>Inner Regional Australia</v>
      </c>
      <c r="D155" s="13" t="s">
        <v>567</v>
      </c>
      <c r="E155" s="13" t="s">
        <v>567</v>
      </c>
      <c r="F155" s="11">
        <v>13141</v>
      </c>
    </row>
    <row r="156" spans="1:6" x14ac:dyDescent="0.25">
      <c r="A156" s="10" t="s">
        <v>155</v>
      </c>
      <c r="B156" s="10" t="s">
        <v>562</v>
      </c>
      <c r="C156" s="3" t="str">
        <f>VLOOKUP(A156,Remoteness!$A$2:$B$552,2,0)</f>
        <v>Major Cities of Australia</v>
      </c>
      <c r="D156" s="13" t="s">
        <v>598</v>
      </c>
      <c r="E156" s="13" t="s">
        <v>669</v>
      </c>
      <c r="F156" s="11">
        <v>139021</v>
      </c>
    </row>
    <row r="157" spans="1:6" x14ac:dyDescent="0.25">
      <c r="A157" s="10" t="s">
        <v>156</v>
      </c>
      <c r="B157" s="10" t="s">
        <v>562</v>
      </c>
      <c r="C157" s="3" t="str">
        <f>VLOOKUP(A157,Remoteness!$A$2:$B$552,2,0)</f>
        <v>Outer Regional Australia</v>
      </c>
      <c r="D157" s="13" t="s">
        <v>567</v>
      </c>
      <c r="E157" s="13" t="s">
        <v>567</v>
      </c>
      <c r="F157" s="11">
        <v>39596</v>
      </c>
    </row>
    <row r="158" spans="1:6" x14ac:dyDescent="0.25">
      <c r="A158" s="10" t="s">
        <v>157</v>
      </c>
      <c r="B158" s="10" t="s">
        <v>562</v>
      </c>
      <c r="C158" s="3" t="str">
        <f>VLOOKUP(A158,Remoteness!$A$2:$B$552,2,0)</f>
        <v>Major Cities of Australia</v>
      </c>
      <c r="D158" s="13" t="s">
        <v>599</v>
      </c>
      <c r="E158" s="13" t="s">
        <v>570</v>
      </c>
      <c r="F158" s="11">
        <v>115844</v>
      </c>
    </row>
    <row r="159" spans="1:6" x14ac:dyDescent="0.25">
      <c r="A159" s="10" t="s">
        <v>158</v>
      </c>
      <c r="B159" s="10" t="s">
        <v>562</v>
      </c>
      <c r="C159" s="3" t="str">
        <f>VLOOKUP(A159,Remoteness!$A$2:$B$552,2,0)</f>
        <v>Outer Regional Australia</v>
      </c>
      <c r="D159" s="13" t="s">
        <v>567</v>
      </c>
      <c r="E159" s="13" t="s">
        <v>567</v>
      </c>
      <c r="F159" s="11">
        <v>8756</v>
      </c>
    </row>
    <row r="160" spans="1:6" x14ac:dyDescent="0.25">
      <c r="A160" s="10" t="s">
        <v>159</v>
      </c>
      <c r="B160" s="10" t="s">
        <v>562</v>
      </c>
      <c r="C160" s="3" t="str">
        <f>VLOOKUP(A160,Remoteness!$A$2:$B$552,2,0)</f>
        <v>Major Cities of Australia</v>
      </c>
      <c r="D160" s="13" t="s">
        <v>570</v>
      </c>
      <c r="E160" s="13" t="s">
        <v>639</v>
      </c>
      <c r="F160" s="11">
        <v>128766</v>
      </c>
    </row>
    <row r="161" spans="1:6" x14ac:dyDescent="0.25">
      <c r="A161" s="10" t="s">
        <v>160</v>
      </c>
      <c r="B161" s="10" t="s">
        <v>562</v>
      </c>
      <c r="C161" s="3" t="str">
        <f>VLOOKUP(A161,Remoteness!$A$2:$B$552,2,0)</f>
        <v>Outer Regional Australia</v>
      </c>
      <c r="D161" s="13" t="s">
        <v>567</v>
      </c>
      <c r="E161" s="13" t="s">
        <v>567</v>
      </c>
      <c r="F161" s="11">
        <v>16561</v>
      </c>
    </row>
    <row r="162" spans="1:6" x14ac:dyDescent="0.25">
      <c r="A162" s="10" t="s">
        <v>161</v>
      </c>
      <c r="B162" s="10" t="s">
        <v>562</v>
      </c>
      <c r="C162" s="3" t="str">
        <f>VLOOKUP(A162,Remoteness!$A$2:$B$552,2,0)</f>
        <v>Inner Regional Australia</v>
      </c>
      <c r="D162" s="13" t="s">
        <v>567</v>
      </c>
      <c r="E162" s="13" t="s">
        <v>567</v>
      </c>
      <c r="F162" s="11">
        <v>18450</v>
      </c>
    </row>
    <row r="163" spans="1:6" x14ac:dyDescent="0.25">
      <c r="A163" s="10" t="s">
        <v>162</v>
      </c>
      <c r="B163" s="10" t="s">
        <v>562</v>
      </c>
      <c r="C163" s="3" t="str">
        <f>VLOOKUP(A163,Remoteness!$A$2:$B$552,2,0)</f>
        <v>Inner Regional Australia</v>
      </c>
      <c r="D163" s="13" t="s">
        <v>567</v>
      </c>
      <c r="E163" s="13" t="s">
        <v>567</v>
      </c>
      <c r="F163" s="11">
        <v>95200</v>
      </c>
    </row>
    <row r="164" spans="1:6" x14ac:dyDescent="0.25">
      <c r="A164" s="10" t="s">
        <v>163</v>
      </c>
      <c r="B164" s="10" t="s">
        <v>562</v>
      </c>
      <c r="C164" s="3" t="str">
        <f>VLOOKUP(A164,Remoteness!$A$2:$B$552,2,0)</f>
        <v>Major Cities of Australia</v>
      </c>
      <c r="D164" s="13" t="s">
        <v>599</v>
      </c>
      <c r="E164" s="13" t="s">
        <v>652</v>
      </c>
      <c r="F164" s="11">
        <v>138053</v>
      </c>
    </row>
    <row r="165" spans="1:6" x14ac:dyDescent="0.25">
      <c r="A165" s="10" t="s">
        <v>164</v>
      </c>
      <c r="B165" s="10" t="s">
        <v>562</v>
      </c>
      <c r="C165" s="3" t="str">
        <f>VLOOKUP(A165,Remoteness!$A$2:$B$552,2,0)</f>
        <v>Major Cities of Australia</v>
      </c>
      <c r="D165" s="13" t="s">
        <v>567</v>
      </c>
      <c r="E165" s="13" t="s">
        <v>567</v>
      </c>
      <c r="F165" s="11">
        <v>211830</v>
      </c>
    </row>
    <row r="166" spans="1:6" x14ac:dyDescent="0.25">
      <c r="A166" s="10" t="s">
        <v>165</v>
      </c>
      <c r="B166" s="10" t="s">
        <v>562</v>
      </c>
      <c r="C166" s="3" t="str">
        <f>VLOOKUP(A166,Remoteness!$A$2:$B$552,2,0)</f>
        <v>Inner Regional Australia</v>
      </c>
      <c r="D166" s="13" t="s">
        <v>567</v>
      </c>
      <c r="E166" s="13" t="s">
        <v>567</v>
      </c>
      <c r="F166" s="11">
        <v>52988</v>
      </c>
    </row>
    <row r="167" spans="1:6" x14ac:dyDescent="0.25">
      <c r="A167" s="10" t="s">
        <v>166</v>
      </c>
      <c r="B167" s="10" t="s">
        <v>562</v>
      </c>
      <c r="C167" s="3" t="str">
        <f>VLOOKUP(A167,Remoteness!$A$2:$B$552,2,0)</f>
        <v>Inner Regional Australia</v>
      </c>
      <c r="D167" s="13" t="s">
        <v>567</v>
      </c>
      <c r="E167" s="13" t="s">
        <v>567</v>
      </c>
      <c r="F167" s="11">
        <v>13467</v>
      </c>
    </row>
    <row r="168" spans="1:6" x14ac:dyDescent="0.25">
      <c r="A168" s="10" t="s">
        <v>167</v>
      </c>
      <c r="B168" s="10" t="s">
        <v>562</v>
      </c>
      <c r="C168" s="3" t="str">
        <f>VLOOKUP(A168,Remoteness!$A$2:$B$552,2,0)</f>
        <v>Outer Regional Australia</v>
      </c>
      <c r="D168" s="13" t="s">
        <v>567</v>
      </c>
      <c r="E168" s="13" t="s">
        <v>567</v>
      </c>
      <c r="F168" s="11">
        <v>4723</v>
      </c>
    </row>
    <row r="169" spans="1:6" x14ac:dyDescent="0.25">
      <c r="A169" s="10" t="s">
        <v>168</v>
      </c>
      <c r="B169" s="10" t="s">
        <v>562</v>
      </c>
      <c r="C169" s="3" t="str">
        <f>VLOOKUP(A169,Remoteness!$A$2:$B$552,2,0)</f>
        <v>Major Cities of Australia</v>
      </c>
      <c r="D169" s="13" t="s">
        <v>570</v>
      </c>
      <c r="E169" s="13" t="s">
        <v>659</v>
      </c>
      <c r="F169" s="11">
        <v>79604</v>
      </c>
    </row>
    <row r="170" spans="1:6" x14ac:dyDescent="0.25">
      <c r="A170" s="10" t="s">
        <v>169</v>
      </c>
      <c r="B170" s="10" t="s">
        <v>562</v>
      </c>
      <c r="C170" s="3" t="str">
        <f>VLOOKUP(A170,Remoteness!$A$2:$B$552,2,0)</f>
        <v>Outer Regional Australia</v>
      </c>
      <c r="D170" s="13" t="s">
        <v>567</v>
      </c>
      <c r="E170" s="13" t="s">
        <v>567</v>
      </c>
      <c r="F170" s="11">
        <v>16016</v>
      </c>
    </row>
    <row r="171" spans="1:6" x14ac:dyDescent="0.25">
      <c r="A171" s="10" t="s">
        <v>170</v>
      </c>
      <c r="B171" s="10" t="s">
        <v>562</v>
      </c>
      <c r="C171" s="3" t="str">
        <f>VLOOKUP(A171,Remoteness!$A$2:$B$552,2,0)</f>
        <v>Major Cities of Australia</v>
      </c>
      <c r="D171" s="13" t="s">
        <v>567</v>
      </c>
      <c r="E171" s="13" t="s">
        <v>597</v>
      </c>
      <c r="F171" s="11">
        <v>180782</v>
      </c>
    </row>
    <row r="172" spans="1:6" x14ac:dyDescent="0.25">
      <c r="A172" s="10" t="s">
        <v>171</v>
      </c>
      <c r="B172" s="10" t="s">
        <v>562</v>
      </c>
      <c r="C172" s="3" t="str">
        <f>VLOOKUP(A172,Remoteness!$A$2:$B$552,2,0)</f>
        <v>Inner Regional Australia</v>
      </c>
      <c r="D172" s="13" t="s">
        <v>567</v>
      </c>
      <c r="E172" s="13" t="s">
        <v>567</v>
      </c>
      <c r="F172" s="11">
        <v>13733</v>
      </c>
    </row>
    <row r="173" spans="1:6" x14ac:dyDescent="0.25">
      <c r="A173" s="10" t="s">
        <v>172</v>
      </c>
      <c r="B173" s="10" t="s">
        <v>562</v>
      </c>
      <c r="C173" s="3" t="str">
        <f>VLOOKUP(A173,Remoteness!$A$2:$B$552,2,0)</f>
        <v>Major Cities of Australia</v>
      </c>
      <c r="D173" s="13" t="s">
        <v>590</v>
      </c>
      <c r="E173" s="13" t="s">
        <v>570</v>
      </c>
      <c r="F173" s="11">
        <v>136655</v>
      </c>
    </row>
    <row r="174" spans="1:6" x14ac:dyDescent="0.25">
      <c r="A174" s="10" t="s">
        <v>173</v>
      </c>
      <c r="B174" s="10" t="s">
        <v>562</v>
      </c>
      <c r="C174" s="3" t="str">
        <f>VLOOKUP(A174,Remoteness!$A$2:$B$552,2,0)</f>
        <v>Major Cities of Australia</v>
      </c>
      <c r="D174" s="13" t="s">
        <v>567</v>
      </c>
      <c r="E174" s="13" t="s">
        <v>577</v>
      </c>
      <c r="F174" s="11">
        <v>135647</v>
      </c>
    </row>
    <row r="175" spans="1:6" x14ac:dyDescent="0.25">
      <c r="A175" s="10" t="s">
        <v>174</v>
      </c>
      <c r="B175" s="10" t="s">
        <v>562</v>
      </c>
      <c r="C175" s="3" t="str">
        <f>VLOOKUP(A175,Remoteness!$A$2:$B$552,2,0)</f>
        <v>Inner Regional Australia</v>
      </c>
      <c r="D175" s="13" t="s">
        <v>567</v>
      </c>
      <c r="E175" s="13" t="s">
        <v>718</v>
      </c>
      <c r="F175" s="11">
        <v>61811</v>
      </c>
    </row>
    <row r="176" spans="1:6" x14ac:dyDescent="0.25">
      <c r="A176" s="10" t="s">
        <v>175</v>
      </c>
      <c r="B176" s="10" t="s">
        <v>562</v>
      </c>
      <c r="C176" s="3" t="str">
        <f>VLOOKUP(A176,Remoteness!$A$2:$B$552,2,0)</f>
        <v>Outer Regional Australia</v>
      </c>
      <c r="D176" s="13" t="s">
        <v>567</v>
      </c>
      <c r="E176" s="13" t="s">
        <v>567</v>
      </c>
      <c r="F176" s="11">
        <v>6339</v>
      </c>
    </row>
    <row r="177" spans="1:6" x14ac:dyDescent="0.25">
      <c r="A177" s="10" t="s">
        <v>176</v>
      </c>
      <c r="B177" s="10" t="s">
        <v>562</v>
      </c>
      <c r="C177" s="3" t="str">
        <f>VLOOKUP(A177,Remoteness!$A$2:$B$552,2,0)</f>
        <v>Inner Regional Australia</v>
      </c>
      <c r="D177" s="13" t="s">
        <v>567</v>
      </c>
      <c r="E177" s="13" t="s">
        <v>567</v>
      </c>
      <c r="F177" s="11">
        <v>39626</v>
      </c>
    </row>
    <row r="178" spans="1:6" x14ac:dyDescent="0.25">
      <c r="A178" s="10" t="s">
        <v>177</v>
      </c>
      <c r="B178" s="10" t="s">
        <v>562</v>
      </c>
      <c r="C178" s="3" t="str">
        <f>VLOOKUP(A178,Remoteness!$A$2:$B$552,2,0)</f>
        <v>Major Cities of Australia</v>
      </c>
      <c r="D178" s="13" t="s">
        <v>567</v>
      </c>
      <c r="E178" s="13" t="s">
        <v>574</v>
      </c>
      <c r="F178" s="11">
        <v>106558</v>
      </c>
    </row>
    <row r="179" spans="1:6" x14ac:dyDescent="0.25">
      <c r="A179" s="10" t="s">
        <v>178</v>
      </c>
      <c r="B179" s="10" t="s">
        <v>562</v>
      </c>
      <c r="C179" s="3" t="str">
        <f>VLOOKUP(A179,Remoteness!$A$2:$B$552,2,0)</f>
        <v>Outer Regional Australia</v>
      </c>
      <c r="D179" s="13" t="s">
        <v>567</v>
      </c>
      <c r="E179" s="13" t="s">
        <v>567</v>
      </c>
      <c r="F179" s="11">
        <v>7567</v>
      </c>
    </row>
    <row r="180" spans="1:6" x14ac:dyDescent="0.25">
      <c r="A180" s="10" t="s">
        <v>179</v>
      </c>
      <c r="B180" s="10" t="s">
        <v>562</v>
      </c>
      <c r="C180" s="3" t="str">
        <f>VLOOKUP(A180,Remoteness!$A$2:$B$552,2,0)</f>
        <v>Major Cities of Australia</v>
      </c>
      <c r="D180" s="13" t="s">
        <v>600</v>
      </c>
      <c r="E180" s="13" t="s">
        <v>690</v>
      </c>
      <c r="F180" s="11">
        <v>79009</v>
      </c>
    </row>
    <row r="181" spans="1:6" x14ac:dyDescent="0.25">
      <c r="A181" s="10" t="s">
        <v>180</v>
      </c>
      <c r="B181" s="10" t="s">
        <v>562</v>
      </c>
      <c r="C181" s="3" t="str">
        <f>VLOOKUP(A181,Remoteness!$A$2:$B$552,2,0)</f>
        <v>Major Cities of Australia</v>
      </c>
      <c r="D181" s="13" t="s">
        <v>569</v>
      </c>
      <c r="E181" s="13" t="s">
        <v>676</v>
      </c>
      <c r="F181" s="11">
        <v>96377</v>
      </c>
    </row>
    <row r="182" spans="1:6" x14ac:dyDescent="0.25">
      <c r="A182" s="10" t="s">
        <v>181</v>
      </c>
      <c r="B182" s="10" t="s">
        <v>562</v>
      </c>
      <c r="C182" s="3" t="str">
        <f>VLOOKUP(A182,Remoteness!$A$2:$B$552,2,0)</f>
        <v>Major Cities of Australia</v>
      </c>
      <c r="D182" s="13" t="s">
        <v>601</v>
      </c>
      <c r="E182" s="13" t="s">
        <v>719</v>
      </c>
      <c r="F182" s="11">
        <v>168298</v>
      </c>
    </row>
    <row r="183" spans="1:6" x14ac:dyDescent="0.25">
      <c r="A183" s="10" t="s">
        <v>182</v>
      </c>
      <c r="B183" s="10" t="s">
        <v>562</v>
      </c>
      <c r="C183" s="3" t="str">
        <f>VLOOKUP(A183,Remoteness!$A$2:$B$552,2,0)</f>
        <v>Major Cities of Australia</v>
      </c>
      <c r="D183" s="13" t="s">
        <v>567</v>
      </c>
      <c r="E183" s="13" t="s">
        <v>567</v>
      </c>
      <c r="F183" s="11">
        <v>124611</v>
      </c>
    </row>
    <row r="184" spans="1:6" x14ac:dyDescent="0.25">
      <c r="A184" s="10" t="s">
        <v>183</v>
      </c>
      <c r="B184" s="10" t="s">
        <v>562</v>
      </c>
      <c r="C184" s="3" t="str">
        <f>VLOOKUP(A184,Remoteness!$A$2:$B$552,2,0)</f>
        <v>Outer Regional Australia</v>
      </c>
      <c r="D184" s="13" t="s">
        <v>567</v>
      </c>
      <c r="E184" s="13" t="s">
        <v>567</v>
      </c>
      <c r="F184" s="11">
        <v>45044</v>
      </c>
    </row>
    <row r="185" spans="1:6" x14ac:dyDescent="0.25">
      <c r="A185" s="10" t="s">
        <v>184</v>
      </c>
      <c r="B185" s="10" t="s">
        <v>562</v>
      </c>
      <c r="C185" s="3" t="str">
        <f>VLOOKUP(A185,Remoteness!$A$2:$B$552,2,0)</f>
        <v>Inner Regional Australia</v>
      </c>
      <c r="D185" s="13" t="s">
        <v>567</v>
      </c>
      <c r="E185" s="13" t="s">
        <v>567</v>
      </c>
      <c r="F185" s="11">
        <v>36387</v>
      </c>
    </row>
    <row r="186" spans="1:6" x14ac:dyDescent="0.25">
      <c r="A186" s="10" t="s">
        <v>185</v>
      </c>
      <c r="B186" s="10" t="s">
        <v>562</v>
      </c>
      <c r="C186" s="3" t="str">
        <f>VLOOKUP(A186,Remoteness!$A$2:$B$552,2,0)</f>
        <v>Inner Regional Australia</v>
      </c>
      <c r="D186" s="13" t="s">
        <v>567</v>
      </c>
      <c r="E186" s="13" t="s">
        <v>567</v>
      </c>
      <c r="F186" s="11">
        <v>24759</v>
      </c>
    </row>
    <row r="187" spans="1:6" x14ac:dyDescent="0.25">
      <c r="A187" s="10" t="s">
        <v>186</v>
      </c>
      <c r="B187" s="10" t="s">
        <v>562</v>
      </c>
      <c r="C187" s="3" t="str">
        <f>VLOOKUP(A187,Remoteness!$A$2:$B$552,2,0)</f>
        <v>Major Cities of Australia</v>
      </c>
      <c r="D187" s="13" t="s">
        <v>602</v>
      </c>
      <c r="E187" s="13" t="s">
        <v>720</v>
      </c>
      <c r="F187" s="11">
        <v>171519</v>
      </c>
    </row>
    <row r="188" spans="1:6" x14ac:dyDescent="0.25">
      <c r="A188" s="10" t="s">
        <v>187</v>
      </c>
      <c r="B188" s="10" t="s">
        <v>562</v>
      </c>
      <c r="C188" s="3" t="str">
        <f>VLOOKUP(A188,Remoteness!$A$2:$B$552,2,0)</f>
        <v>Major Cities of Australia</v>
      </c>
      <c r="D188" s="13" t="s">
        <v>581</v>
      </c>
      <c r="E188" s="13" t="s">
        <v>620</v>
      </c>
      <c r="F188" s="11">
        <v>108789</v>
      </c>
    </row>
    <row r="189" spans="1:6" x14ac:dyDescent="0.25">
      <c r="A189" s="10" t="s">
        <v>188</v>
      </c>
      <c r="B189" s="10" t="s">
        <v>562</v>
      </c>
      <c r="C189" s="3" t="str">
        <f>VLOOKUP(A189,Remoteness!$A$2:$B$552,2,0)</f>
        <v>Major Cities of Australia</v>
      </c>
      <c r="D189" s="13" t="s">
        <v>567</v>
      </c>
      <c r="E189" s="13" t="s">
        <v>567</v>
      </c>
      <c r="F189" s="11">
        <v>27901</v>
      </c>
    </row>
    <row r="190" spans="1:6" x14ac:dyDescent="0.25">
      <c r="A190" s="10" t="s">
        <v>189</v>
      </c>
      <c r="B190" s="10" t="s">
        <v>562</v>
      </c>
      <c r="C190" s="3" t="str">
        <f>VLOOKUP(A190,Remoteness!$A$2:$B$552,2,0)</f>
        <v>Major Cities of Australia</v>
      </c>
      <c r="D190" s="13" t="s">
        <v>603</v>
      </c>
      <c r="E190" s="13" t="s">
        <v>664</v>
      </c>
      <c r="F190" s="11">
        <v>156305</v>
      </c>
    </row>
    <row r="191" spans="1:6" x14ac:dyDescent="0.25">
      <c r="A191" s="10" t="s">
        <v>190</v>
      </c>
      <c r="B191" s="10" t="s">
        <v>562</v>
      </c>
      <c r="C191" s="3" t="str">
        <f>VLOOKUP(A191,Remoteness!$A$2:$B$552,2,0)</f>
        <v>Major Cities of Australia</v>
      </c>
      <c r="D191" s="13" t="s">
        <v>567</v>
      </c>
      <c r="E191" s="13" t="s">
        <v>567</v>
      </c>
      <c r="F191" s="11">
        <v>138719</v>
      </c>
    </row>
    <row r="192" spans="1:6" x14ac:dyDescent="0.25">
      <c r="A192" s="10" t="s">
        <v>191</v>
      </c>
      <c r="B192" s="10" t="s">
        <v>562</v>
      </c>
      <c r="C192" s="3" t="str">
        <f>VLOOKUP(A192,Remoteness!$A$2:$B$552,2,0)</f>
        <v>Inner Regional Australia</v>
      </c>
      <c r="D192" s="13" t="s">
        <v>567</v>
      </c>
      <c r="E192" s="13" t="s">
        <v>567</v>
      </c>
      <c r="F192" s="11">
        <v>16789</v>
      </c>
    </row>
    <row r="193" spans="1:6" x14ac:dyDescent="0.25">
      <c r="A193" s="10" t="s">
        <v>192</v>
      </c>
      <c r="B193" s="10" t="s">
        <v>562</v>
      </c>
      <c r="C193" s="3" t="str">
        <f>VLOOKUP(A193,Remoteness!$A$2:$B$552,2,0)</f>
        <v>Inner Regional Australia</v>
      </c>
      <c r="D193" s="13" t="s">
        <v>567</v>
      </c>
      <c r="E193" s="13" t="s">
        <v>567</v>
      </c>
      <c r="F193" s="11">
        <v>13498</v>
      </c>
    </row>
    <row r="194" spans="1:6" x14ac:dyDescent="0.25">
      <c r="A194" s="10" t="s">
        <v>193</v>
      </c>
      <c r="B194" s="10" t="s">
        <v>562</v>
      </c>
      <c r="C194" s="3" t="str">
        <f>VLOOKUP(A194,Remoteness!$A$2:$B$552,2,0)</f>
        <v>Inner Regional Australia</v>
      </c>
      <c r="D194" s="13" t="s">
        <v>567</v>
      </c>
      <c r="E194" s="13" t="s">
        <v>718</v>
      </c>
      <c r="F194" s="11">
        <v>12242</v>
      </c>
    </row>
    <row r="195" spans="1:6" x14ac:dyDescent="0.25">
      <c r="A195" s="10" t="s">
        <v>194</v>
      </c>
      <c r="B195" s="10" t="s">
        <v>562</v>
      </c>
      <c r="C195" s="3" t="str">
        <f>VLOOKUP(A195,Remoteness!$A$2:$B$552,2,0)</f>
        <v>Major Cities of Australia</v>
      </c>
      <c r="D195" s="13" t="s">
        <v>567</v>
      </c>
      <c r="E195" s="13" t="s">
        <v>567</v>
      </c>
      <c r="F195" s="11">
        <v>52476</v>
      </c>
    </row>
    <row r="196" spans="1:6" x14ac:dyDescent="0.25">
      <c r="A196" s="10" t="s">
        <v>195</v>
      </c>
      <c r="B196" s="10" t="s">
        <v>562</v>
      </c>
      <c r="C196" s="3" t="str">
        <f>VLOOKUP(A196,Remoteness!$A$2:$B$552,2,0)</f>
        <v>Inner Regional Australia</v>
      </c>
      <c r="D196" s="13" t="s">
        <v>567</v>
      </c>
      <c r="E196" s="13" t="s">
        <v>567</v>
      </c>
      <c r="F196" s="11">
        <v>9646</v>
      </c>
    </row>
    <row r="197" spans="1:6" x14ac:dyDescent="0.25">
      <c r="A197" s="10" t="s">
        <v>196</v>
      </c>
      <c r="B197" s="10" t="s">
        <v>562</v>
      </c>
      <c r="C197" s="3" t="str">
        <f>VLOOKUP(A197,Remoteness!$A$2:$B$552,2,0)</f>
        <v>Major Cities of Australia</v>
      </c>
      <c r="D197" s="13" t="s">
        <v>604</v>
      </c>
      <c r="E197" s="13" t="s">
        <v>650</v>
      </c>
      <c r="F197" s="11">
        <v>102175</v>
      </c>
    </row>
    <row r="198" spans="1:6" x14ac:dyDescent="0.25">
      <c r="A198" s="10" t="s">
        <v>197</v>
      </c>
      <c r="B198" s="10" t="s">
        <v>562</v>
      </c>
      <c r="C198" s="3" t="str">
        <f>VLOOKUP(A198,Remoteness!$A$2:$B$552,2,0)</f>
        <v>Inner Regional Australia</v>
      </c>
      <c r="D198" s="13" t="s">
        <v>567</v>
      </c>
      <c r="E198" s="13" t="s">
        <v>567</v>
      </c>
      <c r="F198" s="11">
        <v>6297</v>
      </c>
    </row>
    <row r="199" spans="1:6" x14ac:dyDescent="0.25">
      <c r="A199" s="10" t="s">
        <v>198</v>
      </c>
      <c r="B199" s="10" t="s">
        <v>562</v>
      </c>
      <c r="C199" s="3" t="str">
        <f>VLOOKUP(A199,Remoteness!$A$2:$B$552,2,0)</f>
        <v>Inner Regional Australia</v>
      </c>
      <c r="D199" s="13" t="s">
        <v>567</v>
      </c>
      <c r="E199" s="13" t="s">
        <v>567</v>
      </c>
      <c r="F199" s="11">
        <v>2610</v>
      </c>
    </row>
    <row r="200" spans="1:6" x14ac:dyDescent="0.25">
      <c r="A200" s="10" t="s">
        <v>199</v>
      </c>
      <c r="B200" s="10" t="s">
        <v>562</v>
      </c>
      <c r="C200" s="3" t="str">
        <f>VLOOKUP(A200,Remoteness!$A$2:$B$552,2,0)</f>
        <v>Inner Regional Australia</v>
      </c>
      <c r="D200" s="13" t="s">
        <v>567</v>
      </c>
      <c r="E200" s="13" t="s">
        <v>567</v>
      </c>
      <c r="F200" s="11">
        <v>24475</v>
      </c>
    </row>
    <row r="201" spans="1:6" x14ac:dyDescent="0.25">
      <c r="A201" s="10" t="s">
        <v>200</v>
      </c>
      <c r="B201" s="10" t="s">
        <v>562</v>
      </c>
      <c r="C201" s="3" t="str">
        <f>VLOOKUP(A201,Remoteness!$A$2:$B$552,2,0)</f>
        <v>Inner Regional Australia</v>
      </c>
      <c r="D201" s="13" t="s">
        <v>567</v>
      </c>
      <c r="E201" s="13" t="s">
        <v>567</v>
      </c>
      <c r="F201" s="11">
        <v>13285</v>
      </c>
    </row>
    <row r="202" spans="1:6" x14ac:dyDescent="0.25">
      <c r="A202" s="10" t="s">
        <v>201</v>
      </c>
      <c r="B202" s="10" t="s">
        <v>562</v>
      </c>
      <c r="C202" s="3" t="str">
        <f>VLOOKUP(A202,Remoteness!$A$2:$B$552,2,0)</f>
        <v>Major Cities of Australia</v>
      </c>
      <c r="D202" s="13" t="s">
        <v>605</v>
      </c>
      <c r="E202" s="13" t="s">
        <v>721</v>
      </c>
      <c r="F202" s="11">
        <v>103900</v>
      </c>
    </row>
    <row r="203" spans="1:6" x14ac:dyDescent="0.25">
      <c r="A203" s="10" t="s">
        <v>202</v>
      </c>
      <c r="B203" s="10" t="s">
        <v>562</v>
      </c>
      <c r="C203" s="3" t="str">
        <f>VLOOKUP(A203,Remoteness!$A$2:$B$552,2,0)</f>
        <v>Inner Regional Australia</v>
      </c>
      <c r="D203" s="13" t="s">
        <v>567</v>
      </c>
      <c r="E203" s="13" t="s">
        <v>567</v>
      </c>
      <c r="F203" s="11">
        <v>9174</v>
      </c>
    </row>
    <row r="204" spans="1:6" x14ac:dyDescent="0.25">
      <c r="A204" s="10" t="s">
        <v>203</v>
      </c>
      <c r="B204" s="10" t="s">
        <v>562</v>
      </c>
      <c r="C204" s="3" t="str">
        <f>VLOOKUP(A204,Remoteness!$A$2:$B$552,2,0)</f>
        <v>Inner Regional Australia</v>
      </c>
      <c r="D204" s="13" t="s">
        <v>567</v>
      </c>
      <c r="E204" s="13" t="s">
        <v>567</v>
      </c>
      <c r="F204" s="11">
        <v>26584</v>
      </c>
    </row>
    <row r="205" spans="1:6" x14ac:dyDescent="0.25">
      <c r="A205" s="10" t="s">
        <v>204</v>
      </c>
      <c r="B205" s="10" t="s">
        <v>562</v>
      </c>
      <c r="C205" s="3" t="str">
        <f>VLOOKUP(A205,Remoteness!$A$2:$B$552,2,0)</f>
        <v>Outer Regional Australia</v>
      </c>
      <c r="D205" s="13" t="s">
        <v>567</v>
      </c>
      <c r="E205" s="13" t="s">
        <v>567</v>
      </c>
      <c r="F205" s="11">
        <v>16639</v>
      </c>
    </row>
    <row r="206" spans="1:6" x14ac:dyDescent="0.25">
      <c r="A206" s="10" t="s">
        <v>205</v>
      </c>
      <c r="B206" s="10" t="s">
        <v>562</v>
      </c>
      <c r="C206" s="3" t="str">
        <f>VLOOKUP(A206,Remoteness!$A$2:$B$552,2,0)</f>
        <v>Outer Regional Australia</v>
      </c>
      <c r="D206" s="13" t="s">
        <v>567</v>
      </c>
      <c r="E206" s="13" t="s">
        <v>567</v>
      </c>
      <c r="F206" s="11">
        <v>5068</v>
      </c>
    </row>
    <row r="207" spans="1:6" x14ac:dyDescent="0.25">
      <c r="A207" s="10" t="s">
        <v>206</v>
      </c>
      <c r="B207" s="10" t="s">
        <v>562</v>
      </c>
      <c r="C207" s="3" t="str">
        <f>VLOOKUP(A207,Remoteness!$A$2:$B$552,2,0)</f>
        <v>Inner Regional Australia</v>
      </c>
      <c r="D207" s="13" t="s">
        <v>567</v>
      </c>
      <c r="E207" s="13" t="s">
        <v>567</v>
      </c>
      <c r="F207" s="11">
        <v>23818</v>
      </c>
    </row>
    <row r="208" spans="1:6" x14ac:dyDescent="0.25">
      <c r="A208" s="10" t="s">
        <v>207</v>
      </c>
      <c r="B208" s="10" t="s">
        <v>562</v>
      </c>
      <c r="C208" s="3" t="str">
        <f>VLOOKUP(A208,Remoteness!$A$2:$B$552,2,0)</f>
        <v>Inner Regional Australia</v>
      </c>
      <c r="D208" s="13" t="s">
        <v>567</v>
      </c>
      <c r="E208" s="13" t="s">
        <v>567</v>
      </c>
      <c r="F208" s="11">
        <v>28859</v>
      </c>
    </row>
    <row r="209" spans="1:6" x14ac:dyDescent="0.25">
      <c r="A209" s="10" t="s">
        <v>208</v>
      </c>
      <c r="B209" s="10" t="s">
        <v>562</v>
      </c>
      <c r="C209" s="3" t="str">
        <f>VLOOKUP(A209,Remoteness!$A$2:$B$552,2,0)</f>
        <v>Inner Regional Australia</v>
      </c>
      <c r="D209" s="13" t="s">
        <v>567</v>
      </c>
      <c r="E209" s="13" t="s">
        <v>567</v>
      </c>
      <c r="F209" s="11">
        <v>36486</v>
      </c>
    </row>
    <row r="210" spans="1:6" x14ac:dyDescent="0.25">
      <c r="A210" s="10" t="s">
        <v>209</v>
      </c>
      <c r="B210" s="10" t="s">
        <v>562</v>
      </c>
      <c r="C210" s="3" t="str">
        <f>VLOOKUP(A210,Remoteness!$A$2:$B$552,2,0)</f>
        <v>Outer Regional Australia</v>
      </c>
      <c r="D210" s="13" t="s">
        <v>567</v>
      </c>
      <c r="E210" s="13" t="s">
        <v>567</v>
      </c>
      <c r="F210" s="11">
        <v>3178</v>
      </c>
    </row>
    <row r="211" spans="1:6" x14ac:dyDescent="0.25">
      <c r="A211" s="10" t="s">
        <v>210</v>
      </c>
      <c r="B211" s="10" t="s">
        <v>562</v>
      </c>
      <c r="C211" s="3" t="str">
        <f>VLOOKUP(A211,Remoteness!$A$2:$B$552,2,0)</f>
        <v>Major Cities of Australia</v>
      </c>
      <c r="D211" s="13" t="s">
        <v>594</v>
      </c>
      <c r="E211" s="13" t="s">
        <v>680</v>
      </c>
      <c r="F211" s="11">
        <v>149611</v>
      </c>
    </row>
    <row r="212" spans="1:6" x14ac:dyDescent="0.25">
      <c r="A212" s="10" t="s">
        <v>211</v>
      </c>
      <c r="B212" s="10" t="s">
        <v>562</v>
      </c>
      <c r="C212" s="3" t="str">
        <f>VLOOKUP(A212,Remoteness!$A$2:$B$552,2,0)</f>
        <v>Major Cities of Australia</v>
      </c>
      <c r="D212" s="13" t="s">
        <v>599</v>
      </c>
      <c r="E212" s="13" t="s">
        <v>654</v>
      </c>
      <c r="F212" s="11">
        <v>180925</v>
      </c>
    </row>
    <row r="213" spans="1:6" x14ac:dyDescent="0.25">
      <c r="A213" s="10" t="s">
        <v>212</v>
      </c>
      <c r="B213" s="10" t="s">
        <v>562</v>
      </c>
      <c r="C213" s="3" t="str">
        <f>VLOOKUP(A213,Remoteness!$A$2:$B$552,2,0)</f>
        <v>Inner Regional Australia</v>
      </c>
      <c r="D213" s="13" t="s">
        <v>567</v>
      </c>
      <c r="E213" s="13" t="s">
        <v>567</v>
      </c>
      <c r="F213" s="11">
        <v>33295</v>
      </c>
    </row>
    <row r="214" spans="1:6" x14ac:dyDescent="0.25">
      <c r="A214" s="10" t="s">
        <v>213</v>
      </c>
      <c r="B214" s="10" t="s">
        <v>562</v>
      </c>
      <c r="C214" s="3" t="str">
        <f>VLOOKUP(A214,Remoteness!$A$2:$B$552,2,0)</f>
        <v>Major Cities of Australia</v>
      </c>
      <c r="D214" s="13" t="s">
        <v>567</v>
      </c>
      <c r="E214" s="13" t="s">
        <v>567</v>
      </c>
      <c r="F214" s="11">
        <v>201181</v>
      </c>
    </row>
    <row r="215" spans="1:6" x14ac:dyDescent="0.25">
      <c r="A215" s="10" t="s">
        <v>214</v>
      </c>
      <c r="B215" s="10" t="s">
        <v>562</v>
      </c>
      <c r="C215" s="3" t="str">
        <f>VLOOKUP(A215,Remoteness!$A$2:$B$552,2,0)</f>
        <v>Major Cities of Australia</v>
      </c>
      <c r="D215" s="13" t="s">
        <v>606</v>
      </c>
      <c r="E215" s="13" t="s">
        <v>722</v>
      </c>
      <c r="F215" s="11">
        <v>90535</v>
      </c>
    </row>
    <row r="216" spans="1:6" x14ac:dyDescent="0.25">
      <c r="A216" s="10" t="s">
        <v>215</v>
      </c>
      <c r="B216" s="10" t="s">
        <v>562</v>
      </c>
      <c r="C216" s="3" t="str">
        <f>VLOOKUP(A216,Remoteness!$A$2:$B$552,2,0)</f>
        <v>Major Cities of Australia</v>
      </c>
      <c r="D216" s="13" t="s">
        <v>567</v>
      </c>
      <c r="E216" s="13" t="s">
        <v>656</v>
      </c>
      <c r="F216" s="11">
        <v>129169</v>
      </c>
    </row>
    <row r="217" spans="1:6" x14ac:dyDescent="0.25">
      <c r="A217" s="10" t="s">
        <v>216</v>
      </c>
      <c r="B217" s="10" t="s">
        <v>562</v>
      </c>
      <c r="C217" s="3" t="str">
        <f>VLOOKUP(A217,Remoteness!$A$2:$B$552,2,0)</f>
        <v>Outer Regional Australia</v>
      </c>
      <c r="D217" s="13" t="s">
        <v>567</v>
      </c>
      <c r="E217" s="13" t="s">
        <v>567</v>
      </c>
      <c r="F217" s="11">
        <v>5517</v>
      </c>
    </row>
    <row r="218" spans="1:6" x14ac:dyDescent="0.25">
      <c r="A218" s="10" t="s">
        <v>217</v>
      </c>
      <c r="B218" s="10" t="s">
        <v>562</v>
      </c>
      <c r="C218" s="3" t="str">
        <f>VLOOKUP(A218,Remoteness!$A$2:$B$552,2,0)</f>
        <v>Outer Regional Australia</v>
      </c>
      <c r="D218" s="13" t="s">
        <v>607</v>
      </c>
      <c r="E218" s="13" t="s">
        <v>723</v>
      </c>
      <c r="F218" s="11">
        <v>768</v>
      </c>
    </row>
    <row r="219" spans="1:6" x14ac:dyDescent="0.25">
      <c r="A219" s="10" t="s">
        <v>218</v>
      </c>
      <c r="B219" s="10" t="s">
        <v>561</v>
      </c>
      <c r="C219" s="3" t="str">
        <f>VLOOKUP(A219,Remoteness!$A$2:$B$552,2,0)</f>
        <v>Very Remote Australia - see note and refer to SA4 data</v>
      </c>
      <c r="D219" s="13" t="s">
        <v>572</v>
      </c>
      <c r="E219" s="13" t="s">
        <v>572</v>
      </c>
      <c r="F219" s="11">
        <v>1015</v>
      </c>
    </row>
    <row r="220" spans="1:6" x14ac:dyDescent="0.25">
      <c r="A220" s="10" t="s">
        <v>219</v>
      </c>
      <c r="B220" s="10" t="s">
        <v>561</v>
      </c>
      <c r="C220" s="3" t="str">
        <f>VLOOKUP(A220,Remoteness!$A$2:$B$552,2,0)</f>
        <v>Remote Australia - see note and refer to SA4 data</v>
      </c>
      <c r="D220" s="13" t="s">
        <v>572</v>
      </c>
      <c r="E220" s="13" t="s">
        <v>572</v>
      </c>
      <c r="F220" s="11">
        <v>3368</v>
      </c>
    </row>
    <row r="221" spans="1:6" x14ac:dyDescent="0.25">
      <c r="A221" s="10" t="s">
        <v>220</v>
      </c>
      <c r="B221" s="10" t="s">
        <v>561</v>
      </c>
      <c r="C221" s="3" t="str">
        <f>VLOOKUP(A221,Remoteness!$A$2:$B$552,2,0)</f>
        <v>Outer Regional Australia</v>
      </c>
      <c r="D221" s="13" t="s">
        <v>608</v>
      </c>
      <c r="E221" s="13" t="s">
        <v>724</v>
      </c>
      <c r="F221" s="11">
        <v>11003</v>
      </c>
    </row>
    <row r="222" spans="1:6" x14ac:dyDescent="0.25">
      <c r="A222" s="10" t="s">
        <v>221</v>
      </c>
      <c r="B222" s="10" t="s">
        <v>561</v>
      </c>
      <c r="C222" s="3" t="str">
        <f>VLOOKUP(A222,Remoteness!$A$2:$B$552,2,0)</f>
        <v>Very Remote Australia - see note and refer to SA4 data</v>
      </c>
      <c r="D222" s="13" t="s">
        <v>572</v>
      </c>
      <c r="E222" s="13" t="s">
        <v>572</v>
      </c>
      <c r="F222" s="11">
        <v>2254</v>
      </c>
    </row>
    <row r="223" spans="1:6" x14ac:dyDescent="0.25">
      <c r="A223" s="10" t="s">
        <v>222</v>
      </c>
      <c r="B223" s="10" t="s">
        <v>561</v>
      </c>
      <c r="C223" s="3" t="str">
        <f>VLOOKUP(A223,Remoteness!$A$2:$B$552,2,0)</f>
        <v>Very Remote Australia - see note and refer to SA4 data</v>
      </c>
      <c r="D223" s="13" t="s">
        <v>572</v>
      </c>
      <c r="E223" s="13" t="s">
        <v>572</v>
      </c>
      <c r="F223" s="11">
        <v>230</v>
      </c>
    </row>
    <row r="224" spans="1:6" x14ac:dyDescent="0.25">
      <c r="A224" s="10" t="s">
        <v>223</v>
      </c>
      <c r="B224" s="10" t="s">
        <v>561</v>
      </c>
      <c r="C224" s="3" t="str">
        <f>VLOOKUP(A224,Remoteness!$A$2:$B$552,2,0)</f>
        <v>Very Remote Australia - see note and refer to SA4 data</v>
      </c>
      <c r="D224" s="13" t="s">
        <v>572</v>
      </c>
      <c r="E224" s="13" t="s">
        <v>572</v>
      </c>
      <c r="F224" s="11">
        <v>1476</v>
      </c>
    </row>
    <row r="225" spans="1:6" x14ac:dyDescent="0.25">
      <c r="A225" s="10" t="s">
        <v>224</v>
      </c>
      <c r="B225" s="10" t="s">
        <v>561</v>
      </c>
      <c r="C225" s="3" t="str">
        <f>VLOOKUP(A225,Remoteness!$A$2:$B$552,2,0)</f>
        <v>Very Remote Australia - see note and refer to SA4 data</v>
      </c>
      <c r="D225" s="13" t="s">
        <v>572</v>
      </c>
      <c r="E225" s="13" t="s">
        <v>572</v>
      </c>
      <c r="F225" s="11">
        <v>336</v>
      </c>
    </row>
    <row r="226" spans="1:6" x14ac:dyDescent="0.25">
      <c r="A226" s="10" t="s">
        <v>225</v>
      </c>
      <c r="B226" s="10" t="s">
        <v>561</v>
      </c>
      <c r="C226" s="3" t="str">
        <f>VLOOKUP(A226,Remoteness!$A$2:$B$552,2,0)</f>
        <v>Major Cities of Australia</v>
      </c>
      <c r="D226" s="13" t="s">
        <v>609</v>
      </c>
      <c r="E226" s="13" t="s">
        <v>664</v>
      </c>
      <c r="F226" s="11">
        <v>1033592</v>
      </c>
    </row>
    <row r="227" spans="1:6" x14ac:dyDescent="0.25">
      <c r="A227" s="10" t="s">
        <v>226</v>
      </c>
      <c r="B227" s="10" t="s">
        <v>561</v>
      </c>
      <c r="C227" s="3" t="str">
        <f>VLOOKUP(A227,Remoteness!$A$2:$B$552,2,0)</f>
        <v>Very Remote Australia - see note and refer to SA4 data</v>
      </c>
      <c r="D227" s="13" t="s">
        <v>572</v>
      </c>
      <c r="E227" s="13" t="s">
        <v>572</v>
      </c>
      <c r="F227" s="11">
        <v>272</v>
      </c>
    </row>
    <row r="228" spans="1:6" x14ac:dyDescent="0.25">
      <c r="A228" s="10" t="s">
        <v>227</v>
      </c>
      <c r="B228" s="10" t="s">
        <v>561</v>
      </c>
      <c r="C228" s="3" t="str">
        <f>VLOOKUP(A228,Remoteness!$A$2:$B$552,2,0)</f>
        <v>Inner Regional Australia</v>
      </c>
      <c r="D228" s="13" t="s">
        <v>573</v>
      </c>
      <c r="E228" s="13" t="s">
        <v>725</v>
      </c>
      <c r="F228" s="11">
        <v>79061</v>
      </c>
    </row>
    <row r="229" spans="1:6" x14ac:dyDescent="0.25">
      <c r="A229" s="10" t="s">
        <v>228</v>
      </c>
      <c r="B229" s="10" t="s">
        <v>561</v>
      </c>
      <c r="C229" s="3" t="str">
        <f>VLOOKUP(A229,Remoteness!$A$2:$B$552,2,0)</f>
        <v>Outer Regional Australia</v>
      </c>
      <c r="D229" s="13" t="s">
        <v>610</v>
      </c>
      <c r="E229" s="13" t="s">
        <v>726</v>
      </c>
      <c r="F229" s="11">
        <v>14053</v>
      </c>
    </row>
    <row r="230" spans="1:6" x14ac:dyDescent="0.25">
      <c r="A230" s="10" t="s">
        <v>229</v>
      </c>
      <c r="B230" s="10" t="s">
        <v>561</v>
      </c>
      <c r="C230" s="3" t="str">
        <f>VLOOKUP(A230,Remoteness!$A$2:$B$552,2,0)</f>
        <v>Very Remote Australia - see note and refer to SA4 data</v>
      </c>
      <c r="D230" s="13" t="s">
        <v>572</v>
      </c>
      <c r="E230" s="13" t="s">
        <v>572</v>
      </c>
      <c r="F230" s="11">
        <v>289</v>
      </c>
    </row>
    <row r="231" spans="1:6" x14ac:dyDescent="0.25">
      <c r="A231" s="10" t="s">
        <v>230</v>
      </c>
      <c r="B231" s="10" t="s">
        <v>561</v>
      </c>
      <c r="C231" s="3" t="str">
        <f>VLOOKUP(A231,Remoteness!$A$2:$B$552,2,0)</f>
        <v>Outer Regional Australia</v>
      </c>
      <c r="D231" s="13" t="s">
        <v>611</v>
      </c>
      <c r="E231" s="13" t="s">
        <v>727</v>
      </c>
      <c r="F231" s="11">
        <v>133038</v>
      </c>
    </row>
    <row r="232" spans="1:6" x14ac:dyDescent="0.25">
      <c r="A232" s="10" t="s">
        <v>231</v>
      </c>
      <c r="B232" s="10" t="s">
        <v>561</v>
      </c>
      <c r="C232" s="3" t="str">
        <f>VLOOKUP(A232,Remoteness!$A$2:$B$552,2,0)</f>
        <v>Very Remote Australia - see note and refer to SA4 data</v>
      </c>
      <c r="D232" s="13" t="s">
        <v>572</v>
      </c>
      <c r="E232" s="13" t="s">
        <v>572</v>
      </c>
      <c r="F232" s="11">
        <v>1547</v>
      </c>
    </row>
    <row r="233" spans="1:6" x14ac:dyDescent="0.25">
      <c r="A233" s="10" t="s">
        <v>232</v>
      </c>
      <c r="B233" s="10" t="s">
        <v>561</v>
      </c>
      <c r="C233" s="3" t="str">
        <f>VLOOKUP(A233,Remoteness!$A$2:$B$552,2,0)</f>
        <v>Outer Regional Australia</v>
      </c>
      <c r="D233" s="13" t="s">
        <v>612</v>
      </c>
      <c r="E233" s="13" t="s">
        <v>728</v>
      </c>
      <c r="F233" s="11">
        <v>24343</v>
      </c>
    </row>
    <row r="234" spans="1:6" x14ac:dyDescent="0.25">
      <c r="A234" s="10" t="s">
        <v>233</v>
      </c>
      <c r="B234" s="10" t="s">
        <v>561</v>
      </c>
      <c r="C234" s="3" t="str">
        <f>VLOOKUP(A234,Remoteness!$A$2:$B$552,2,0)</f>
        <v>Outer Regional Australia</v>
      </c>
      <c r="D234" s="13" t="s">
        <v>613</v>
      </c>
      <c r="E234" s="13" t="s">
        <v>729</v>
      </c>
      <c r="F234" s="11">
        <v>21430</v>
      </c>
    </row>
    <row r="235" spans="1:6" x14ac:dyDescent="0.25">
      <c r="A235" s="10" t="s">
        <v>234</v>
      </c>
      <c r="B235" s="10" t="s">
        <v>561</v>
      </c>
      <c r="C235" s="3" t="str">
        <f>VLOOKUP(A235,Remoteness!$A$2:$B$552,2,0)</f>
        <v>Outer Regional Australia</v>
      </c>
      <c r="D235" s="13" t="s">
        <v>614</v>
      </c>
      <c r="E235" s="13" t="s">
        <v>730</v>
      </c>
      <c r="F235" s="11">
        <v>9384</v>
      </c>
    </row>
    <row r="236" spans="1:6" x14ac:dyDescent="0.25">
      <c r="A236" s="10" t="s">
        <v>235</v>
      </c>
      <c r="B236" s="10" t="s">
        <v>561</v>
      </c>
      <c r="C236" s="3" t="str">
        <f>VLOOKUP(A236,Remoteness!$A$2:$B$552,2,0)</f>
        <v>Inner Regional Australia</v>
      </c>
      <c r="D236" s="13" t="s">
        <v>615</v>
      </c>
      <c r="E236" s="13" t="s">
        <v>731</v>
      </c>
      <c r="F236" s="11">
        <v>841</v>
      </c>
    </row>
    <row r="237" spans="1:6" x14ac:dyDescent="0.25">
      <c r="A237" s="10" t="s">
        <v>236</v>
      </c>
      <c r="B237" s="10" t="s">
        <v>561</v>
      </c>
      <c r="C237" s="3" t="str">
        <f>VLOOKUP(A237,Remoteness!$A$2:$B$552,2,0)</f>
        <v>Remote Australia - see note and refer to SA4 data</v>
      </c>
      <c r="D237" s="13" t="s">
        <v>572</v>
      </c>
      <c r="E237" s="13" t="s">
        <v>572</v>
      </c>
      <c r="F237" s="11">
        <v>2437</v>
      </c>
    </row>
    <row r="238" spans="1:6" x14ac:dyDescent="0.25">
      <c r="A238" s="10" t="s">
        <v>237</v>
      </c>
      <c r="B238" s="10" t="s">
        <v>561</v>
      </c>
      <c r="C238" s="3" t="str">
        <f>VLOOKUP(A238,Remoteness!$A$2:$B$552,2,0)</f>
        <v>Remote Australia - see note and refer to SA4 data</v>
      </c>
      <c r="D238" s="13" t="s">
        <v>572</v>
      </c>
      <c r="E238" s="13" t="s">
        <v>572</v>
      </c>
      <c r="F238" s="11">
        <v>3640</v>
      </c>
    </row>
    <row r="239" spans="1:6" x14ac:dyDescent="0.25">
      <c r="A239" s="10" t="s">
        <v>238</v>
      </c>
      <c r="B239" s="10" t="s">
        <v>561</v>
      </c>
      <c r="C239" s="3" t="str">
        <f>VLOOKUP(A239,Remoteness!$A$2:$B$552,2,0)</f>
        <v>Very Remote Australia - see note and refer to SA4 data</v>
      </c>
      <c r="D239" s="13" t="s">
        <v>572</v>
      </c>
      <c r="E239" s="13" t="s">
        <v>572</v>
      </c>
      <c r="F239" s="11">
        <v>216</v>
      </c>
    </row>
    <row r="240" spans="1:6" x14ac:dyDescent="0.25">
      <c r="A240" s="10" t="s">
        <v>239</v>
      </c>
      <c r="B240" s="10" t="s">
        <v>561</v>
      </c>
      <c r="C240" s="3" t="str">
        <f>VLOOKUP(A240,Remoteness!$A$2:$B$552,2,0)</f>
        <v>Very Remote Australia - see note and refer to SA4 data</v>
      </c>
      <c r="D240" s="13" t="s">
        <v>572</v>
      </c>
      <c r="E240" s="13" t="s">
        <v>572</v>
      </c>
      <c r="F240" s="11">
        <v>252</v>
      </c>
    </row>
    <row r="241" spans="1:6" x14ac:dyDescent="0.25">
      <c r="A241" s="10" t="s">
        <v>240</v>
      </c>
      <c r="B241" s="10" t="s">
        <v>561</v>
      </c>
      <c r="C241" s="3" t="str">
        <f>VLOOKUP(A241,Remoteness!$A$2:$B$552,2,0)</f>
        <v>Very Remote Australia - see note and refer to SA4 data</v>
      </c>
      <c r="D241" s="13" t="s">
        <v>572</v>
      </c>
      <c r="E241" s="13" t="s">
        <v>572</v>
      </c>
      <c r="F241" s="11">
        <v>922</v>
      </c>
    </row>
    <row r="242" spans="1:6" x14ac:dyDescent="0.25">
      <c r="A242" s="10" t="s">
        <v>241</v>
      </c>
      <c r="B242" s="10" t="s">
        <v>561</v>
      </c>
      <c r="C242" s="3" t="str">
        <f>VLOOKUP(A242,Remoteness!$A$2:$B$552,2,0)</f>
        <v>Outer Regional Australia</v>
      </c>
      <c r="D242" s="13" t="s">
        <v>616</v>
      </c>
      <c r="E242" s="13" t="s">
        <v>675</v>
      </c>
      <c r="F242" s="11">
        <v>10354</v>
      </c>
    </row>
    <row r="243" spans="1:6" x14ac:dyDescent="0.25">
      <c r="A243" s="10" t="s">
        <v>242</v>
      </c>
      <c r="B243" s="10" t="s">
        <v>561</v>
      </c>
      <c r="C243" s="3" t="str">
        <f>VLOOKUP(A243,Remoteness!$A$2:$B$552,2,0)</f>
        <v>Very Remote Australia - see note and refer to SA4 data</v>
      </c>
      <c r="D243" s="13" t="s">
        <v>572</v>
      </c>
      <c r="E243" s="13" t="s">
        <v>572</v>
      </c>
      <c r="F243" s="11">
        <v>616</v>
      </c>
    </row>
    <row r="244" spans="1:6" x14ac:dyDescent="0.25">
      <c r="A244" s="10" t="s">
        <v>243</v>
      </c>
      <c r="B244" s="10" t="s">
        <v>561</v>
      </c>
      <c r="C244" s="3" t="str">
        <f>VLOOKUP(A244,Remoteness!$A$2:$B$552,2,0)</f>
        <v>Very Remote Australia - see note and refer to SA4 data</v>
      </c>
      <c r="D244" s="13" t="s">
        <v>572</v>
      </c>
      <c r="E244" s="13" t="s">
        <v>572</v>
      </c>
      <c r="F244" s="11">
        <v>1209</v>
      </c>
    </row>
    <row r="245" spans="1:6" x14ac:dyDescent="0.25">
      <c r="A245" s="10" t="s">
        <v>244</v>
      </c>
      <c r="B245" s="10" t="s">
        <v>561</v>
      </c>
      <c r="C245" s="3" t="str">
        <f>VLOOKUP(A245,Remoteness!$A$2:$B$552,2,0)</f>
        <v>Inner Regional Australia</v>
      </c>
      <c r="D245" s="13" t="s">
        <v>617</v>
      </c>
      <c r="E245" s="13" t="s">
        <v>732</v>
      </c>
      <c r="F245" s="11">
        <v>88940</v>
      </c>
    </row>
    <row r="246" spans="1:6" x14ac:dyDescent="0.25">
      <c r="A246" s="10" t="s">
        <v>245</v>
      </c>
      <c r="B246" s="10" t="s">
        <v>561</v>
      </c>
      <c r="C246" s="3" t="str">
        <f>VLOOKUP(A246,Remoteness!$A$2:$B$552,2,0)</f>
        <v>Inner Regional Australia</v>
      </c>
      <c r="D246" s="13" t="s">
        <v>618</v>
      </c>
      <c r="E246" s="13" t="s">
        <v>578</v>
      </c>
      <c r="F246" s="11">
        <v>48845</v>
      </c>
    </row>
    <row r="247" spans="1:6" x14ac:dyDescent="0.25">
      <c r="A247" s="10" t="s">
        <v>246</v>
      </c>
      <c r="B247" s="10" t="s">
        <v>561</v>
      </c>
      <c r="C247" s="3" t="str">
        <f>VLOOKUP(A247,Remoteness!$A$2:$B$552,2,0)</f>
        <v>Major Cities of Australia</v>
      </c>
      <c r="D247" s="13" t="s">
        <v>619</v>
      </c>
      <c r="E247" s="13" t="s">
        <v>625</v>
      </c>
      <c r="F247" s="11">
        <v>507632</v>
      </c>
    </row>
    <row r="248" spans="1:6" x14ac:dyDescent="0.25">
      <c r="A248" s="10" t="s">
        <v>247</v>
      </c>
      <c r="B248" s="10" t="s">
        <v>561</v>
      </c>
      <c r="C248" s="3" t="str">
        <f>VLOOKUP(A248,Remoteness!$A$2:$B$552,2,0)</f>
        <v>Outer Regional Australia</v>
      </c>
      <c r="D248" s="13" t="s">
        <v>567</v>
      </c>
      <c r="E248" s="13" t="s">
        <v>602</v>
      </c>
      <c r="F248" s="11">
        <v>8385</v>
      </c>
    </row>
    <row r="249" spans="1:6" x14ac:dyDescent="0.25">
      <c r="A249" s="10" t="s">
        <v>248</v>
      </c>
      <c r="B249" s="10" t="s">
        <v>561</v>
      </c>
      <c r="C249" s="3" t="str">
        <f>VLOOKUP(A249,Remoteness!$A$2:$B$552,2,0)</f>
        <v>Inner Regional Australia</v>
      </c>
      <c r="D249" s="13" t="s">
        <v>598</v>
      </c>
      <c r="E249" s="13" t="s">
        <v>733</v>
      </c>
      <c r="F249" s="11">
        <v>42934</v>
      </c>
    </row>
    <row r="250" spans="1:6" x14ac:dyDescent="0.25">
      <c r="A250" s="10" t="s">
        <v>249</v>
      </c>
      <c r="B250" s="10" t="s">
        <v>561</v>
      </c>
      <c r="C250" s="3" t="str">
        <f>VLOOKUP(A250,Remoteness!$A$2:$B$552,2,0)</f>
        <v>Outer Regional Australia</v>
      </c>
      <c r="D250" s="13" t="s">
        <v>586</v>
      </c>
      <c r="E250" s="13" t="s">
        <v>734</v>
      </c>
      <c r="F250" s="11">
        <v>9092</v>
      </c>
    </row>
    <row r="251" spans="1:6" x14ac:dyDescent="0.25">
      <c r="A251" s="10" t="s">
        <v>250</v>
      </c>
      <c r="B251" s="10" t="s">
        <v>561</v>
      </c>
      <c r="C251" s="3" t="str">
        <f>VLOOKUP(A251,Remoteness!$A$2:$B$552,2,0)</f>
        <v>Remote Australia - see note and refer to SA4 data</v>
      </c>
      <c r="D251" s="13" t="s">
        <v>572</v>
      </c>
      <c r="E251" s="13" t="s">
        <v>572</v>
      </c>
      <c r="F251" s="11">
        <v>783</v>
      </c>
    </row>
    <row r="252" spans="1:6" x14ac:dyDescent="0.25">
      <c r="A252" s="10" t="s">
        <v>251</v>
      </c>
      <c r="B252" s="10" t="s">
        <v>561</v>
      </c>
      <c r="C252" s="3" t="str">
        <f>VLOOKUP(A252,Remoteness!$A$2:$B$552,2,0)</f>
        <v>Major Cities of Australia</v>
      </c>
      <c r="D252" s="13" t="s">
        <v>620</v>
      </c>
      <c r="E252" s="13" t="s">
        <v>735</v>
      </c>
      <c r="F252" s="11">
        <v>169205</v>
      </c>
    </row>
    <row r="253" spans="1:6" x14ac:dyDescent="0.25">
      <c r="A253" s="10" t="s">
        <v>252</v>
      </c>
      <c r="B253" s="10" t="s">
        <v>561</v>
      </c>
      <c r="C253" s="3" t="str">
        <f>VLOOKUP(A253,Remoteness!$A$2:$B$552,2,0)</f>
        <v>Outer Regional Australia</v>
      </c>
      <c r="D253" s="13" t="s">
        <v>621</v>
      </c>
      <c r="E253" s="13" t="s">
        <v>736</v>
      </c>
      <c r="F253" s="11">
        <v>15572</v>
      </c>
    </row>
    <row r="254" spans="1:6" x14ac:dyDescent="0.25">
      <c r="A254" s="10" t="s">
        <v>253</v>
      </c>
      <c r="B254" s="10" t="s">
        <v>561</v>
      </c>
      <c r="C254" s="3" t="str">
        <f>VLOOKUP(A254,Remoteness!$A$2:$B$552,2,0)</f>
        <v>Very Remote Australia - see note and refer to SA4 data</v>
      </c>
      <c r="D254" s="13" t="s">
        <v>572</v>
      </c>
      <c r="E254" s="13" t="s">
        <v>572</v>
      </c>
      <c r="F254" s="11">
        <v>710</v>
      </c>
    </row>
    <row r="255" spans="1:6" x14ac:dyDescent="0.25">
      <c r="A255" s="10" t="s">
        <v>254</v>
      </c>
      <c r="B255" s="10" t="s">
        <v>561</v>
      </c>
      <c r="C255" s="3" t="str">
        <f>VLOOKUP(A255,Remoteness!$A$2:$B$552,2,0)</f>
        <v>Inner Regional Australia</v>
      </c>
      <c r="D255" s="13" t="s">
        <v>605</v>
      </c>
      <c r="E255" s="13" t="s">
        <v>737</v>
      </c>
      <c r="F255" s="11">
        <v>30952</v>
      </c>
    </row>
    <row r="256" spans="1:6" x14ac:dyDescent="0.25">
      <c r="A256" s="10" t="s">
        <v>255</v>
      </c>
      <c r="B256" s="10" t="s">
        <v>561</v>
      </c>
      <c r="C256" s="3" t="str">
        <f>VLOOKUP(A256,Remoteness!$A$2:$B$552,2,0)</f>
        <v>Very Remote Australia - see note and refer to SA4 data</v>
      </c>
      <c r="D256" s="13" t="s">
        <v>572</v>
      </c>
      <c r="E256" s="13" t="s">
        <v>572</v>
      </c>
      <c r="F256" s="11">
        <v>560</v>
      </c>
    </row>
    <row r="257" spans="1:6" x14ac:dyDescent="0.25">
      <c r="A257" s="10" t="s">
        <v>256</v>
      </c>
      <c r="B257" s="10" t="s">
        <v>561</v>
      </c>
      <c r="C257" s="3" t="str">
        <f>VLOOKUP(A257,Remoteness!$A$2:$B$552,2,0)</f>
        <v>Inner Regional Australia</v>
      </c>
      <c r="D257" s="13" t="s">
        <v>622</v>
      </c>
      <c r="E257" s="13" t="s">
        <v>737</v>
      </c>
      <c r="F257" s="11">
        <v>33721</v>
      </c>
    </row>
    <row r="258" spans="1:6" x14ac:dyDescent="0.25">
      <c r="A258" s="10" t="s">
        <v>257</v>
      </c>
      <c r="B258" s="10" t="s">
        <v>561</v>
      </c>
      <c r="C258" s="3" t="str">
        <f>VLOOKUP(A258,Remoteness!$A$2:$B$552,2,0)</f>
        <v>Major Cities of Australia</v>
      </c>
      <c r="D258" s="13" t="s">
        <v>616</v>
      </c>
      <c r="E258" s="13" t="s">
        <v>738</v>
      </c>
      <c r="F258" s="11">
        <v>257354</v>
      </c>
    </row>
    <row r="259" spans="1:6" x14ac:dyDescent="0.25">
      <c r="A259" s="10" t="s">
        <v>258</v>
      </c>
      <c r="B259" s="10" t="s">
        <v>561</v>
      </c>
      <c r="C259" s="3" t="str">
        <f>VLOOKUP(A259,Remoteness!$A$2:$B$552,2,0)</f>
        <v>Very Remote Australia - see note and refer to SA4 data</v>
      </c>
      <c r="D259" s="13" t="s">
        <v>572</v>
      </c>
      <c r="E259" s="13" t="s">
        <v>572</v>
      </c>
      <c r="F259" s="11">
        <v>2855</v>
      </c>
    </row>
    <row r="260" spans="1:6" x14ac:dyDescent="0.25">
      <c r="A260" s="10" t="s">
        <v>259</v>
      </c>
      <c r="B260" s="10" t="s">
        <v>561</v>
      </c>
      <c r="C260" s="3" t="str">
        <f>VLOOKUP(A260,Remoteness!$A$2:$B$552,2,0)</f>
        <v>Inner Regional Australia</v>
      </c>
      <c r="D260" s="13" t="s">
        <v>623</v>
      </c>
      <c r="E260" s="13" t="s">
        <v>719</v>
      </c>
      <c r="F260" s="11">
        <v>92238</v>
      </c>
    </row>
    <row r="261" spans="1:6" x14ac:dyDescent="0.25">
      <c r="A261" s="10" t="s">
        <v>260</v>
      </c>
      <c r="B261" s="10" t="s">
        <v>561</v>
      </c>
      <c r="C261" s="3" t="str">
        <f>VLOOKUP(A261,Remoteness!$A$2:$B$552,2,0)</f>
        <v>Very Remote Australia - see note and refer to SA4 data</v>
      </c>
      <c r="D261" s="13" t="s">
        <v>572</v>
      </c>
      <c r="E261" s="13" t="s">
        <v>572</v>
      </c>
      <c r="F261" s="11">
        <v>646</v>
      </c>
    </row>
    <row r="262" spans="1:6" x14ac:dyDescent="0.25">
      <c r="A262" s="10" t="s">
        <v>261</v>
      </c>
      <c r="B262" s="10" t="s">
        <v>561</v>
      </c>
      <c r="C262" s="3" t="str">
        <f>VLOOKUP(A262,Remoteness!$A$2:$B$552,2,0)</f>
        <v>Very Remote Australia - see note and refer to SA4 data</v>
      </c>
      <c r="D262" s="13" t="s">
        <v>572</v>
      </c>
      <c r="E262" s="13" t="s">
        <v>572</v>
      </c>
      <c r="F262" s="11">
        <v>252</v>
      </c>
    </row>
    <row r="263" spans="1:6" x14ac:dyDescent="0.25">
      <c r="A263" s="10" t="s">
        <v>262</v>
      </c>
      <c r="B263" s="10" t="s">
        <v>561</v>
      </c>
      <c r="C263" s="3" t="str">
        <f>VLOOKUP(A263,Remoteness!$A$2:$B$552,2,0)</f>
        <v>Outer Regional Australia</v>
      </c>
      <c r="D263" s="13" t="s">
        <v>624</v>
      </c>
      <c r="E263" s="13" t="s">
        <v>614</v>
      </c>
      <c r="F263" s="11">
        <v>9851</v>
      </c>
    </row>
    <row r="264" spans="1:6" x14ac:dyDescent="0.25">
      <c r="A264" s="10" t="s">
        <v>263</v>
      </c>
      <c r="B264" s="10" t="s">
        <v>561</v>
      </c>
      <c r="C264" s="3" t="str">
        <f>VLOOKUP(A264,Remoteness!$A$2:$B$552,2,0)</f>
        <v>Outer Regional Australia</v>
      </c>
      <c r="D264" s="13" t="s">
        <v>625</v>
      </c>
      <c r="E264" s="13" t="s">
        <v>739</v>
      </c>
      <c r="F264" s="11">
        <v>18704</v>
      </c>
    </row>
    <row r="265" spans="1:6" x14ac:dyDescent="0.25">
      <c r="A265" s="10" t="s">
        <v>264</v>
      </c>
      <c r="B265" s="10" t="s">
        <v>561</v>
      </c>
      <c r="C265" s="3" t="str">
        <f>VLOOKUP(A265,Remoteness!$A$2:$B$552,2,0)</f>
        <v>Major Cities of Australia</v>
      </c>
      <c r="D265" s="13" t="s">
        <v>626</v>
      </c>
      <c r="E265" s="13" t="s">
        <v>642</v>
      </c>
      <c r="F265" s="11">
        <v>372012</v>
      </c>
    </row>
    <row r="266" spans="1:6" x14ac:dyDescent="0.25">
      <c r="A266" s="10" t="s">
        <v>265</v>
      </c>
      <c r="B266" s="10" t="s">
        <v>561</v>
      </c>
      <c r="C266" s="3" t="str">
        <f>VLOOKUP(A266,Remoteness!$A$2:$B$552,2,0)</f>
        <v>Very Remote Australia - see note and refer to SA4 data</v>
      </c>
      <c r="D266" s="13" t="s">
        <v>572</v>
      </c>
      <c r="E266" s="13" t="s">
        <v>572</v>
      </c>
      <c r="F266" s="11">
        <v>875</v>
      </c>
    </row>
    <row r="267" spans="1:6" x14ac:dyDescent="0.25">
      <c r="A267" s="10" t="s">
        <v>266</v>
      </c>
      <c r="B267" s="10" t="s">
        <v>561</v>
      </c>
      <c r="C267" s="3" t="str">
        <f>VLOOKUP(A267,Remoteness!$A$2:$B$552,2,0)</f>
        <v>Remote Australia - see note and refer to SA4 data</v>
      </c>
      <c r="D267" s="13" t="s">
        <v>572</v>
      </c>
      <c r="E267" s="13" t="s">
        <v>572</v>
      </c>
      <c r="F267" s="11">
        <v>14035</v>
      </c>
    </row>
    <row r="268" spans="1:6" x14ac:dyDescent="0.25">
      <c r="A268" s="10" t="s">
        <v>267</v>
      </c>
      <c r="B268" s="10" t="s">
        <v>561</v>
      </c>
      <c r="C268" s="3" t="str">
        <f>VLOOKUP(A268,Remoteness!$A$2:$B$552,2,0)</f>
        <v>Very Remote Australia - see note and refer to SA4 data</v>
      </c>
      <c r="D268" s="13" t="s">
        <v>572</v>
      </c>
      <c r="E268" s="13" t="s">
        <v>572</v>
      </c>
      <c r="F268" s="11">
        <v>3371</v>
      </c>
    </row>
    <row r="269" spans="1:6" x14ac:dyDescent="0.25">
      <c r="A269" s="10" t="s">
        <v>268</v>
      </c>
      <c r="B269" s="10" t="s">
        <v>561</v>
      </c>
      <c r="C269" s="3" t="str">
        <f>VLOOKUP(A269,Remoteness!$A$2:$B$552,2,0)</f>
        <v>Very Remote Australia - see note and refer to SA4 data</v>
      </c>
      <c r="D269" s="13" t="s">
        <v>572</v>
      </c>
      <c r="E269" s="13" t="s">
        <v>572</v>
      </c>
      <c r="F269" s="11">
        <v>728</v>
      </c>
    </row>
    <row r="270" spans="1:6" x14ac:dyDescent="0.25">
      <c r="A270" s="10" t="s">
        <v>269</v>
      </c>
      <c r="B270" s="10" t="s">
        <v>561</v>
      </c>
      <c r="C270" s="3" t="str">
        <f>VLOOKUP(A270,Remoteness!$A$2:$B$552,2,0)</f>
        <v>Major Cities of Australia</v>
      </c>
      <c r="D270" s="13" t="s">
        <v>568</v>
      </c>
      <c r="E270" s="13" t="s">
        <v>740</v>
      </c>
      <c r="F270" s="11">
        <v>47060</v>
      </c>
    </row>
    <row r="271" spans="1:6" x14ac:dyDescent="0.25">
      <c r="A271" s="10" t="s">
        <v>270</v>
      </c>
      <c r="B271" s="10" t="s">
        <v>561</v>
      </c>
      <c r="C271" s="3" t="str">
        <f>VLOOKUP(A271,Remoteness!$A$2:$B$552,2,0)</f>
        <v>Outer Regional Australia</v>
      </c>
      <c r="D271" s="13" t="s">
        <v>627</v>
      </c>
      <c r="E271" s="13" t="s">
        <v>741</v>
      </c>
      <c r="F271" s="11">
        <v>8782</v>
      </c>
    </row>
    <row r="272" spans="1:6" x14ac:dyDescent="0.25">
      <c r="A272" s="10" t="s">
        <v>271</v>
      </c>
      <c r="B272" s="10" t="s">
        <v>561</v>
      </c>
      <c r="C272" s="3" t="str">
        <f>VLOOKUP(A272,Remoteness!$A$2:$B$552,2,0)</f>
        <v>Very Remote Australia - see note and refer to SA4 data</v>
      </c>
      <c r="D272" s="13" t="s">
        <v>572</v>
      </c>
      <c r="E272" s="13" t="s">
        <v>572</v>
      </c>
      <c r="F272" s="11">
        <v>2018</v>
      </c>
    </row>
    <row r="273" spans="1:6" x14ac:dyDescent="0.25">
      <c r="A273" s="10" t="s">
        <v>272</v>
      </c>
      <c r="B273" s="10" t="s">
        <v>561</v>
      </c>
      <c r="C273" s="3" t="str">
        <f>VLOOKUP(A273,Remoteness!$A$2:$B$552,2,0)</f>
        <v>Remote Australia - see note and refer to SA4 data</v>
      </c>
      <c r="D273" s="13" t="s">
        <v>572</v>
      </c>
      <c r="E273" s="13" t="s">
        <v>572</v>
      </c>
      <c r="F273" s="11">
        <v>1828</v>
      </c>
    </row>
    <row r="274" spans="1:6" x14ac:dyDescent="0.25">
      <c r="A274" s="10" t="s">
        <v>273</v>
      </c>
      <c r="B274" s="10" t="s">
        <v>561</v>
      </c>
      <c r="C274" s="3" t="str">
        <f>VLOOKUP(A274,Remoteness!$A$2:$B$552,2,0)</f>
        <v>Very Remote Australia - see note and refer to SA4 data</v>
      </c>
      <c r="D274" s="13" t="s">
        <v>572</v>
      </c>
      <c r="E274" s="13" t="s">
        <v>572</v>
      </c>
      <c r="F274" s="11">
        <v>1254</v>
      </c>
    </row>
    <row r="275" spans="1:6" x14ac:dyDescent="0.25">
      <c r="A275" s="10" t="s">
        <v>274</v>
      </c>
      <c r="B275" s="10" t="s">
        <v>561</v>
      </c>
      <c r="C275" s="3" t="str">
        <f>VLOOKUP(A275,Remoteness!$A$2:$B$552,2,0)</f>
        <v>Very Remote Australia - see note and refer to SA4 data</v>
      </c>
      <c r="D275" s="13" t="s">
        <v>572</v>
      </c>
      <c r="E275" s="13" t="s">
        <v>572</v>
      </c>
      <c r="F275" s="11">
        <v>581</v>
      </c>
    </row>
    <row r="276" spans="1:6" x14ac:dyDescent="0.25">
      <c r="A276" s="10" t="s">
        <v>275</v>
      </c>
      <c r="B276" s="10" t="s">
        <v>561</v>
      </c>
      <c r="C276" s="3" t="str">
        <f>VLOOKUP(A276,Remoteness!$A$2:$B$552,2,0)</f>
        <v>Very Remote Australia - see note and refer to SA4 data</v>
      </c>
      <c r="D276" s="13" t="s">
        <v>572</v>
      </c>
      <c r="E276" s="13" t="s">
        <v>572</v>
      </c>
      <c r="F276" s="11">
        <v>582</v>
      </c>
    </row>
    <row r="277" spans="1:6" x14ac:dyDescent="0.25">
      <c r="A277" s="10" t="s">
        <v>276</v>
      </c>
      <c r="B277" s="10" t="s">
        <v>561</v>
      </c>
      <c r="C277" s="3" t="str">
        <f>VLOOKUP(A277,Remoteness!$A$2:$B$552,2,0)</f>
        <v>Major Cities of Australia</v>
      </c>
      <c r="D277" s="13" t="s">
        <v>584</v>
      </c>
      <c r="E277" s="13" t="s">
        <v>742</v>
      </c>
      <c r="F277" s="11">
        <v>128912</v>
      </c>
    </row>
    <row r="278" spans="1:6" x14ac:dyDescent="0.25">
      <c r="A278" s="10" t="s">
        <v>277</v>
      </c>
      <c r="B278" s="10" t="s">
        <v>561</v>
      </c>
      <c r="C278" s="3" t="str">
        <f>VLOOKUP(A278,Remoteness!$A$2:$B$552,2,0)</f>
        <v>Very Remote Australia - see note and refer to SA4 data</v>
      </c>
      <c r="D278" s="13" t="s">
        <v>572</v>
      </c>
      <c r="E278" s="13" t="s">
        <v>572</v>
      </c>
      <c r="F278" s="11">
        <v>627</v>
      </c>
    </row>
    <row r="279" spans="1:6" x14ac:dyDescent="0.25">
      <c r="A279" s="10" t="s">
        <v>278</v>
      </c>
      <c r="B279" s="10" t="s">
        <v>561</v>
      </c>
      <c r="C279" s="3" t="str">
        <f>VLOOKUP(A279,Remoteness!$A$2:$B$552,2,0)</f>
        <v>Inner Regional Australia</v>
      </c>
      <c r="D279" s="13" t="s">
        <v>628</v>
      </c>
      <c r="E279" s="13" t="s">
        <v>743</v>
      </c>
      <c r="F279" s="11">
        <v>64482</v>
      </c>
    </row>
    <row r="280" spans="1:6" x14ac:dyDescent="0.25">
      <c r="A280" s="10" t="s">
        <v>279</v>
      </c>
      <c r="B280" s="10" t="s">
        <v>561</v>
      </c>
      <c r="C280" s="3" t="str">
        <f>VLOOKUP(A280,Remoteness!$A$2:$B$552,2,0)</f>
        <v>Inner Regional Australia</v>
      </c>
      <c r="D280" s="13" t="s">
        <v>629</v>
      </c>
      <c r="E280" s="13" t="s">
        <v>744</v>
      </c>
      <c r="F280" s="11">
        <v>35027</v>
      </c>
    </row>
    <row r="281" spans="1:6" x14ac:dyDescent="0.25">
      <c r="A281" s="10" t="s">
        <v>280</v>
      </c>
      <c r="B281" s="10" t="s">
        <v>561</v>
      </c>
      <c r="C281" s="3" t="str">
        <f>VLOOKUP(A281,Remoteness!$A$2:$B$552,2,0)</f>
        <v>Inner Regional Australia</v>
      </c>
      <c r="D281" s="13" t="s">
        <v>630</v>
      </c>
      <c r="E281" s="13" t="s">
        <v>672</v>
      </c>
      <c r="F281" s="11">
        <v>20963</v>
      </c>
    </row>
    <row r="282" spans="1:6" x14ac:dyDescent="0.25">
      <c r="A282" s="10" t="s">
        <v>281</v>
      </c>
      <c r="B282" s="10" t="s">
        <v>561</v>
      </c>
      <c r="C282" s="3" t="str">
        <f>VLOOKUP(A282,Remoteness!$A$2:$B$552,2,0)</f>
        <v>Inner Regional Australia</v>
      </c>
      <c r="D282" s="13" t="s">
        <v>631</v>
      </c>
      <c r="E282" s="13" t="s">
        <v>745</v>
      </c>
      <c r="F282" s="11">
        <v>26417</v>
      </c>
    </row>
    <row r="283" spans="1:6" x14ac:dyDescent="0.25">
      <c r="A283" s="10" t="s">
        <v>282</v>
      </c>
      <c r="B283" s="10" t="s">
        <v>561</v>
      </c>
      <c r="C283" s="3" t="str">
        <f>VLOOKUP(A283,Remoteness!$A$2:$B$552,2,0)</f>
        <v>Inner Regional Australia</v>
      </c>
      <c r="D283" s="13" t="s">
        <v>632</v>
      </c>
      <c r="E283" s="13" t="s">
        <v>746</v>
      </c>
      <c r="F283" s="11">
        <v>28960</v>
      </c>
    </row>
    <row r="284" spans="1:6" x14ac:dyDescent="0.25">
      <c r="A284" s="10" t="s">
        <v>283</v>
      </c>
      <c r="B284" s="10" t="s">
        <v>561</v>
      </c>
      <c r="C284" s="3" t="str">
        <f>VLOOKUP(A284,Remoteness!$A$2:$B$552,2,0)</f>
        <v>Major Cities of Australia</v>
      </c>
      <c r="D284" s="13" t="s">
        <v>596</v>
      </c>
      <c r="E284" s="13" t="s">
        <v>747</v>
      </c>
      <c r="F284" s="11">
        <v>268741</v>
      </c>
    </row>
    <row r="285" spans="1:6" x14ac:dyDescent="0.25">
      <c r="A285" s="10" t="s">
        <v>284</v>
      </c>
      <c r="B285" s="10" t="s">
        <v>561</v>
      </c>
      <c r="C285" s="3" t="str">
        <f>VLOOKUP(A285,Remoteness!$A$2:$B$552,2,0)</f>
        <v>Outer Regional Australia</v>
      </c>
      <c r="D285" s="13" t="s">
        <v>633</v>
      </c>
      <c r="E285" s="13" t="s">
        <v>748</v>
      </c>
      <c r="F285" s="11">
        <v>20959</v>
      </c>
    </row>
    <row r="286" spans="1:6" x14ac:dyDescent="0.25">
      <c r="A286" s="10" t="s">
        <v>285</v>
      </c>
      <c r="B286" s="10" t="s">
        <v>561</v>
      </c>
      <c r="C286" s="3" t="str">
        <f>VLOOKUP(A286,Remoteness!$A$2:$B$552,2,0)</f>
        <v>Inner Regional Australia</v>
      </c>
      <c r="D286" s="13" t="s">
        <v>626</v>
      </c>
      <c r="E286" s="13" t="s">
        <v>608</v>
      </c>
      <c r="F286" s="11">
        <v>134800</v>
      </c>
    </row>
    <row r="287" spans="1:6" x14ac:dyDescent="0.25">
      <c r="A287" s="10" t="s">
        <v>286</v>
      </c>
      <c r="B287" s="10" t="s">
        <v>561</v>
      </c>
      <c r="C287" s="3" t="str">
        <f>VLOOKUP(A287,Remoteness!$A$2:$B$552,2,0)</f>
        <v>Very Remote Australia - see note and refer to SA4 data</v>
      </c>
      <c r="D287" s="13" t="s">
        <v>572</v>
      </c>
      <c r="E287" s="13" t="s">
        <v>572</v>
      </c>
      <c r="F287" s="11">
        <v>2882</v>
      </c>
    </row>
    <row r="288" spans="1:6" x14ac:dyDescent="0.25">
      <c r="A288" s="10" t="s">
        <v>287</v>
      </c>
      <c r="B288" s="10" t="s">
        <v>561</v>
      </c>
      <c r="C288" s="3" t="str">
        <f>VLOOKUP(A288,Remoteness!$A$2:$B$552,2,0)</f>
        <v>Very Remote Australia - see note and refer to SA4 data</v>
      </c>
      <c r="D288" s="13" t="s">
        <v>572</v>
      </c>
      <c r="E288" s="13" t="s">
        <v>572</v>
      </c>
      <c r="F288" s="11">
        <v>3436</v>
      </c>
    </row>
    <row r="289" spans="1:6" x14ac:dyDescent="0.25">
      <c r="A289" s="10" t="s">
        <v>288</v>
      </c>
      <c r="B289" s="10" t="s">
        <v>561</v>
      </c>
      <c r="C289" s="3" t="str">
        <f>VLOOKUP(A289,Remoteness!$A$2:$B$552,2,0)</f>
        <v>Outer Regional Australia</v>
      </c>
      <c r="D289" s="13" t="s">
        <v>634</v>
      </c>
      <c r="E289" s="13" t="s">
        <v>749</v>
      </c>
      <c r="F289" s="11">
        <v>156137</v>
      </c>
    </row>
    <row r="290" spans="1:6" x14ac:dyDescent="0.25">
      <c r="A290" s="10" t="s">
        <v>289</v>
      </c>
      <c r="B290" s="10" t="s">
        <v>561</v>
      </c>
      <c r="C290" s="3" t="str">
        <f>VLOOKUP(A290,Remoteness!$A$2:$B$552,2,0)</f>
        <v>Very Remote Australia - see note and refer to SA4 data</v>
      </c>
      <c r="D290" s="13" t="s">
        <v>572</v>
      </c>
      <c r="E290" s="13" t="s">
        <v>572</v>
      </c>
      <c r="F290" s="11">
        <v>3180</v>
      </c>
    </row>
    <row r="291" spans="1:6" x14ac:dyDescent="0.25">
      <c r="A291" s="10" t="s">
        <v>290</v>
      </c>
      <c r="B291" s="10" t="s">
        <v>561</v>
      </c>
      <c r="C291" s="3" t="str">
        <f>VLOOKUP(A291,Remoteness!$A$2:$B$552,2,0)</f>
        <v>Outer Regional Australia</v>
      </c>
      <c r="D291" s="13" t="s">
        <v>630</v>
      </c>
      <c r="E291" s="13" t="s">
        <v>750</v>
      </c>
      <c r="F291" s="11">
        <v>26827</v>
      </c>
    </row>
    <row r="292" spans="1:6" x14ac:dyDescent="0.25">
      <c r="A292" s="10" t="s">
        <v>291</v>
      </c>
      <c r="B292" s="10" t="s">
        <v>561</v>
      </c>
      <c r="C292" s="3" t="str">
        <f>VLOOKUP(A292,Remoteness!$A$2:$B$552,2,0)</f>
        <v>Outer Regional Australia</v>
      </c>
      <c r="D292" s="13" t="s">
        <v>635</v>
      </c>
      <c r="E292" s="13" t="s">
        <v>751</v>
      </c>
      <c r="F292" s="11">
        <v>29012</v>
      </c>
    </row>
    <row r="293" spans="1:6" x14ac:dyDescent="0.25">
      <c r="A293" s="10" t="s">
        <v>292</v>
      </c>
      <c r="B293" s="10" t="s">
        <v>561</v>
      </c>
      <c r="C293" s="3" t="str">
        <f>VLOOKUP(A293,Remoteness!$A$2:$B$552,2,0)</f>
        <v>Very Remote Australia - see note and refer to SA4 data</v>
      </c>
      <c r="D293" s="13" t="s">
        <v>572</v>
      </c>
      <c r="E293" s="13" t="s">
        <v>572</v>
      </c>
      <c r="F293" s="11">
        <v>967</v>
      </c>
    </row>
    <row r="294" spans="1:6" x14ac:dyDescent="0.25">
      <c r="A294" s="10" t="s">
        <v>293</v>
      </c>
      <c r="B294" s="10" t="s">
        <v>561</v>
      </c>
      <c r="C294" s="3" t="str">
        <f>VLOOKUP(A294,Remoteness!$A$2:$B$552,2,0)</f>
        <v>Remote Australia - see note and refer to SA4 data</v>
      </c>
      <c r="D294" s="13" t="s">
        <v>572</v>
      </c>
      <c r="E294" s="13" t="s">
        <v>572</v>
      </c>
      <c r="F294" s="11">
        <v>679</v>
      </c>
    </row>
    <row r="295" spans="1:6" x14ac:dyDescent="0.25">
      <c r="A295" s="10" t="s">
        <v>294</v>
      </c>
      <c r="B295" s="10" t="s">
        <v>561</v>
      </c>
      <c r="C295" s="3" t="str">
        <f>VLOOKUP(A295,Remoteness!$A$2:$B$552,2,0)</f>
        <v>Remote Australia - see note and refer to SA4 data</v>
      </c>
      <c r="D295" s="13" t="s">
        <v>572</v>
      </c>
      <c r="E295" s="13" t="s">
        <v>572</v>
      </c>
      <c r="F295" s="11">
        <v>229</v>
      </c>
    </row>
    <row r="296" spans="1:6" x14ac:dyDescent="0.25">
      <c r="A296" s="10" t="s">
        <v>295</v>
      </c>
      <c r="B296" s="10" t="s">
        <v>561</v>
      </c>
      <c r="C296" s="3" t="str">
        <f>VLOOKUP(A296,Remoteness!$A$2:$B$552,2,0)</f>
        <v>Outer Regional Australia</v>
      </c>
      <c r="D296" s="13" t="s">
        <v>636</v>
      </c>
      <c r="E296" s="13" t="s">
        <v>752</v>
      </c>
      <c r="F296" s="11">
        <v>1919</v>
      </c>
    </row>
    <row r="297" spans="1:6" x14ac:dyDescent="0.25">
      <c r="A297" s="10" t="s">
        <v>296</v>
      </c>
      <c r="B297" s="10" t="s">
        <v>555</v>
      </c>
      <c r="C297" s="3" t="str">
        <f>VLOOKUP(A297,Remoteness!$A$2:$B$552,2,0)</f>
        <v>Major Cities of Australia</v>
      </c>
      <c r="D297" s="13" t="s">
        <v>637</v>
      </c>
      <c r="E297" s="13" t="s">
        <v>661</v>
      </c>
      <c r="F297" s="11">
        <v>24015</v>
      </c>
    </row>
    <row r="298" spans="1:6" x14ac:dyDescent="0.25">
      <c r="A298" s="10" t="s">
        <v>297</v>
      </c>
      <c r="B298" s="10" t="s">
        <v>555</v>
      </c>
      <c r="C298" s="3" t="str">
        <f>VLOOKUP(A298,Remoteness!$A$2:$B$552,2,0)</f>
        <v>Major Cities of Australia</v>
      </c>
      <c r="D298" s="13" t="s">
        <v>567</v>
      </c>
      <c r="E298" s="13" t="s">
        <v>680</v>
      </c>
      <c r="F298" s="11">
        <v>32450</v>
      </c>
    </row>
    <row r="299" spans="1:6" x14ac:dyDescent="0.25">
      <c r="A299" s="10" t="s">
        <v>298</v>
      </c>
      <c r="B299" s="10" t="s">
        <v>555</v>
      </c>
      <c r="C299" s="3" t="str">
        <f>VLOOKUP(A299,Remoteness!$A$2:$B$552,2,0)</f>
        <v>Inner Regional Australia</v>
      </c>
      <c r="D299" s="13" t="s">
        <v>638</v>
      </c>
      <c r="E299" s="13" t="s">
        <v>741</v>
      </c>
      <c r="F299" s="11">
        <v>7450</v>
      </c>
    </row>
    <row r="300" spans="1:6" x14ac:dyDescent="0.25">
      <c r="A300" s="10" t="s">
        <v>299</v>
      </c>
      <c r="B300" s="10" t="s">
        <v>555</v>
      </c>
      <c r="C300" s="3" t="str">
        <f>VLOOKUP(A300,Remoteness!$A$2:$B$552,2,0)</f>
        <v>Inner Regional Australia</v>
      </c>
      <c r="D300" s="13" t="s">
        <v>639</v>
      </c>
      <c r="E300" s="13" t="s">
        <v>638</v>
      </c>
      <c r="F300" s="11">
        <v>23281</v>
      </c>
    </row>
    <row r="301" spans="1:6" x14ac:dyDescent="0.25">
      <c r="A301" s="10" t="s">
        <v>300</v>
      </c>
      <c r="B301" s="10" t="s">
        <v>555</v>
      </c>
      <c r="C301" s="3" t="str">
        <f>VLOOKUP(A301,Remoteness!$A$2:$B$552,2,0)</f>
        <v>Very Remote Australia - see note and refer to SA4 data</v>
      </c>
      <c r="D301" s="13" t="s">
        <v>572</v>
      </c>
      <c r="E301" s="13" t="s">
        <v>572</v>
      </c>
      <c r="F301" s="11">
        <v>1947</v>
      </c>
    </row>
    <row r="302" spans="1:6" x14ac:dyDescent="0.25">
      <c r="A302" s="10" t="s">
        <v>301</v>
      </c>
      <c r="B302" s="10" t="s">
        <v>555</v>
      </c>
      <c r="C302" s="3" t="str">
        <f>VLOOKUP(A302,Remoteness!$A$2:$B$552,2,0)</f>
        <v>Inner Regional Australia</v>
      </c>
      <c r="D302" s="13" t="s">
        <v>640</v>
      </c>
      <c r="E302" s="13" t="s">
        <v>633</v>
      </c>
      <c r="F302" s="11">
        <v>20392</v>
      </c>
    </row>
    <row r="303" spans="1:6" x14ac:dyDescent="0.25">
      <c r="A303" s="10" t="s">
        <v>302</v>
      </c>
      <c r="B303" s="10" t="s">
        <v>555</v>
      </c>
      <c r="C303" s="3" t="str">
        <f>VLOOKUP(A303,Remoteness!$A$2:$B$552,2,0)</f>
        <v>Outer Regional Australia</v>
      </c>
      <c r="D303" s="13" t="s">
        <v>641</v>
      </c>
      <c r="E303" s="13" t="s">
        <v>753</v>
      </c>
      <c r="F303" s="11">
        <v>2207</v>
      </c>
    </row>
    <row r="304" spans="1:6" x14ac:dyDescent="0.25">
      <c r="A304" s="10" t="s">
        <v>303</v>
      </c>
      <c r="B304" s="10" t="s">
        <v>555</v>
      </c>
      <c r="C304" s="3" t="str">
        <f>VLOOKUP(A304,Remoteness!$A$2:$B$552,2,0)</f>
        <v>Outer Regional Australia</v>
      </c>
      <c r="D304" s="13" t="s">
        <v>599</v>
      </c>
      <c r="E304" s="13" t="s">
        <v>605</v>
      </c>
      <c r="F304" s="11">
        <v>8879</v>
      </c>
    </row>
    <row r="305" spans="1:6" x14ac:dyDescent="0.25">
      <c r="A305" s="10" t="s">
        <v>304</v>
      </c>
      <c r="B305" s="10" t="s">
        <v>555</v>
      </c>
      <c r="C305" s="3" t="str">
        <f>VLOOKUP(A305,Remoteness!$A$2:$B$552,2,0)</f>
        <v>Major Cities of Australia</v>
      </c>
      <c r="D305" s="13" t="s">
        <v>567</v>
      </c>
      <c r="E305" s="13" t="s">
        <v>697</v>
      </c>
      <c r="F305" s="11">
        <v>37949</v>
      </c>
    </row>
    <row r="306" spans="1:6" x14ac:dyDescent="0.25">
      <c r="A306" s="10" t="s">
        <v>305</v>
      </c>
      <c r="B306" s="10" t="s">
        <v>555</v>
      </c>
      <c r="C306" s="3" t="str">
        <f>VLOOKUP(A306,Remoteness!$A$2:$B$552,2,0)</f>
        <v>Major Cities of Australia</v>
      </c>
      <c r="D306" s="13" t="s">
        <v>577</v>
      </c>
      <c r="E306" s="13" t="s">
        <v>653</v>
      </c>
      <c r="F306" s="11">
        <v>43509</v>
      </c>
    </row>
    <row r="307" spans="1:6" x14ac:dyDescent="0.25">
      <c r="A307" s="10" t="s">
        <v>306</v>
      </c>
      <c r="B307" s="10" t="s">
        <v>555</v>
      </c>
      <c r="C307" s="3" t="str">
        <f>VLOOKUP(A307,Remoteness!$A$2:$B$552,2,0)</f>
        <v>Very Remote Australia - see note and refer to SA4 data</v>
      </c>
      <c r="D307" s="13" t="s">
        <v>572</v>
      </c>
      <c r="E307" s="13" t="s">
        <v>572</v>
      </c>
      <c r="F307" s="11">
        <v>2730</v>
      </c>
    </row>
    <row r="308" spans="1:6" x14ac:dyDescent="0.25">
      <c r="A308" s="10" t="s">
        <v>307</v>
      </c>
      <c r="B308" s="10" t="s">
        <v>555</v>
      </c>
      <c r="C308" s="3" t="str">
        <f>VLOOKUP(A308,Remoteness!$A$2:$B$552,2,0)</f>
        <v>Major Cities of Australia</v>
      </c>
      <c r="D308" s="13" t="s">
        <v>611</v>
      </c>
      <c r="E308" s="13" t="s">
        <v>754</v>
      </c>
      <c r="F308" s="11">
        <v>100321</v>
      </c>
    </row>
    <row r="309" spans="1:6" x14ac:dyDescent="0.25">
      <c r="A309" s="10" t="s">
        <v>308</v>
      </c>
      <c r="B309" s="10" t="s">
        <v>555</v>
      </c>
      <c r="C309" s="3" t="str">
        <f>VLOOKUP(A309,Remoteness!$A$2:$B$552,2,0)</f>
        <v>Inner Regional Australia</v>
      </c>
      <c r="D309" s="13" t="s">
        <v>596</v>
      </c>
      <c r="E309" s="13" t="s">
        <v>755</v>
      </c>
      <c r="F309" s="11">
        <v>7775</v>
      </c>
    </row>
    <row r="310" spans="1:6" x14ac:dyDescent="0.25">
      <c r="A310" s="10" t="s">
        <v>309</v>
      </c>
      <c r="B310" s="10" t="s">
        <v>555</v>
      </c>
      <c r="C310" s="3" t="str">
        <f>VLOOKUP(A310,Remoteness!$A$2:$B$552,2,0)</f>
        <v>Remote Australia - see note and refer to SA4 data</v>
      </c>
      <c r="D310" s="13" t="s">
        <v>572</v>
      </c>
      <c r="E310" s="13" t="s">
        <v>572</v>
      </c>
      <c r="F310" s="11">
        <v>1443</v>
      </c>
    </row>
    <row r="311" spans="1:6" x14ac:dyDescent="0.25">
      <c r="A311" s="10" t="s">
        <v>310</v>
      </c>
      <c r="B311" s="10" t="s">
        <v>555</v>
      </c>
      <c r="C311" s="3" t="str">
        <f>VLOOKUP(A311,Remoteness!$A$2:$B$552,2,0)</f>
        <v>Very Remote Australia - see note and refer to SA4 data</v>
      </c>
      <c r="D311" s="13" t="s">
        <v>572</v>
      </c>
      <c r="E311" s="13" t="s">
        <v>572</v>
      </c>
      <c r="F311" s="11">
        <v>1512</v>
      </c>
    </row>
    <row r="312" spans="1:6" x14ac:dyDescent="0.25">
      <c r="A312" s="10" t="s">
        <v>311</v>
      </c>
      <c r="B312" s="10" t="s">
        <v>555</v>
      </c>
      <c r="C312" s="3" t="str">
        <f>VLOOKUP(A312,Remoteness!$A$2:$B$552,2,0)</f>
        <v>Outer Regional Australia</v>
      </c>
      <c r="D312" s="13" t="s">
        <v>626</v>
      </c>
      <c r="E312" s="13" t="s">
        <v>721</v>
      </c>
      <c r="F312" s="11">
        <v>12687</v>
      </c>
    </row>
    <row r="313" spans="1:6" x14ac:dyDescent="0.25">
      <c r="A313" s="10" t="s">
        <v>312</v>
      </c>
      <c r="B313" s="10" t="s">
        <v>555</v>
      </c>
      <c r="C313" s="3" t="str">
        <f>VLOOKUP(A313,Remoteness!$A$2:$B$552,2,0)</f>
        <v>Very Remote Australia - see note and refer to SA4 data</v>
      </c>
      <c r="D313" s="13" t="s">
        <v>572</v>
      </c>
      <c r="E313" s="13" t="s">
        <v>572</v>
      </c>
      <c r="F313" s="11">
        <v>805</v>
      </c>
    </row>
    <row r="314" spans="1:6" x14ac:dyDescent="0.25">
      <c r="A314" s="10" t="s">
        <v>313</v>
      </c>
      <c r="B314" s="10" t="s">
        <v>555</v>
      </c>
      <c r="C314" s="3" t="str">
        <f>VLOOKUP(A314,Remoteness!$A$2:$B$552,2,0)</f>
        <v>Outer Regional Australia</v>
      </c>
      <c r="D314" s="13" t="s">
        <v>610</v>
      </c>
      <c r="E314" s="13" t="s">
        <v>756</v>
      </c>
      <c r="F314" s="11">
        <v>1418</v>
      </c>
    </row>
    <row r="315" spans="1:6" x14ac:dyDescent="0.25">
      <c r="A315" s="10" t="s">
        <v>314</v>
      </c>
      <c r="B315" s="10" t="s">
        <v>555</v>
      </c>
      <c r="C315" s="3" t="str">
        <f>VLOOKUP(A315,Remoteness!$A$2:$B$552,2,0)</f>
        <v>Remote Australia - see note and refer to SA4 data</v>
      </c>
      <c r="D315" s="13" t="s">
        <v>572</v>
      </c>
      <c r="E315" s="13" t="s">
        <v>572</v>
      </c>
      <c r="F315" s="11">
        <v>1076</v>
      </c>
    </row>
    <row r="316" spans="1:6" x14ac:dyDescent="0.25">
      <c r="A316" s="10" t="s">
        <v>315</v>
      </c>
      <c r="B316" s="10" t="s">
        <v>555</v>
      </c>
      <c r="C316" s="3" t="str">
        <f>VLOOKUP(A316,Remoteness!$A$2:$B$552,2,0)</f>
        <v>Major Cities of Australia</v>
      </c>
      <c r="D316" s="13" t="s">
        <v>567</v>
      </c>
      <c r="E316" s="13" t="s">
        <v>757</v>
      </c>
      <c r="F316" s="11">
        <v>19974</v>
      </c>
    </row>
    <row r="317" spans="1:6" x14ac:dyDescent="0.25">
      <c r="A317" s="10" t="s">
        <v>316</v>
      </c>
      <c r="B317" s="10" t="s">
        <v>555</v>
      </c>
      <c r="C317" s="3" t="str">
        <f>VLOOKUP(A317,Remoteness!$A$2:$B$552,2,0)</f>
        <v>Outer Regional Australia</v>
      </c>
      <c r="D317" s="13" t="s">
        <v>642</v>
      </c>
      <c r="E317" s="13" t="s">
        <v>758</v>
      </c>
      <c r="F317" s="11">
        <v>3524</v>
      </c>
    </row>
    <row r="318" spans="1:6" x14ac:dyDescent="0.25">
      <c r="A318" s="10" t="s">
        <v>317</v>
      </c>
      <c r="B318" s="10" t="s">
        <v>555</v>
      </c>
      <c r="C318" s="3" t="str">
        <f>VLOOKUP(A318,Remoteness!$A$2:$B$552,2,0)</f>
        <v>Outer Regional Australia</v>
      </c>
      <c r="D318" s="13" t="s">
        <v>572</v>
      </c>
      <c r="E318" s="13" t="s">
        <v>572</v>
      </c>
      <c r="F318" s="11">
        <v>7072</v>
      </c>
    </row>
    <row r="319" spans="1:6" x14ac:dyDescent="0.25">
      <c r="A319" s="10" t="s">
        <v>318</v>
      </c>
      <c r="B319" s="10" t="s">
        <v>555</v>
      </c>
      <c r="C319" s="3" t="str">
        <f>VLOOKUP(A319,Remoteness!$A$2:$B$552,2,0)</f>
        <v>Major Cities of Australia</v>
      </c>
      <c r="D319" s="13" t="s">
        <v>643</v>
      </c>
      <c r="E319" s="13" t="s">
        <v>610</v>
      </c>
      <c r="F319" s="11">
        <v>32295</v>
      </c>
    </row>
    <row r="320" spans="1:6" x14ac:dyDescent="0.25">
      <c r="A320" s="10" t="s">
        <v>319</v>
      </c>
      <c r="B320" s="10" t="s">
        <v>555</v>
      </c>
      <c r="C320" s="3" t="str">
        <f>VLOOKUP(A320,Remoteness!$A$2:$B$552,2,0)</f>
        <v>Remote Australia - see note and refer to SA4 data</v>
      </c>
      <c r="D320" s="13" t="s">
        <v>572</v>
      </c>
      <c r="E320" s="13" t="s">
        <v>572</v>
      </c>
      <c r="F320" s="11">
        <v>4161</v>
      </c>
    </row>
    <row r="321" spans="1:6" x14ac:dyDescent="0.25">
      <c r="A321" s="10" t="s">
        <v>320</v>
      </c>
      <c r="B321" s="10" t="s">
        <v>555</v>
      </c>
      <c r="C321" s="3" t="str">
        <f>VLOOKUP(A321,Remoteness!$A$2:$B$552,2,0)</f>
        <v>Outer Regional Australia</v>
      </c>
      <c r="D321" s="13" t="s">
        <v>644</v>
      </c>
      <c r="E321" s="13" t="s">
        <v>759</v>
      </c>
      <c r="F321" s="11">
        <v>915</v>
      </c>
    </row>
    <row r="322" spans="1:6" x14ac:dyDescent="0.25">
      <c r="A322" s="10" t="s">
        <v>321</v>
      </c>
      <c r="B322" s="10" t="s">
        <v>555</v>
      </c>
      <c r="C322" s="3" t="str">
        <f>VLOOKUP(A322,Remoteness!$A$2:$B$552,2,0)</f>
        <v>Remote Australia - see note and refer to SA4 data</v>
      </c>
      <c r="D322" s="13" t="s">
        <v>572</v>
      </c>
      <c r="E322" s="13" t="s">
        <v>572</v>
      </c>
      <c r="F322" s="11">
        <v>813</v>
      </c>
    </row>
    <row r="323" spans="1:6" x14ac:dyDescent="0.25">
      <c r="A323" s="10" t="s">
        <v>322</v>
      </c>
      <c r="B323" s="10" t="s">
        <v>555</v>
      </c>
      <c r="C323" s="3" t="str">
        <f>VLOOKUP(A323,Remoteness!$A$2:$B$552,2,0)</f>
        <v>Outer Regional Australia</v>
      </c>
      <c r="D323" s="13" t="s">
        <v>645</v>
      </c>
      <c r="E323" s="13" t="s">
        <v>641</v>
      </c>
      <c r="F323" s="11">
        <v>1982</v>
      </c>
    </row>
    <row r="324" spans="1:6" x14ac:dyDescent="0.25">
      <c r="A324" s="10" t="s">
        <v>323</v>
      </c>
      <c r="B324" s="10" t="s">
        <v>555</v>
      </c>
      <c r="C324" s="3" t="str">
        <f>VLOOKUP(A324,Remoteness!$A$2:$B$552,2,0)</f>
        <v>Inner Regional Australia</v>
      </c>
      <c r="D324" s="13" t="s">
        <v>601</v>
      </c>
      <c r="E324" s="13" t="s">
        <v>760</v>
      </c>
      <c r="F324" s="11">
        <v>12222</v>
      </c>
    </row>
    <row r="325" spans="1:6" x14ac:dyDescent="0.25">
      <c r="A325" s="10" t="s">
        <v>324</v>
      </c>
      <c r="B325" s="10" t="s">
        <v>555</v>
      </c>
      <c r="C325" s="3" t="str">
        <f>VLOOKUP(A325,Remoteness!$A$2:$B$552,2,0)</f>
        <v>Remote Australia - see note and refer to SA4 data</v>
      </c>
      <c r="D325" s="13" t="s">
        <v>572</v>
      </c>
      <c r="E325" s="13" t="s">
        <v>572</v>
      </c>
      <c r="F325" s="11">
        <v>4679</v>
      </c>
    </row>
    <row r="326" spans="1:6" x14ac:dyDescent="0.25">
      <c r="A326" s="10" t="s">
        <v>325</v>
      </c>
      <c r="B326" s="10" t="s">
        <v>555</v>
      </c>
      <c r="C326" s="3" t="str">
        <f>VLOOKUP(A326,Remoteness!$A$2:$B$552,2,0)</f>
        <v>Outer Regional Australia</v>
      </c>
      <c r="D326" s="13" t="s">
        <v>646</v>
      </c>
      <c r="E326" s="13" t="s">
        <v>761</v>
      </c>
      <c r="F326" s="11">
        <v>9682</v>
      </c>
    </row>
    <row r="327" spans="1:6" x14ac:dyDescent="0.25">
      <c r="A327" s="10" t="s">
        <v>326</v>
      </c>
      <c r="B327" s="10" t="s">
        <v>555</v>
      </c>
      <c r="C327" s="3" t="str">
        <f>VLOOKUP(A327,Remoteness!$A$2:$B$552,2,0)</f>
        <v>Very Remote Australia - see note and refer to SA4 data</v>
      </c>
      <c r="D327" s="13" t="s">
        <v>572</v>
      </c>
      <c r="E327" s="13" t="s">
        <v>572</v>
      </c>
      <c r="F327" s="11">
        <v>61</v>
      </c>
    </row>
    <row r="328" spans="1:6" x14ac:dyDescent="0.25">
      <c r="A328" s="10" t="s">
        <v>327</v>
      </c>
      <c r="B328" s="10" t="s">
        <v>555</v>
      </c>
      <c r="C328" s="3" t="str">
        <f>VLOOKUP(A328,Remoteness!$A$2:$B$552,2,0)</f>
        <v>Major Cities of Australia</v>
      </c>
      <c r="D328" s="13" t="s">
        <v>647</v>
      </c>
      <c r="E328" s="13" t="s">
        <v>653</v>
      </c>
      <c r="F328" s="11">
        <v>77742</v>
      </c>
    </row>
    <row r="329" spans="1:6" x14ac:dyDescent="0.25">
      <c r="A329" s="10" t="s">
        <v>328</v>
      </c>
      <c r="B329" s="10" t="s">
        <v>555</v>
      </c>
      <c r="C329" s="3" t="str">
        <f>VLOOKUP(A329,Remoteness!$A$2:$B$552,2,0)</f>
        <v>Inner Regional Australia</v>
      </c>
      <c r="D329" s="13" t="s">
        <v>648</v>
      </c>
      <c r="E329" s="13" t="s">
        <v>762</v>
      </c>
      <c r="F329" s="11">
        <v>7878</v>
      </c>
    </row>
    <row r="330" spans="1:6" x14ac:dyDescent="0.25">
      <c r="A330" s="10" t="s">
        <v>329</v>
      </c>
      <c r="B330" s="10" t="s">
        <v>555</v>
      </c>
      <c r="C330" s="3" t="str">
        <f>VLOOKUP(A330,Remoteness!$A$2:$B$552,2,0)</f>
        <v>Major Cities of Australia</v>
      </c>
      <c r="D330" s="13" t="s">
        <v>567</v>
      </c>
      <c r="E330" s="13" t="s">
        <v>696</v>
      </c>
      <c r="F330" s="11">
        <v>55506</v>
      </c>
    </row>
    <row r="331" spans="1:6" x14ac:dyDescent="0.25">
      <c r="A331" s="10" t="s">
        <v>330</v>
      </c>
      <c r="B331" s="10" t="s">
        <v>555</v>
      </c>
      <c r="C331" s="3" t="str">
        <f>VLOOKUP(A331,Remoteness!$A$2:$B$552,2,0)</f>
        <v>Inner Regional Australia</v>
      </c>
      <c r="D331" s="13" t="s">
        <v>649</v>
      </c>
      <c r="E331" s="13" t="s">
        <v>763</v>
      </c>
      <c r="F331" s="11">
        <v>29194</v>
      </c>
    </row>
    <row r="332" spans="1:6" x14ac:dyDescent="0.25">
      <c r="A332" s="10" t="s">
        <v>331</v>
      </c>
      <c r="B332" s="10" t="s">
        <v>555</v>
      </c>
      <c r="C332" s="3" t="str">
        <f>VLOOKUP(A332,Remoteness!$A$2:$B$552,2,0)</f>
        <v>Inner Regional Australia</v>
      </c>
      <c r="D332" s="13" t="s">
        <v>567</v>
      </c>
      <c r="E332" s="13" t="s">
        <v>567</v>
      </c>
      <c r="F332" s="11">
        <v>21802</v>
      </c>
    </row>
    <row r="333" spans="1:6" x14ac:dyDescent="0.25">
      <c r="A333" s="10" t="s">
        <v>332</v>
      </c>
      <c r="B333" s="10" t="s">
        <v>555</v>
      </c>
      <c r="C333" s="3" t="str">
        <f>VLOOKUP(A333,Remoteness!$A$2:$B$552,2,0)</f>
        <v>Outer Regional Australia</v>
      </c>
      <c r="D333" s="13" t="s">
        <v>650</v>
      </c>
      <c r="E333" s="13" t="s">
        <v>738</v>
      </c>
      <c r="F333" s="11">
        <v>2491</v>
      </c>
    </row>
    <row r="334" spans="1:6" x14ac:dyDescent="0.25">
      <c r="A334" s="10" t="s">
        <v>333</v>
      </c>
      <c r="B334" s="10" t="s">
        <v>555</v>
      </c>
      <c r="C334" s="3" t="str">
        <f>VLOOKUP(A334,Remoteness!$A$2:$B$552,2,0)</f>
        <v>Inner Regional Australia</v>
      </c>
      <c r="D334" s="13" t="s">
        <v>627</v>
      </c>
      <c r="E334" s="13" t="s">
        <v>764</v>
      </c>
      <c r="F334" s="11">
        <v>18602</v>
      </c>
    </row>
    <row r="335" spans="1:6" x14ac:dyDescent="0.25">
      <c r="A335" s="10" t="s">
        <v>334</v>
      </c>
      <c r="B335" s="10" t="s">
        <v>555</v>
      </c>
      <c r="C335" s="3" t="str">
        <f>VLOOKUP(A335,Remoteness!$A$2:$B$552,2,0)</f>
        <v>Outer Regional Australia</v>
      </c>
      <c r="D335" s="13" t="s">
        <v>567</v>
      </c>
      <c r="E335" s="13" t="s">
        <v>620</v>
      </c>
      <c r="F335" s="11">
        <v>6866</v>
      </c>
    </row>
    <row r="336" spans="1:6" x14ac:dyDescent="0.25">
      <c r="A336" s="10" t="s">
        <v>335</v>
      </c>
      <c r="B336" s="10" t="s">
        <v>555</v>
      </c>
      <c r="C336" s="3" t="str">
        <f>VLOOKUP(A336,Remoteness!$A$2:$B$552,2,0)</f>
        <v>Outer Regional Australia</v>
      </c>
      <c r="D336" s="13" t="s">
        <v>645</v>
      </c>
      <c r="E336" s="13" t="s">
        <v>630</v>
      </c>
      <c r="F336" s="11">
        <v>3779</v>
      </c>
    </row>
    <row r="337" spans="1:6" x14ac:dyDescent="0.25">
      <c r="A337" s="10" t="s">
        <v>336</v>
      </c>
      <c r="B337" s="10" t="s">
        <v>555</v>
      </c>
      <c r="C337" s="3" t="str">
        <f>VLOOKUP(A337,Remoteness!$A$2:$B$552,2,0)</f>
        <v>Major Cities of Australia</v>
      </c>
      <c r="D337" s="13" t="s">
        <v>651</v>
      </c>
      <c r="E337" s="13" t="s">
        <v>583</v>
      </c>
      <c r="F337" s="11">
        <v>31585</v>
      </c>
    </row>
    <row r="338" spans="1:6" x14ac:dyDescent="0.25">
      <c r="A338" s="10" t="s">
        <v>337</v>
      </c>
      <c r="B338" s="10" t="s">
        <v>555</v>
      </c>
      <c r="C338" s="3" t="str">
        <f>VLOOKUP(A338,Remoteness!$A$2:$B$552,2,0)</f>
        <v>Major Cities of Australia</v>
      </c>
      <c r="D338" s="13" t="s">
        <v>652</v>
      </c>
      <c r="E338" s="13" t="s">
        <v>765</v>
      </c>
      <c r="F338" s="11">
        <v>140961</v>
      </c>
    </row>
    <row r="339" spans="1:6" x14ac:dyDescent="0.25">
      <c r="A339" s="10" t="s">
        <v>338</v>
      </c>
      <c r="B339" s="10" t="s">
        <v>555</v>
      </c>
      <c r="C339" s="3" t="str">
        <f>VLOOKUP(A339,Remoteness!$A$2:$B$552,2,0)</f>
        <v>Outer Regional Australia</v>
      </c>
      <c r="D339" s="13" t="s">
        <v>567</v>
      </c>
      <c r="E339" s="13" t="s">
        <v>658</v>
      </c>
      <c r="F339" s="11">
        <v>699</v>
      </c>
    </row>
    <row r="340" spans="1:6" x14ac:dyDescent="0.25">
      <c r="A340" s="10" t="s">
        <v>339</v>
      </c>
      <c r="B340" s="10" t="s">
        <v>555</v>
      </c>
      <c r="C340" s="3" t="str">
        <f>VLOOKUP(A340,Remoteness!$A$2:$B$552,2,0)</f>
        <v>Outer Regional Australia</v>
      </c>
      <c r="D340" s="13" t="s">
        <v>622</v>
      </c>
      <c r="E340" s="13" t="s">
        <v>766</v>
      </c>
      <c r="F340" s="11">
        <v>1470</v>
      </c>
    </row>
    <row r="341" spans="1:6" x14ac:dyDescent="0.25">
      <c r="A341" s="10" t="s">
        <v>340</v>
      </c>
      <c r="B341" s="10" t="s">
        <v>555</v>
      </c>
      <c r="C341" s="3" t="str">
        <f>VLOOKUP(A341,Remoteness!$A$2:$B$552,2,0)</f>
        <v>Major Cities of Australia</v>
      </c>
      <c r="D341" s="13" t="s">
        <v>653</v>
      </c>
      <c r="E341" s="13" t="s">
        <v>743</v>
      </c>
      <c r="F341" s="11">
        <v>72425</v>
      </c>
    </row>
    <row r="342" spans="1:6" x14ac:dyDescent="0.25">
      <c r="A342" s="10" t="s">
        <v>341</v>
      </c>
      <c r="B342" s="10" t="s">
        <v>555</v>
      </c>
      <c r="C342" s="3" t="str">
        <f>VLOOKUP(A342,Remoteness!$A$2:$B$552,2,0)</f>
        <v>Major Cities of Australia</v>
      </c>
      <c r="D342" s="13" t="s">
        <v>654</v>
      </c>
      <c r="E342" s="13" t="s">
        <v>627</v>
      </c>
      <c r="F342" s="11">
        <v>105880</v>
      </c>
    </row>
    <row r="343" spans="1:6" x14ac:dyDescent="0.25">
      <c r="A343" s="10" t="s">
        <v>342</v>
      </c>
      <c r="B343" s="10" t="s">
        <v>555</v>
      </c>
      <c r="C343" s="3" t="str">
        <f>VLOOKUP(A343,Remoteness!$A$2:$B$552,2,0)</f>
        <v>Outer Regional Australia</v>
      </c>
      <c r="D343" s="13" t="s">
        <v>576</v>
      </c>
      <c r="E343" s="13" t="s">
        <v>767</v>
      </c>
      <c r="F343" s="11">
        <v>11206</v>
      </c>
    </row>
    <row r="344" spans="1:6" x14ac:dyDescent="0.25">
      <c r="A344" s="10" t="s">
        <v>343</v>
      </c>
      <c r="B344" s="10" t="s">
        <v>555</v>
      </c>
      <c r="C344" s="3" t="str">
        <f>VLOOKUP(A344,Remoteness!$A$2:$B$552,2,0)</f>
        <v>Remote Australia - see note and refer to SA4 data</v>
      </c>
      <c r="D344" s="13" t="s">
        <v>572</v>
      </c>
      <c r="E344" s="13" t="s">
        <v>572</v>
      </c>
      <c r="F344" s="11">
        <v>11782</v>
      </c>
    </row>
    <row r="345" spans="1:6" x14ac:dyDescent="0.25">
      <c r="A345" s="10" t="s">
        <v>344</v>
      </c>
      <c r="B345" s="10" t="s">
        <v>555</v>
      </c>
      <c r="C345" s="3" t="str">
        <f>VLOOKUP(A345,Remoteness!$A$2:$B$552,2,0)</f>
        <v>Outer Regional Australia</v>
      </c>
      <c r="D345" s="13" t="s">
        <v>655</v>
      </c>
      <c r="E345" s="13" t="s">
        <v>768</v>
      </c>
      <c r="F345" s="11">
        <v>14441</v>
      </c>
    </row>
    <row r="346" spans="1:6" x14ac:dyDescent="0.25">
      <c r="A346" s="10" t="s">
        <v>345</v>
      </c>
      <c r="B346" s="10" t="s">
        <v>555</v>
      </c>
      <c r="C346" s="3" t="str">
        <f>VLOOKUP(A346,Remoteness!$A$2:$B$552,2,0)</f>
        <v>Major Cities of Australia</v>
      </c>
      <c r="D346" s="13" t="s">
        <v>656</v>
      </c>
      <c r="E346" s="13" t="s">
        <v>619</v>
      </c>
      <c r="F346" s="11">
        <v>17667</v>
      </c>
    </row>
    <row r="347" spans="1:6" x14ac:dyDescent="0.25">
      <c r="A347" s="10" t="s">
        <v>346</v>
      </c>
      <c r="B347" s="10" t="s">
        <v>555</v>
      </c>
      <c r="C347" s="3" t="str">
        <f>VLOOKUP(A347,Remoteness!$A$2:$B$552,2,0)</f>
        <v>Outer Regional Australia</v>
      </c>
      <c r="D347" s="13" t="s">
        <v>574</v>
      </c>
      <c r="E347" s="13" t="s">
        <v>638</v>
      </c>
      <c r="F347" s="11">
        <v>8204</v>
      </c>
    </row>
    <row r="348" spans="1:6" x14ac:dyDescent="0.25">
      <c r="A348" s="10" t="s">
        <v>347</v>
      </c>
      <c r="B348" s="10" t="s">
        <v>555</v>
      </c>
      <c r="C348" s="3" t="str">
        <f>VLOOKUP(A348,Remoteness!$A$2:$B$552,2,0)</f>
        <v>Outer Regional Australia</v>
      </c>
      <c r="D348" s="13" t="s">
        <v>656</v>
      </c>
      <c r="E348" s="13" t="s">
        <v>620</v>
      </c>
      <c r="F348" s="11">
        <v>1263</v>
      </c>
    </row>
    <row r="349" spans="1:6" x14ac:dyDescent="0.25">
      <c r="A349" s="10" t="s">
        <v>348</v>
      </c>
      <c r="B349" s="10" t="s">
        <v>555</v>
      </c>
      <c r="C349" s="3" t="str">
        <f>VLOOKUP(A349,Remoteness!$A$2:$B$552,2,0)</f>
        <v>Remote Australia - see note and refer to SA4 data</v>
      </c>
      <c r="D349" s="13" t="s">
        <v>572</v>
      </c>
      <c r="E349" s="13" t="s">
        <v>572</v>
      </c>
      <c r="F349" s="11">
        <v>2941</v>
      </c>
    </row>
    <row r="350" spans="1:6" x14ac:dyDescent="0.25">
      <c r="A350" s="10" t="s">
        <v>349</v>
      </c>
      <c r="B350" s="10" t="s">
        <v>555</v>
      </c>
      <c r="C350" s="3" t="str">
        <f>VLOOKUP(A350,Remoteness!$A$2:$B$552,2,0)</f>
        <v>Major Cities of Australia</v>
      </c>
      <c r="D350" s="13" t="s">
        <v>620</v>
      </c>
      <c r="E350" s="13" t="s">
        <v>769</v>
      </c>
      <c r="F350" s="11">
        <v>114763</v>
      </c>
    </row>
    <row r="351" spans="1:6" x14ac:dyDescent="0.25">
      <c r="A351" s="10" t="s">
        <v>350</v>
      </c>
      <c r="B351" s="10" t="s">
        <v>555</v>
      </c>
      <c r="C351" s="3" t="str">
        <f>VLOOKUP(A351,Remoteness!$A$2:$B$552,2,0)</f>
        <v>Remote Australia - see note and refer to SA4 data</v>
      </c>
      <c r="D351" s="13" t="s">
        <v>572</v>
      </c>
      <c r="E351" s="13" t="s">
        <v>572</v>
      </c>
      <c r="F351" s="11">
        <v>1720</v>
      </c>
    </row>
    <row r="352" spans="1:6" x14ac:dyDescent="0.25">
      <c r="A352" s="10" t="s">
        <v>351</v>
      </c>
      <c r="B352" s="10" t="s">
        <v>555</v>
      </c>
      <c r="C352" s="3" t="str">
        <f>VLOOKUP(A352,Remoteness!$A$2:$B$552,2,0)</f>
        <v>Very Remote Australia - see note and refer to SA4 data</v>
      </c>
      <c r="D352" s="13" t="s">
        <v>572</v>
      </c>
      <c r="E352" s="13" t="s">
        <v>572</v>
      </c>
      <c r="F352" s="11">
        <v>1715</v>
      </c>
    </row>
    <row r="353" spans="1:6" x14ac:dyDescent="0.25">
      <c r="A353" s="10" t="s">
        <v>352</v>
      </c>
      <c r="B353" s="10" t="s">
        <v>555</v>
      </c>
      <c r="C353" s="3" t="str">
        <f>VLOOKUP(A353,Remoteness!$A$2:$B$552,2,0)</f>
        <v>Outer Regional Australia</v>
      </c>
      <c r="D353" s="13" t="s">
        <v>657</v>
      </c>
      <c r="E353" s="13" t="s">
        <v>770</v>
      </c>
      <c r="F353" s="11">
        <v>5557</v>
      </c>
    </row>
    <row r="354" spans="1:6" x14ac:dyDescent="0.25">
      <c r="A354" s="10" t="s">
        <v>353</v>
      </c>
      <c r="B354" s="10" t="s">
        <v>555</v>
      </c>
      <c r="C354" s="3" t="str">
        <f>VLOOKUP(A354,Remoteness!$A$2:$B$552,2,0)</f>
        <v>Major Cities of Australia</v>
      </c>
      <c r="D354" s="13" t="s">
        <v>580</v>
      </c>
      <c r="E354" s="13" t="s">
        <v>771</v>
      </c>
      <c r="F354" s="11">
        <v>82506</v>
      </c>
    </row>
    <row r="355" spans="1:6" x14ac:dyDescent="0.25">
      <c r="A355" s="10" t="s">
        <v>354</v>
      </c>
      <c r="B355" s="10" t="s">
        <v>555</v>
      </c>
      <c r="C355" s="3" t="str">
        <f>VLOOKUP(A355,Remoteness!$A$2:$B$552,2,0)</f>
        <v>Outer Regional Australia</v>
      </c>
      <c r="D355" s="13" t="s">
        <v>619</v>
      </c>
      <c r="E355" s="13" t="s">
        <v>625</v>
      </c>
      <c r="F355" s="11">
        <v>4457</v>
      </c>
    </row>
    <row r="356" spans="1:6" x14ac:dyDescent="0.25">
      <c r="A356" s="10" t="s">
        <v>355</v>
      </c>
      <c r="B356" s="10" t="s">
        <v>555</v>
      </c>
      <c r="C356" s="3" t="str">
        <f>VLOOKUP(A356,Remoteness!$A$2:$B$552,2,0)</f>
        <v>Remote Australia - see note and refer to SA4 data</v>
      </c>
      <c r="D356" s="13" t="s">
        <v>572</v>
      </c>
      <c r="E356" s="13" t="s">
        <v>572</v>
      </c>
      <c r="F356" s="11">
        <v>2241</v>
      </c>
    </row>
    <row r="357" spans="1:6" x14ac:dyDescent="0.25">
      <c r="A357" s="10" t="s">
        <v>356</v>
      </c>
      <c r="B357" s="10" t="s">
        <v>555</v>
      </c>
      <c r="C357" s="3" t="str">
        <f>VLOOKUP(A357,Remoteness!$A$2:$B$552,2,0)</f>
        <v>Major Cities of Australia</v>
      </c>
      <c r="D357" s="13" t="s">
        <v>647</v>
      </c>
      <c r="E357" s="13" t="s">
        <v>575</v>
      </c>
      <c r="F357" s="11">
        <v>32926</v>
      </c>
    </row>
    <row r="358" spans="1:6" x14ac:dyDescent="0.25">
      <c r="A358" s="10" t="s">
        <v>357</v>
      </c>
      <c r="B358" s="10" t="s">
        <v>555</v>
      </c>
      <c r="C358" s="3" t="str">
        <f>VLOOKUP(A358,Remoteness!$A$2:$B$552,2,0)</f>
        <v>Inner Regional Australia</v>
      </c>
      <c r="D358" s="13" t="s">
        <v>567</v>
      </c>
      <c r="E358" s="13" t="s">
        <v>682</v>
      </c>
      <c r="F358" s="11">
        <v>13395</v>
      </c>
    </row>
    <row r="359" spans="1:6" x14ac:dyDescent="0.25">
      <c r="A359" s="10" t="s">
        <v>358</v>
      </c>
      <c r="B359" s="10" t="s">
        <v>555</v>
      </c>
      <c r="C359" s="3" t="str">
        <f>VLOOKUP(A359,Remoteness!$A$2:$B$552,2,0)</f>
        <v>Inner Regional Australia</v>
      </c>
      <c r="D359" s="13" t="s">
        <v>583</v>
      </c>
      <c r="E359" s="13" t="s">
        <v>772</v>
      </c>
      <c r="F359" s="11">
        <v>5537</v>
      </c>
    </row>
    <row r="360" spans="1:6" x14ac:dyDescent="0.25">
      <c r="A360" s="10" t="s">
        <v>359</v>
      </c>
      <c r="B360" s="10" t="s">
        <v>555</v>
      </c>
      <c r="C360" s="3" t="str">
        <f>VLOOKUP(A360,Remoteness!$A$2:$B$552,2,0)</f>
        <v>Major Cities of Australia</v>
      </c>
      <c r="D360" s="13" t="s">
        <v>599</v>
      </c>
      <c r="E360" s="13" t="s">
        <v>657</v>
      </c>
      <c r="F360" s="11">
        <v>6778</v>
      </c>
    </row>
    <row r="361" spans="1:6" x14ac:dyDescent="0.25">
      <c r="A361" s="10" t="s">
        <v>360</v>
      </c>
      <c r="B361" s="10" t="s">
        <v>555</v>
      </c>
      <c r="C361" s="3" t="str">
        <f>VLOOKUP(A361,Remoteness!$A$2:$B$552,2,0)</f>
        <v>Outer Regional Australia</v>
      </c>
      <c r="D361" s="13" t="s">
        <v>640</v>
      </c>
      <c r="E361" s="13" t="s">
        <v>673</v>
      </c>
      <c r="F361" s="11">
        <v>9916</v>
      </c>
    </row>
    <row r="362" spans="1:6" x14ac:dyDescent="0.25">
      <c r="A362" s="10" t="s">
        <v>361</v>
      </c>
      <c r="B362" s="10" t="s">
        <v>555</v>
      </c>
      <c r="C362" s="3" t="str">
        <f>VLOOKUP(A362,Remoteness!$A$2:$B$552,2,0)</f>
        <v>Major Cities of Australia</v>
      </c>
      <c r="D362" s="13" t="s">
        <v>610</v>
      </c>
      <c r="E362" s="13" t="s">
        <v>747</v>
      </c>
      <c r="F362" s="11">
        <v>51839</v>
      </c>
    </row>
    <row r="363" spans="1:6" x14ac:dyDescent="0.25">
      <c r="A363" s="10" t="s">
        <v>362</v>
      </c>
      <c r="B363" s="10" t="s">
        <v>555</v>
      </c>
      <c r="C363" s="3" t="str">
        <f>VLOOKUP(A363,Remoteness!$A$2:$B$552,2,0)</f>
        <v>Outer Regional Australia</v>
      </c>
      <c r="D363" s="13" t="s">
        <v>603</v>
      </c>
      <c r="E363" s="13" t="s">
        <v>719</v>
      </c>
      <c r="F363" s="11">
        <v>17494</v>
      </c>
    </row>
    <row r="364" spans="1:6" x14ac:dyDescent="0.25">
      <c r="A364" s="10" t="s">
        <v>363</v>
      </c>
      <c r="B364" s="10" t="s">
        <v>555</v>
      </c>
      <c r="C364" s="3" t="str">
        <f>VLOOKUP(A364,Remoteness!$A$2:$B$552,2,0)</f>
        <v>Very Remote Australia - see note and refer to SA4 data</v>
      </c>
      <c r="D364" s="13" t="s">
        <v>572</v>
      </c>
      <c r="E364" s="13" t="s">
        <v>572</v>
      </c>
      <c r="F364" s="11">
        <v>1026</v>
      </c>
    </row>
    <row r="365" spans="1:6" x14ac:dyDescent="0.25">
      <c r="A365" s="10" t="s">
        <v>364</v>
      </c>
      <c r="B365" s="10" t="s">
        <v>555</v>
      </c>
      <c r="C365" s="3" t="str">
        <f>VLOOKUP(A365,Remoteness!$A$2:$B$552,2,0)</f>
        <v>Inner Regional Australia</v>
      </c>
      <c r="D365" s="13" t="s">
        <v>646</v>
      </c>
      <c r="E365" s="13" t="s">
        <v>622</v>
      </c>
      <c r="F365" s="11">
        <v>4774</v>
      </c>
    </row>
    <row r="366" spans="1:6" x14ac:dyDescent="0.25">
      <c r="A366" s="10" t="s">
        <v>365</v>
      </c>
      <c r="B366" s="10" t="s">
        <v>555</v>
      </c>
      <c r="C366" s="3" t="str">
        <f>VLOOKUP(A366,Remoteness!$A$2:$B$552,2,0)</f>
        <v>Outer Regional Australia</v>
      </c>
      <c r="D366" s="13" t="s">
        <v>573</v>
      </c>
      <c r="E366" s="13" t="s">
        <v>773</v>
      </c>
      <c r="F366" s="11">
        <v>9738</v>
      </c>
    </row>
    <row r="367" spans="1:6" x14ac:dyDescent="0.25">
      <c r="A367" s="10" t="s">
        <v>366</v>
      </c>
      <c r="B367" s="10" t="s">
        <v>555</v>
      </c>
      <c r="C367" s="3" t="str">
        <f>VLOOKUP(A367,Remoteness!$A$2:$B$552,2,0)</f>
        <v>Very Remote Australia - see note and refer to SA4 data</v>
      </c>
      <c r="D367" s="13" t="s">
        <v>572</v>
      </c>
      <c r="E367" s="13" t="s">
        <v>572</v>
      </c>
      <c r="F367" s="11">
        <v>3012</v>
      </c>
    </row>
    <row r="368" spans="1:6" x14ac:dyDescent="0.25">
      <c r="A368" s="10" t="s">
        <v>367</v>
      </c>
      <c r="B368" s="10" t="s">
        <v>557</v>
      </c>
      <c r="C368" s="3" t="str">
        <f>VLOOKUP(A368,Remoteness!$A$2:$B$552,2,0)</f>
        <v>Outer Regional Australia</v>
      </c>
      <c r="D368" s="13" t="s">
        <v>658</v>
      </c>
      <c r="E368" s="13" t="s">
        <v>674</v>
      </c>
      <c r="F368" s="11">
        <v>31107</v>
      </c>
    </row>
    <row r="369" spans="1:6" x14ac:dyDescent="0.25">
      <c r="A369" s="10" t="s">
        <v>368</v>
      </c>
      <c r="B369" s="10" t="s">
        <v>557</v>
      </c>
      <c r="C369" s="3" t="str">
        <f>VLOOKUP(A369,Remoteness!$A$2:$B$552,2,0)</f>
        <v>Major Cities of Australia</v>
      </c>
      <c r="D369" s="13" t="s">
        <v>575</v>
      </c>
      <c r="E369" s="13" t="s">
        <v>749</v>
      </c>
      <c r="F369" s="11">
        <v>69570</v>
      </c>
    </row>
    <row r="370" spans="1:6" x14ac:dyDescent="0.25">
      <c r="A370" s="10" t="s">
        <v>369</v>
      </c>
      <c r="B370" s="10" t="s">
        <v>557</v>
      </c>
      <c r="C370" s="3" t="str">
        <f>VLOOKUP(A370,Remoteness!$A$2:$B$552,2,0)</f>
        <v>Very Remote Australia - see note and refer to SA4 data</v>
      </c>
      <c r="D370" s="13" t="s">
        <v>572</v>
      </c>
      <c r="E370" s="13" t="s">
        <v>572</v>
      </c>
      <c r="F370" s="11">
        <v>11339</v>
      </c>
    </row>
    <row r="371" spans="1:6" x14ac:dyDescent="0.25">
      <c r="A371" s="10" t="s">
        <v>370</v>
      </c>
      <c r="B371" s="10" t="s">
        <v>557</v>
      </c>
      <c r="C371" s="3" t="str">
        <f>VLOOKUP(A371,Remoteness!$A$2:$B$552,2,0)</f>
        <v>Inner Regional Australia</v>
      </c>
      <c r="D371" s="13" t="s">
        <v>654</v>
      </c>
      <c r="E371" s="13" t="s">
        <v>606</v>
      </c>
      <c r="F371" s="11">
        <v>12635</v>
      </c>
    </row>
    <row r="372" spans="1:6" x14ac:dyDescent="0.25">
      <c r="A372" s="10" t="s">
        <v>371</v>
      </c>
      <c r="B372" s="10" t="s">
        <v>557</v>
      </c>
      <c r="C372" s="3" t="str">
        <f>VLOOKUP(A372,Remoteness!$A$2:$B$552,2,0)</f>
        <v>Major Cities of Australia</v>
      </c>
      <c r="D372" s="13" t="s">
        <v>659</v>
      </c>
      <c r="E372" s="13" t="s">
        <v>684</v>
      </c>
      <c r="F372" s="11">
        <v>12975</v>
      </c>
    </row>
    <row r="373" spans="1:6" x14ac:dyDescent="0.25">
      <c r="A373" s="10" t="s">
        <v>372</v>
      </c>
      <c r="B373" s="10" t="s">
        <v>557</v>
      </c>
      <c r="C373" s="3" t="str">
        <f>VLOOKUP(A373,Remoteness!$A$2:$B$552,2,0)</f>
        <v>Major Cities of Australia</v>
      </c>
      <c r="D373" s="13" t="s">
        <v>660</v>
      </c>
      <c r="E373" s="13" t="s">
        <v>648</v>
      </c>
      <c r="F373" s="11">
        <v>57472</v>
      </c>
    </row>
    <row r="374" spans="1:6" x14ac:dyDescent="0.25">
      <c r="A374" s="10" t="s">
        <v>373</v>
      </c>
      <c r="B374" s="10" t="s">
        <v>557</v>
      </c>
      <c r="C374" s="3" t="str">
        <f>VLOOKUP(A374,Remoteness!$A$2:$B$552,2,0)</f>
        <v>Major Cities of Australia</v>
      </c>
      <c r="D374" s="13" t="s">
        <v>661</v>
      </c>
      <c r="E374" s="13" t="s">
        <v>774</v>
      </c>
      <c r="F374" s="11">
        <v>35165</v>
      </c>
    </row>
    <row r="375" spans="1:6" x14ac:dyDescent="0.25">
      <c r="A375" s="10" t="s">
        <v>374</v>
      </c>
      <c r="B375" s="10" t="s">
        <v>557</v>
      </c>
      <c r="C375" s="3" t="str">
        <f>VLOOKUP(A375,Remoteness!$A$2:$B$552,2,0)</f>
        <v>Outer Regional Australia</v>
      </c>
      <c r="D375" s="13" t="s">
        <v>662</v>
      </c>
      <c r="E375" s="13" t="s">
        <v>648</v>
      </c>
      <c r="F375" s="11">
        <v>1498</v>
      </c>
    </row>
    <row r="376" spans="1:6" x14ac:dyDescent="0.25">
      <c r="A376" s="10" t="s">
        <v>375</v>
      </c>
      <c r="B376" s="10" t="s">
        <v>557</v>
      </c>
      <c r="C376" s="3" t="str">
        <f>VLOOKUP(A376,Remoteness!$A$2:$B$552,2,0)</f>
        <v>Inner Regional Australia</v>
      </c>
      <c r="D376" s="13" t="s">
        <v>663</v>
      </c>
      <c r="E376" s="13" t="s">
        <v>739</v>
      </c>
      <c r="F376" s="11">
        <v>1453</v>
      </c>
    </row>
    <row r="377" spans="1:6" x14ac:dyDescent="0.25">
      <c r="A377" s="10" t="s">
        <v>376</v>
      </c>
      <c r="B377" s="10" t="s">
        <v>557</v>
      </c>
      <c r="C377" s="3" t="str">
        <f>VLOOKUP(A377,Remoteness!$A$2:$B$552,2,0)</f>
        <v>Outer Regional Australia</v>
      </c>
      <c r="D377" s="13" t="s">
        <v>664</v>
      </c>
      <c r="E377" s="13" t="s">
        <v>733</v>
      </c>
      <c r="F377" s="11">
        <v>1420</v>
      </c>
    </row>
    <row r="378" spans="1:6" x14ac:dyDescent="0.25">
      <c r="A378" s="10" t="s">
        <v>377</v>
      </c>
      <c r="B378" s="10" t="s">
        <v>557</v>
      </c>
      <c r="C378" s="3" t="str">
        <f>VLOOKUP(A378,Remoteness!$A$2:$B$552,2,0)</f>
        <v>Outer Regional Australia</v>
      </c>
      <c r="D378" s="13" t="s">
        <v>656</v>
      </c>
      <c r="E378" s="13" t="s">
        <v>773</v>
      </c>
      <c r="F378" s="11">
        <v>3882</v>
      </c>
    </row>
    <row r="379" spans="1:6" x14ac:dyDescent="0.25">
      <c r="A379" s="10" t="s">
        <v>378</v>
      </c>
      <c r="B379" s="10" t="s">
        <v>557</v>
      </c>
      <c r="C379" s="3" t="str">
        <f>VLOOKUP(A379,Remoteness!$A$2:$B$552,2,0)</f>
        <v>Outer Regional Australia</v>
      </c>
      <c r="D379" s="13" t="s">
        <v>637</v>
      </c>
      <c r="E379" s="13" t="s">
        <v>775</v>
      </c>
      <c r="F379" s="11">
        <v>759</v>
      </c>
    </row>
    <row r="380" spans="1:6" x14ac:dyDescent="0.25">
      <c r="A380" s="10" t="s">
        <v>379</v>
      </c>
      <c r="B380" s="10" t="s">
        <v>557</v>
      </c>
      <c r="C380" s="3" t="str">
        <f>VLOOKUP(A380,Remoteness!$A$2:$B$552,2,0)</f>
        <v>Remote Australia - see note and refer to SA4 data</v>
      </c>
      <c r="D380" s="13" t="s">
        <v>572</v>
      </c>
      <c r="E380" s="13" t="s">
        <v>572</v>
      </c>
      <c r="F380" s="11">
        <v>12748</v>
      </c>
    </row>
    <row r="381" spans="1:6" x14ac:dyDescent="0.25">
      <c r="A381" s="10" t="s">
        <v>380</v>
      </c>
      <c r="B381" s="10" t="s">
        <v>557</v>
      </c>
      <c r="C381" s="3" t="str">
        <f>VLOOKUP(A381,Remoteness!$A$2:$B$552,2,0)</f>
        <v>Outer Regional Australia</v>
      </c>
      <c r="D381" s="13" t="s">
        <v>665</v>
      </c>
      <c r="E381" s="13" t="s">
        <v>776</v>
      </c>
      <c r="F381" s="11">
        <v>827</v>
      </c>
    </row>
    <row r="382" spans="1:6" x14ac:dyDescent="0.25">
      <c r="A382" s="10" t="s">
        <v>381</v>
      </c>
      <c r="B382" s="10" t="s">
        <v>557</v>
      </c>
      <c r="C382" s="3" t="str">
        <f>VLOOKUP(A382,Remoteness!$A$2:$B$552,2,0)</f>
        <v>Remote Australia - see note and refer to SA4 data</v>
      </c>
      <c r="D382" s="13" t="s">
        <v>572</v>
      </c>
      <c r="E382" s="13" t="s">
        <v>572</v>
      </c>
      <c r="F382" s="11">
        <v>750</v>
      </c>
    </row>
    <row r="383" spans="1:6" x14ac:dyDescent="0.25">
      <c r="A383" s="10" t="s">
        <v>382</v>
      </c>
      <c r="B383" s="10" t="s">
        <v>557</v>
      </c>
      <c r="C383" s="3" t="str">
        <f>VLOOKUP(A383,Remoteness!$A$2:$B$552,2,0)</f>
        <v>Inner Regional Australia</v>
      </c>
      <c r="D383" s="13" t="s">
        <v>666</v>
      </c>
      <c r="E383" s="13" t="s">
        <v>721</v>
      </c>
      <c r="F383" s="11">
        <v>25968</v>
      </c>
    </row>
    <row r="384" spans="1:6" x14ac:dyDescent="0.25">
      <c r="A384" s="10" t="s">
        <v>383</v>
      </c>
      <c r="B384" s="10" t="s">
        <v>557</v>
      </c>
      <c r="C384" s="3" t="str">
        <f>VLOOKUP(A384,Remoteness!$A$2:$B$552,2,0)</f>
        <v>Inner Regional Australia</v>
      </c>
      <c r="D384" s="13" t="s">
        <v>667</v>
      </c>
      <c r="E384" s="13" t="s">
        <v>777</v>
      </c>
      <c r="F384" s="11">
        <v>31743</v>
      </c>
    </row>
    <row r="385" spans="1:6" x14ac:dyDescent="0.25">
      <c r="A385" s="10" t="s">
        <v>384</v>
      </c>
      <c r="B385" s="10" t="s">
        <v>557</v>
      </c>
      <c r="C385" s="3" t="str">
        <f>VLOOKUP(A385,Remoteness!$A$2:$B$552,2,0)</f>
        <v>Major Cities of Australia</v>
      </c>
      <c r="D385" s="13" t="s">
        <v>567</v>
      </c>
      <c r="E385" s="13" t="s">
        <v>590</v>
      </c>
      <c r="F385" s="11">
        <v>22905</v>
      </c>
    </row>
    <row r="386" spans="1:6" x14ac:dyDescent="0.25">
      <c r="A386" s="10" t="s">
        <v>385</v>
      </c>
      <c r="B386" s="10" t="s">
        <v>557</v>
      </c>
      <c r="C386" s="3" t="str">
        <f>VLOOKUP(A386,Remoteness!$A$2:$B$552,2,0)</f>
        <v>Major Cities of Australia</v>
      </c>
      <c r="D386" s="13" t="s">
        <v>567</v>
      </c>
      <c r="E386" s="13" t="s">
        <v>612</v>
      </c>
      <c r="F386" s="11">
        <v>76082</v>
      </c>
    </row>
    <row r="387" spans="1:6" x14ac:dyDescent="0.25">
      <c r="A387" s="10" t="s">
        <v>386</v>
      </c>
      <c r="B387" s="10" t="s">
        <v>557</v>
      </c>
      <c r="C387" s="3" t="str">
        <f>VLOOKUP(A387,Remoteness!$A$2:$B$552,2,0)</f>
        <v>Inner Regional Australia</v>
      </c>
      <c r="D387" s="13" t="s">
        <v>659</v>
      </c>
      <c r="E387" s="13" t="s">
        <v>601</v>
      </c>
      <c r="F387" s="11">
        <v>14004</v>
      </c>
    </row>
    <row r="388" spans="1:6" x14ac:dyDescent="0.25">
      <c r="A388" s="10" t="s">
        <v>387</v>
      </c>
      <c r="B388" s="10" t="s">
        <v>557</v>
      </c>
      <c r="C388" s="3" t="str">
        <f>VLOOKUP(A388,Remoteness!$A$2:$B$552,2,0)</f>
        <v>Remote Australia - see note and refer to SA4 data</v>
      </c>
      <c r="D388" s="13" t="s">
        <v>572</v>
      </c>
      <c r="E388" s="13" t="s">
        <v>572</v>
      </c>
      <c r="F388" s="11">
        <v>441</v>
      </c>
    </row>
    <row r="389" spans="1:6" x14ac:dyDescent="0.25">
      <c r="A389" s="10" t="s">
        <v>388</v>
      </c>
      <c r="B389" s="10" t="s">
        <v>557</v>
      </c>
      <c r="C389" s="3" t="str">
        <f>VLOOKUP(A389,Remoteness!$A$2:$B$552,2,0)</f>
        <v>Very Remote Australia - see note and refer to SA4 data</v>
      </c>
      <c r="D389" s="13" t="s">
        <v>572</v>
      </c>
      <c r="E389" s="13" t="s">
        <v>572</v>
      </c>
      <c r="F389" s="11">
        <v>4142</v>
      </c>
    </row>
    <row r="390" spans="1:6" x14ac:dyDescent="0.25">
      <c r="A390" s="10" t="s">
        <v>389</v>
      </c>
      <c r="B390" s="10" t="s">
        <v>557</v>
      </c>
      <c r="C390" s="3" t="str">
        <f>VLOOKUP(A390,Remoteness!$A$2:$B$552,2,0)</f>
        <v>Outer Regional Australia</v>
      </c>
      <c r="D390" s="13" t="s">
        <v>668</v>
      </c>
      <c r="E390" s="13" t="s">
        <v>778</v>
      </c>
      <c r="F390" s="11">
        <v>1179</v>
      </c>
    </row>
    <row r="391" spans="1:6" x14ac:dyDescent="0.25">
      <c r="A391" s="10" t="s">
        <v>390</v>
      </c>
      <c r="B391" s="10" t="s">
        <v>557</v>
      </c>
      <c r="C391" s="3" t="str">
        <f>VLOOKUP(A391,Remoteness!$A$2:$B$552,2,0)</f>
        <v>Inner Regional Australia</v>
      </c>
      <c r="D391" s="13" t="s">
        <v>669</v>
      </c>
      <c r="E391" s="13" t="s">
        <v>779</v>
      </c>
      <c r="F391" s="11">
        <v>4799</v>
      </c>
    </row>
    <row r="392" spans="1:6" x14ac:dyDescent="0.25">
      <c r="A392" s="10" t="s">
        <v>391</v>
      </c>
      <c r="B392" s="10" t="s">
        <v>557</v>
      </c>
      <c r="C392" s="3" t="str">
        <f>VLOOKUP(A392,Remoteness!$A$2:$B$552,2,0)</f>
        <v>Major Cities of Australia</v>
      </c>
      <c r="D392" s="13" t="s">
        <v>567</v>
      </c>
      <c r="E392" s="13" t="s">
        <v>586</v>
      </c>
      <c r="F392" s="11">
        <v>9016</v>
      </c>
    </row>
    <row r="393" spans="1:6" x14ac:dyDescent="0.25">
      <c r="A393" s="10" t="s">
        <v>392</v>
      </c>
      <c r="B393" s="10" t="s">
        <v>557</v>
      </c>
      <c r="C393" s="3" t="str">
        <f>VLOOKUP(A393,Remoteness!$A$2:$B$552,2,0)</f>
        <v>Major Cities of Australia</v>
      </c>
      <c r="D393" s="13" t="s">
        <v>670</v>
      </c>
      <c r="E393" s="13" t="s">
        <v>780</v>
      </c>
      <c r="F393" s="11">
        <v>91462</v>
      </c>
    </row>
    <row r="394" spans="1:6" x14ac:dyDescent="0.25">
      <c r="A394" s="10" t="s">
        <v>393</v>
      </c>
      <c r="B394" s="10" t="s">
        <v>557</v>
      </c>
      <c r="C394" s="3" t="str">
        <f>VLOOKUP(A394,Remoteness!$A$2:$B$552,2,0)</f>
        <v>Inner Regional Australia</v>
      </c>
      <c r="D394" s="13" t="s">
        <v>671</v>
      </c>
      <c r="E394" s="13" t="s">
        <v>781</v>
      </c>
      <c r="F394" s="11">
        <v>6971</v>
      </c>
    </row>
    <row r="395" spans="1:6" x14ac:dyDescent="0.25">
      <c r="A395" s="10" t="s">
        <v>394</v>
      </c>
      <c r="B395" s="10" t="s">
        <v>557</v>
      </c>
      <c r="C395" s="3" t="str">
        <f>VLOOKUP(A395,Remoteness!$A$2:$B$552,2,0)</f>
        <v>Outer Regional Australia</v>
      </c>
      <c r="D395" s="13" t="s">
        <v>672</v>
      </c>
      <c r="E395" s="13" t="s">
        <v>782</v>
      </c>
      <c r="F395" s="11">
        <v>2660</v>
      </c>
    </row>
    <row r="396" spans="1:6" x14ac:dyDescent="0.25">
      <c r="A396" s="10" t="s">
        <v>395</v>
      </c>
      <c r="B396" s="10" t="s">
        <v>557</v>
      </c>
      <c r="C396" s="3" t="str">
        <f>VLOOKUP(A396,Remoteness!$A$2:$B$552,2,0)</f>
        <v>Outer Regional Australia</v>
      </c>
      <c r="D396" s="13" t="s">
        <v>673</v>
      </c>
      <c r="E396" s="13" t="s">
        <v>783</v>
      </c>
      <c r="F396" s="11">
        <v>836</v>
      </c>
    </row>
    <row r="397" spans="1:6" x14ac:dyDescent="0.25">
      <c r="A397" s="10" t="s">
        <v>396</v>
      </c>
      <c r="B397" s="10" t="s">
        <v>557</v>
      </c>
      <c r="C397" s="3" t="str">
        <f>VLOOKUP(A397,Remoteness!$A$2:$B$552,2,0)</f>
        <v>Remote Australia - see note and refer to SA4 data</v>
      </c>
      <c r="D397" s="13" t="s">
        <v>572</v>
      </c>
      <c r="E397" s="13" t="s">
        <v>572</v>
      </c>
      <c r="F397" s="11">
        <v>912</v>
      </c>
    </row>
    <row r="398" spans="1:6" x14ac:dyDescent="0.25">
      <c r="A398" s="10" t="s">
        <v>397</v>
      </c>
      <c r="B398" s="10" t="s">
        <v>557</v>
      </c>
      <c r="C398" s="3" t="str">
        <f>VLOOKUP(A398,Remoteness!$A$2:$B$552,2,0)</f>
        <v>Major Cities of Australia</v>
      </c>
      <c r="D398" s="13" t="s">
        <v>567</v>
      </c>
      <c r="E398" s="13" t="s">
        <v>649</v>
      </c>
      <c r="F398" s="11">
        <v>6848</v>
      </c>
    </row>
    <row r="399" spans="1:6" x14ac:dyDescent="0.25">
      <c r="A399" s="10" t="s">
        <v>398</v>
      </c>
      <c r="B399" s="10" t="s">
        <v>557</v>
      </c>
      <c r="C399" s="3" t="str">
        <f>VLOOKUP(A399,Remoteness!$A$2:$B$552,2,0)</f>
        <v>Outer Regional Australia</v>
      </c>
      <c r="D399" s="13" t="s">
        <v>633</v>
      </c>
      <c r="E399" s="13" t="s">
        <v>784</v>
      </c>
      <c r="F399" s="11">
        <v>846</v>
      </c>
    </row>
    <row r="400" spans="1:6" x14ac:dyDescent="0.25">
      <c r="A400" s="10" t="s">
        <v>399</v>
      </c>
      <c r="B400" s="10" t="s">
        <v>557</v>
      </c>
      <c r="C400" s="3" t="str">
        <f>VLOOKUP(A400,Remoteness!$A$2:$B$552,2,0)</f>
        <v>Outer Regional Australia</v>
      </c>
      <c r="D400" s="13" t="s">
        <v>674</v>
      </c>
      <c r="E400" s="13" t="s">
        <v>785</v>
      </c>
      <c r="F400" s="11">
        <v>707</v>
      </c>
    </row>
    <row r="401" spans="1:6" x14ac:dyDescent="0.25">
      <c r="A401" s="10" t="s">
        <v>400</v>
      </c>
      <c r="B401" s="10" t="s">
        <v>557</v>
      </c>
      <c r="C401" s="3" t="str">
        <f>VLOOKUP(A401,Remoteness!$A$2:$B$552,2,0)</f>
        <v>Very Remote Australia - see note and refer to SA4 data</v>
      </c>
      <c r="D401" s="13" t="s">
        <v>572</v>
      </c>
      <c r="E401" s="13" t="s">
        <v>572</v>
      </c>
      <c r="F401" s="11">
        <v>126</v>
      </c>
    </row>
    <row r="402" spans="1:6" x14ac:dyDescent="0.25">
      <c r="A402" s="10" t="s">
        <v>401</v>
      </c>
      <c r="B402" s="10" t="s">
        <v>557</v>
      </c>
      <c r="C402" s="3" t="str">
        <f>VLOOKUP(A402,Remoteness!$A$2:$B$552,2,0)</f>
        <v>Outer Regional Australia</v>
      </c>
      <c r="D402" s="13" t="s">
        <v>675</v>
      </c>
      <c r="E402" s="13" t="s">
        <v>786</v>
      </c>
      <c r="F402" s="11">
        <v>1138</v>
      </c>
    </row>
    <row r="403" spans="1:6" x14ac:dyDescent="0.25">
      <c r="A403" s="10" t="s">
        <v>402</v>
      </c>
      <c r="B403" s="10" t="s">
        <v>557</v>
      </c>
      <c r="C403" s="3" t="str">
        <f>VLOOKUP(A403,Remoteness!$A$2:$B$552,2,0)</f>
        <v>Remote Australia - see note and refer to SA4 data</v>
      </c>
      <c r="D403" s="13" t="s">
        <v>572</v>
      </c>
      <c r="E403" s="13" t="s">
        <v>572</v>
      </c>
      <c r="F403" s="11">
        <v>1092</v>
      </c>
    </row>
    <row r="404" spans="1:6" x14ac:dyDescent="0.25">
      <c r="A404" s="10" t="s">
        <v>403</v>
      </c>
      <c r="B404" s="10" t="s">
        <v>557</v>
      </c>
      <c r="C404" s="3" t="str">
        <f>VLOOKUP(A404,Remoteness!$A$2:$B$552,2,0)</f>
        <v>Outer Regional Australia</v>
      </c>
      <c r="D404" s="13" t="s">
        <v>676</v>
      </c>
      <c r="E404" s="13" t="s">
        <v>605</v>
      </c>
      <c r="F404" s="11">
        <v>2759</v>
      </c>
    </row>
    <row r="405" spans="1:6" x14ac:dyDescent="0.25">
      <c r="A405" s="10" t="s">
        <v>404</v>
      </c>
      <c r="B405" s="10" t="s">
        <v>557</v>
      </c>
      <c r="C405" s="3" t="str">
        <f>VLOOKUP(A405,Remoteness!$A$2:$B$552,2,0)</f>
        <v>Inner Regional Australia</v>
      </c>
      <c r="D405" s="13" t="s">
        <v>677</v>
      </c>
      <c r="E405" s="13" t="s">
        <v>722</v>
      </c>
      <c r="F405" s="11">
        <v>11258</v>
      </c>
    </row>
    <row r="406" spans="1:6" x14ac:dyDescent="0.25">
      <c r="A406" s="10" t="s">
        <v>405</v>
      </c>
      <c r="B406" s="10" t="s">
        <v>557</v>
      </c>
      <c r="C406" s="3" t="str">
        <f>VLOOKUP(A406,Remoteness!$A$2:$B$552,2,0)</f>
        <v>Outer Regional Australia</v>
      </c>
      <c r="D406" s="13" t="s">
        <v>678</v>
      </c>
      <c r="E406" s="13" t="s">
        <v>750</v>
      </c>
      <c r="F406" s="11">
        <v>5119</v>
      </c>
    </row>
    <row r="407" spans="1:6" x14ac:dyDescent="0.25">
      <c r="A407" s="10" t="s">
        <v>406</v>
      </c>
      <c r="B407" s="10" t="s">
        <v>557</v>
      </c>
      <c r="C407" s="3" t="str">
        <f>VLOOKUP(A407,Remoteness!$A$2:$B$552,2,0)</f>
        <v>Very Remote Australia - see note and refer to SA4 data</v>
      </c>
      <c r="D407" s="13" t="s">
        <v>572</v>
      </c>
      <c r="E407" s="13" t="s">
        <v>572</v>
      </c>
      <c r="F407" s="11">
        <v>6033</v>
      </c>
    </row>
    <row r="408" spans="1:6" x14ac:dyDescent="0.25">
      <c r="A408" s="10" t="s">
        <v>407</v>
      </c>
      <c r="B408" s="10" t="s">
        <v>557</v>
      </c>
      <c r="C408" s="3" t="str">
        <f>VLOOKUP(A408,Remoteness!$A$2:$B$552,2,0)</f>
        <v>Inner Regional Australia</v>
      </c>
      <c r="D408" s="13" t="s">
        <v>679</v>
      </c>
      <c r="E408" s="13" t="s">
        <v>727</v>
      </c>
      <c r="F408" s="11">
        <v>4989</v>
      </c>
    </row>
    <row r="409" spans="1:6" x14ac:dyDescent="0.25">
      <c r="A409" s="10" t="s">
        <v>408</v>
      </c>
      <c r="B409" s="10" t="s">
        <v>557</v>
      </c>
      <c r="C409" s="3" t="str">
        <f>VLOOKUP(A409,Remoteness!$A$2:$B$552,2,0)</f>
        <v>Outer Regional Australia</v>
      </c>
      <c r="D409" s="13" t="s">
        <v>567</v>
      </c>
      <c r="E409" s="13" t="s">
        <v>787</v>
      </c>
      <c r="F409" s="11">
        <v>508</v>
      </c>
    </row>
    <row r="410" spans="1:6" x14ac:dyDescent="0.25">
      <c r="A410" s="10" t="s">
        <v>409</v>
      </c>
      <c r="B410" s="10" t="s">
        <v>557</v>
      </c>
      <c r="C410" s="3" t="str">
        <f>VLOOKUP(A410,Remoteness!$A$2:$B$552,2,0)</f>
        <v>Remote Australia - see note and refer to SA4 data</v>
      </c>
      <c r="D410" s="13" t="s">
        <v>572</v>
      </c>
      <c r="E410" s="13" t="s">
        <v>572</v>
      </c>
      <c r="F410" s="11">
        <v>521</v>
      </c>
    </row>
    <row r="411" spans="1:6" x14ac:dyDescent="0.25">
      <c r="A411" s="10" t="s">
        <v>410</v>
      </c>
      <c r="B411" s="10" t="s">
        <v>557</v>
      </c>
      <c r="C411" s="3" t="str">
        <f>VLOOKUP(A411,Remoteness!$A$2:$B$552,2,0)</f>
        <v>Very Remote Australia - see note and refer to SA4 data</v>
      </c>
      <c r="D411" s="13" t="s">
        <v>572</v>
      </c>
      <c r="E411" s="13" t="s">
        <v>572</v>
      </c>
      <c r="F411" s="11">
        <v>625</v>
      </c>
    </row>
    <row r="412" spans="1:6" x14ac:dyDescent="0.25">
      <c r="A412" s="10" t="s">
        <v>411</v>
      </c>
      <c r="B412" s="10" t="s">
        <v>557</v>
      </c>
      <c r="C412" s="3" t="str">
        <f>VLOOKUP(A412,Remoteness!$A$2:$B$552,2,0)</f>
        <v>Major Cities of Australia</v>
      </c>
      <c r="D412" s="13" t="s">
        <v>680</v>
      </c>
      <c r="E412" s="13" t="s">
        <v>629</v>
      </c>
      <c r="F412" s="11">
        <v>6394</v>
      </c>
    </row>
    <row r="413" spans="1:6" x14ac:dyDescent="0.25">
      <c r="A413" s="10" t="s">
        <v>412</v>
      </c>
      <c r="B413" s="10" t="s">
        <v>557</v>
      </c>
      <c r="C413" s="3" t="str">
        <f>VLOOKUP(A413,Remoteness!$A$2:$B$552,2,0)</f>
        <v>Very Remote Australia - see note and refer to SA4 data</v>
      </c>
      <c r="D413" s="13" t="s">
        <v>572</v>
      </c>
      <c r="E413" s="13" t="s">
        <v>572</v>
      </c>
      <c r="F413" s="11">
        <v>9246</v>
      </c>
    </row>
    <row r="414" spans="1:6" x14ac:dyDescent="0.25">
      <c r="A414" s="10" t="s">
        <v>413</v>
      </c>
      <c r="B414" s="10" t="s">
        <v>557</v>
      </c>
      <c r="C414" s="3" t="str">
        <f>VLOOKUP(A414,Remoteness!$A$2:$B$552,2,0)</f>
        <v>Remote Australia - see note and refer to SA4 data</v>
      </c>
      <c r="D414" s="13" t="s">
        <v>572</v>
      </c>
      <c r="E414" s="13" t="s">
        <v>572</v>
      </c>
      <c r="F414" s="11">
        <v>11305</v>
      </c>
    </row>
    <row r="415" spans="1:6" x14ac:dyDescent="0.25">
      <c r="A415" s="10" t="s">
        <v>414</v>
      </c>
      <c r="B415" s="10" t="s">
        <v>557</v>
      </c>
      <c r="C415" s="3" t="str">
        <f>VLOOKUP(A415,Remoteness!$A$2:$B$552,2,0)</f>
        <v>Very Remote Australia - see note and refer to SA4 data</v>
      </c>
      <c r="D415" s="13" t="s">
        <v>572</v>
      </c>
      <c r="E415" s="13" t="s">
        <v>572</v>
      </c>
      <c r="F415" s="11">
        <v>2310</v>
      </c>
    </row>
    <row r="416" spans="1:6" x14ac:dyDescent="0.25">
      <c r="A416" s="10" t="s">
        <v>415</v>
      </c>
      <c r="B416" s="10" t="s">
        <v>557</v>
      </c>
      <c r="C416" s="3" t="str">
        <f>VLOOKUP(A416,Remoteness!$A$2:$B$552,2,0)</f>
        <v>Major Cities of Australia</v>
      </c>
      <c r="D416" s="13" t="s">
        <v>599</v>
      </c>
      <c r="E416" s="13" t="s">
        <v>662</v>
      </c>
      <c r="F416" s="11">
        <v>26450</v>
      </c>
    </row>
    <row r="417" spans="1:6" x14ac:dyDescent="0.25">
      <c r="A417" s="10" t="s">
        <v>416</v>
      </c>
      <c r="B417" s="10" t="s">
        <v>557</v>
      </c>
      <c r="C417" s="3" t="str">
        <f>VLOOKUP(A417,Remoteness!$A$2:$B$552,2,0)</f>
        <v>Inner Regional Australia</v>
      </c>
      <c r="D417" s="13" t="s">
        <v>652</v>
      </c>
      <c r="E417" s="13" t="s">
        <v>788</v>
      </c>
      <c r="F417" s="11">
        <v>4484</v>
      </c>
    </row>
    <row r="418" spans="1:6" x14ac:dyDescent="0.25">
      <c r="A418" s="10" t="s">
        <v>417</v>
      </c>
      <c r="B418" s="10" t="s">
        <v>557</v>
      </c>
      <c r="C418" s="3" t="str">
        <f>VLOOKUP(A418,Remoteness!$A$2:$B$552,2,0)</f>
        <v>Remote Australia - see note and refer to SA4 data</v>
      </c>
      <c r="D418" s="13" t="s">
        <v>572</v>
      </c>
      <c r="E418" s="13" t="s">
        <v>572</v>
      </c>
      <c r="F418" s="11">
        <v>959</v>
      </c>
    </row>
    <row r="419" spans="1:6" x14ac:dyDescent="0.25">
      <c r="A419" s="10" t="s">
        <v>418</v>
      </c>
      <c r="B419" s="10" t="s">
        <v>557</v>
      </c>
      <c r="C419" s="3" t="str">
        <f>VLOOKUP(A419,Remoteness!$A$2:$B$552,2,0)</f>
        <v>Outer Regional Australia</v>
      </c>
      <c r="D419" s="13" t="s">
        <v>681</v>
      </c>
      <c r="E419" s="13" t="s">
        <v>789</v>
      </c>
      <c r="F419" s="11">
        <v>801</v>
      </c>
    </row>
    <row r="420" spans="1:6" x14ac:dyDescent="0.25">
      <c r="A420" s="10" t="s">
        <v>419</v>
      </c>
      <c r="B420" s="10" t="s">
        <v>557</v>
      </c>
      <c r="C420" s="3" t="str">
        <f>VLOOKUP(A420,Remoteness!$A$2:$B$552,2,0)</f>
        <v>Major Cities of Australia</v>
      </c>
      <c r="D420" s="13" t="s">
        <v>576</v>
      </c>
      <c r="E420" s="13" t="s">
        <v>749</v>
      </c>
      <c r="F420" s="11">
        <v>97821</v>
      </c>
    </row>
    <row r="421" spans="1:6" x14ac:dyDescent="0.25">
      <c r="A421" s="10" t="s">
        <v>420</v>
      </c>
      <c r="B421" s="10" t="s">
        <v>557</v>
      </c>
      <c r="C421" s="3" t="str">
        <f>VLOOKUP(A421,Remoteness!$A$2:$B$552,2,0)</f>
        <v>Outer Regional Australia</v>
      </c>
      <c r="D421" s="13" t="s">
        <v>637</v>
      </c>
      <c r="E421" s="13" t="s">
        <v>648</v>
      </c>
      <c r="F421" s="11">
        <v>30224</v>
      </c>
    </row>
    <row r="422" spans="1:6" x14ac:dyDescent="0.25">
      <c r="A422" s="10" t="s">
        <v>421</v>
      </c>
      <c r="B422" s="10" t="s">
        <v>557</v>
      </c>
      <c r="C422" s="3" t="str">
        <f>VLOOKUP(A422,Remoteness!$A$2:$B$552,2,0)</f>
        <v>Very Remote Australia - see note and refer to SA4 data</v>
      </c>
      <c r="D422" s="13" t="s">
        <v>572</v>
      </c>
      <c r="E422" s="13" t="s">
        <v>572</v>
      </c>
      <c r="F422" s="11">
        <v>2513</v>
      </c>
    </row>
    <row r="423" spans="1:6" x14ac:dyDescent="0.25">
      <c r="A423" s="10" t="s">
        <v>422</v>
      </c>
      <c r="B423" s="10" t="s">
        <v>557</v>
      </c>
      <c r="C423" s="3" t="str">
        <f>VLOOKUP(A423,Remoteness!$A$2:$B$552,2,0)</f>
        <v>Inner Regional Australia</v>
      </c>
      <c r="D423" s="13" t="s">
        <v>680</v>
      </c>
      <c r="E423" s="13" t="s">
        <v>768</v>
      </c>
      <c r="F423" s="11">
        <v>21919</v>
      </c>
    </row>
    <row r="424" spans="1:6" x14ac:dyDescent="0.25">
      <c r="A424" s="10" t="s">
        <v>423</v>
      </c>
      <c r="B424" s="10" t="s">
        <v>557</v>
      </c>
      <c r="C424" s="3" t="str">
        <f>VLOOKUP(A424,Remoteness!$A$2:$B$552,2,0)</f>
        <v>Outer Regional Australia</v>
      </c>
      <c r="D424" s="13" t="s">
        <v>567</v>
      </c>
      <c r="E424" s="13" t="s">
        <v>790</v>
      </c>
      <c r="F424" s="11">
        <v>2968</v>
      </c>
    </row>
    <row r="425" spans="1:6" x14ac:dyDescent="0.25">
      <c r="A425" s="10" t="s">
        <v>424</v>
      </c>
      <c r="B425" s="10" t="s">
        <v>557</v>
      </c>
      <c r="C425" s="3" t="str">
        <f>VLOOKUP(A425,Remoteness!$A$2:$B$552,2,0)</f>
        <v>Remote Australia - see note and refer to SA4 data</v>
      </c>
      <c r="D425" s="13" t="s">
        <v>572</v>
      </c>
      <c r="E425" s="13" t="s">
        <v>572</v>
      </c>
      <c r="F425" s="11">
        <v>861</v>
      </c>
    </row>
    <row r="426" spans="1:6" x14ac:dyDescent="0.25">
      <c r="A426" s="10" t="s">
        <v>425</v>
      </c>
      <c r="B426" s="10" t="s">
        <v>557</v>
      </c>
      <c r="C426" s="3" t="str">
        <f>VLOOKUP(A426,Remoteness!$A$2:$B$552,2,0)</f>
        <v>Major Cities of Australia</v>
      </c>
      <c r="D426" s="13" t="s">
        <v>569</v>
      </c>
      <c r="E426" s="13" t="s">
        <v>634</v>
      </c>
      <c r="F426" s="11">
        <v>128904</v>
      </c>
    </row>
    <row r="427" spans="1:6" x14ac:dyDescent="0.25">
      <c r="A427" s="10" t="s">
        <v>426</v>
      </c>
      <c r="B427" s="10" t="s">
        <v>557</v>
      </c>
      <c r="C427" s="3" t="str">
        <f>VLOOKUP(A427,Remoteness!$A$2:$B$552,2,0)</f>
        <v>Major Cities of Australia</v>
      </c>
      <c r="D427" s="13" t="s">
        <v>623</v>
      </c>
      <c r="E427" s="13" t="s">
        <v>791</v>
      </c>
      <c r="F427" s="11">
        <v>47402</v>
      </c>
    </row>
    <row r="428" spans="1:6" x14ac:dyDescent="0.25">
      <c r="A428" s="10" t="s">
        <v>427</v>
      </c>
      <c r="B428" s="10" t="s">
        <v>557</v>
      </c>
      <c r="C428" s="3" t="str">
        <f>VLOOKUP(A428,Remoteness!$A$2:$B$552,2,0)</f>
        <v>Outer Regional Australia</v>
      </c>
      <c r="D428" s="13" t="s">
        <v>600</v>
      </c>
      <c r="E428" s="13" t="s">
        <v>792</v>
      </c>
      <c r="F428" s="11">
        <v>22664</v>
      </c>
    </row>
    <row r="429" spans="1:6" x14ac:dyDescent="0.25">
      <c r="A429" s="10" t="s">
        <v>428</v>
      </c>
      <c r="B429" s="10" t="s">
        <v>557</v>
      </c>
      <c r="C429" s="3" t="str">
        <f>VLOOKUP(A429,Remoteness!$A$2:$B$552,2,0)</f>
        <v>Remote Australia - see note and refer to SA4 data</v>
      </c>
      <c r="D429" s="13" t="s">
        <v>572</v>
      </c>
      <c r="E429" s="13" t="s">
        <v>572</v>
      </c>
      <c r="F429" s="11">
        <v>16718</v>
      </c>
    </row>
    <row r="430" spans="1:6" x14ac:dyDescent="0.25">
      <c r="A430" s="10" t="s">
        <v>429</v>
      </c>
      <c r="B430" s="10" t="s">
        <v>557</v>
      </c>
      <c r="C430" s="3" t="str">
        <f>VLOOKUP(A430,Remoteness!$A$2:$B$552,2,0)</f>
        <v>Outer Regional Australia</v>
      </c>
      <c r="D430" s="13" t="s">
        <v>682</v>
      </c>
      <c r="E430" s="13" t="s">
        <v>746</v>
      </c>
      <c r="F430" s="11">
        <v>3176</v>
      </c>
    </row>
    <row r="431" spans="1:6" x14ac:dyDescent="0.25">
      <c r="A431" s="10" t="s">
        <v>430</v>
      </c>
      <c r="B431" s="10" t="s">
        <v>557</v>
      </c>
      <c r="C431" s="3" t="str">
        <f>VLOOKUP(A431,Remoteness!$A$2:$B$552,2,0)</f>
        <v>Outer Regional Australia</v>
      </c>
      <c r="D431" s="13" t="s">
        <v>588</v>
      </c>
      <c r="E431" s="13" t="s">
        <v>793</v>
      </c>
      <c r="F431" s="11">
        <v>979</v>
      </c>
    </row>
    <row r="432" spans="1:6" x14ac:dyDescent="0.25">
      <c r="A432" s="10" t="s">
        <v>431</v>
      </c>
      <c r="B432" s="10" t="s">
        <v>557</v>
      </c>
      <c r="C432" s="3" t="str">
        <f>VLOOKUP(A432,Remoteness!$A$2:$B$552,2,0)</f>
        <v>Remote Australia - see note and refer to SA4 data</v>
      </c>
      <c r="D432" s="13" t="s">
        <v>572</v>
      </c>
      <c r="E432" s="13" t="s">
        <v>572</v>
      </c>
      <c r="F432" s="11">
        <v>428</v>
      </c>
    </row>
    <row r="433" spans="1:6" x14ac:dyDescent="0.25">
      <c r="A433" s="10" t="s">
        <v>432</v>
      </c>
      <c r="B433" s="10" t="s">
        <v>557</v>
      </c>
      <c r="C433" s="3" t="str">
        <f>VLOOKUP(A433,Remoteness!$A$2:$B$552,2,0)</f>
        <v>Outer Regional Australia</v>
      </c>
      <c r="D433" s="13" t="s">
        <v>567</v>
      </c>
      <c r="E433" s="13" t="s">
        <v>794</v>
      </c>
      <c r="F433" s="11">
        <v>1521</v>
      </c>
    </row>
    <row r="434" spans="1:6" x14ac:dyDescent="0.25">
      <c r="A434" s="10" t="s">
        <v>433</v>
      </c>
      <c r="B434" s="10" t="s">
        <v>557</v>
      </c>
      <c r="C434" s="3" t="str">
        <f>VLOOKUP(A434,Remoteness!$A$2:$B$552,2,0)</f>
        <v>Remote Australia - see note and refer to SA4 data</v>
      </c>
      <c r="D434" s="13" t="s">
        <v>572</v>
      </c>
      <c r="E434" s="13" t="s">
        <v>572</v>
      </c>
      <c r="F434" s="11">
        <v>704</v>
      </c>
    </row>
    <row r="435" spans="1:6" x14ac:dyDescent="0.25">
      <c r="A435" s="10" t="s">
        <v>434</v>
      </c>
      <c r="B435" s="10" t="s">
        <v>557</v>
      </c>
      <c r="C435" s="3" t="str">
        <f>VLOOKUP(A435,Remoteness!$A$2:$B$552,2,0)</f>
        <v>Remote Australia - see note and refer to SA4 data</v>
      </c>
      <c r="D435" s="13" t="s">
        <v>572</v>
      </c>
      <c r="E435" s="13" t="s">
        <v>572</v>
      </c>
      <c r="F435" s="11">
        <v>315</v>
      </c>
    </row>
    <row r="436" spans="1:6" x14ac:dyDescent="0.25">
      <c r="A436" s="10" t="s">
        <v>435</v>
      </c>
      <c r="B436" s="10" t="s">
        <v>557</v>
      </c>
      <c r="C436" s="3" t="str">
        <f>VLOOKUP(A436,Remoteness!$A$2:$B$552,2,0)</f>
        <v>Remote Australia - see note and refer to SA4 data</v>
      </c>
      <c r="D436" s="13" t="s">
        <v>572</v>
      </c>
      <c r="E436" s="13" t="s">
        <v>572</v>
      </c>
      <c r="F436" s="11">
        <v>600</v>
      </c>
    </row>
    <row r="437" spans="1:6" x14ac:dyDescent="0.25">
      <c r="A437" s="10" t="s">
        <v>436</v>
      </c>
      <c r="B437" s="10" t="s">
        <v>557</v>
      </c>
      <c r="C437" s="3" t="str">
        <f>VLOOKUP(A437,Remoteness!$A$2:$B$552,2,0)</f>
        <v>Major Cities of Australia</v>
      </c>
      <c r="D437" s="13" t="s">
        <v>683</v>
      </c>
      <c r="E437" s="13" t="s">
        <v>764</v>
      </c>
      <c r="F437" s="11">
        <v>34833</v>
      </c>
    </row>
    <row r="438" spans="1:6" x14ac:dyDescent="0.25">
      <c r="A438" s="10" t="s">
        <v>437</v>
      </c>
      <c r="B438" s="10" t="s">
        <v>557</v>
      </c>
      <c r="C438" s="3" t="str">
        <f>VLOOKUP(A438,Remoteness!$A$2:$B$552,2,0)</f>
        <v>Remote Australia - see note and refer to SA4 data</v>
      </c>
      <c r="D438" s="13" t="s">
        <v>572</v>
      </c>
      <c r="E438" s="13" t="s">
        <v>572</v>
      </c>
      <c r="F438" s="11">
        <v>944</v>
      </c>
    </row>
    <row r="439" spans="1:6" x14ac:dyDescent="0.25">
      <c r="A439" s="10" t="s">
        <v>438</v>
      </c>
      <c r="B439" s="10" t="s">
        <v>557</v>
      </c>
      <c r="C439" s="3" t="str">
        <f>VLOOKUP(A439,Remoteness!$A$2:$B$552,2,0)</f>
        <v>Very Remote Australia - see note and refer to SA4 data</v>
      </c>
      <c r="D439" s="13" t="s">
        <v>572</v>
      </c>
      <c r="E439" s="13" t="s">
        <v>572</v>
      </c>
      <c r="F439" s="11">
        <v>1059</v>
      </c>
    </row>
    <row r="440" spans="1:6" x14ac:dyDescent="0.25">
      <c r="A440" s="10" t="s">
        <v>439</v>
      </c>
      <c r="B440" s="10" t="s">
        <v>557</v>
      </c>
      <c r="C440" s="3" t="str">
        <f>VLOOKUP(A440,Remoteness!$A$2:$B$552,2,0)</f>
        <v>Very Remote Australia - see note and refer to SA4 data</v>
      </c>
      <c r="D440" s="13" t="s">
        <v>572</v>
      </c>
      <c r="E440" s="13" t="s">
        <v>572</v>
      </c>
      <c r="F440" s="11">
        <v>1239</v>
      </c>
    </row>
    <row r="441" spans="1:6" x14ac:dyDescent="0.25">
      <c r="A441" s="10" t="s">
        <v>440</v>
      </c>
      <c r="B441" s="10" t="s">
        <v>557</v>
      </c>
      <c r="C441" s="3" t="str">
        <f>VLOOKUP(A441,Remoteness!$A$2:$B$552,2,0)</f>
        <v>Major Cities of Australia</v>
      </c>
      <c r="D441" s="13" t="s">
        <v>595</v>
      </c>
      <c r="E441" s="13" t="s">
        <v>756</v>
      </c>
      <c r="F441" s="11">
        <v>70627</v>
      </c>
    </row>
    <row r="442" spans="1:6" x14ac:dyDescent="0.25">
      <c r="A442" s="10" t="s">
        <v>441</v>
      </c>
      <c r="B442" s="10" t="s">
        <v>557</v>
      </c>
      <c r="C442" s="3" t="str">
        <f>VLOOKUP(A442,Remoteness!$A$2:$B$552,2,0)</f>
        <v>Outer Regional Australia</v>
      </c>
      <c r="D442" s="13" t="s">
        <v>594</v>
      </c>
      <c r="E442" s="13" t="s">
        <v>753</v>
      </c>
      <c r="F442" s="11">
        <v>7424</v>
      </c>
    </row>
    <row r="443" spans="1:6" x14ac:dyDescent="0.25">
      <c r="A443" s="10" t="s">
        <v>442</v>
      </c>
      <c r="B443" s="10" t="s">
        <v>557</v>
      </c>
      <c r="C443" s="3" t="str">
        <f>VLOOKUP(A443,Remoteness!$A$2:$B$552,2,0)</f>
        <v>Very Remote Australia - see note and refer to SA4 data</v>
      </c>
      <c r="D443" s="13" t="s">
        <v>572</v>
      </c>
      <c r="E443" s="13" t="s">
        <v>572</v>
      </c>
      <c r="F443" s="11">
        <v>798</v>
      </c>
    </row>
    <row r="444" spans="1:6" x14ac:dyDescent="0.25">
      <c r="A444" s="10" t="s">
        <v>443</v>
      </c>
      <c r="B444" s="10" t="s">
        <v>557</v>
      </c>
      <c r="C444" s="3" t="str">
        <f>VLOOKUP(A444,Remoteness!$A$2:$B$552,2,0)</f>
        <v>Major Cities of Australia</v>
      </c>
      <c r="D444" s="13" t="s">
        <v>649</v>
      </c>
      <c r="E444" s="13" t="s">
        <v>575</v>
      </c>
      <c r="F444" s="11">
        <v>84438</v>
      </c>
    </row>
    <row r="445" spans="1:6" x14ac:dyDescent="0.25">
      <c r="A445" s="10" t="s">
        <v>444</v>
      </c>
      <c r="B445" s="10" t="s">
        <v>557</v>
      </c>
      <c r="C445" s="3" t="str">
        <f>VLOOKUP(A445,Remoteness!$A$2:$B$552,2,0)</f>
        <v>Very Remote Australia - see note and refer to SA4 data</v>
      </c>
      <c r="D445" s="13" t="s">
        <v>572</v>
      </c>
      <c r="E445" s="13" t="s">
        <v>572</v>
      </c>
      <c r="F445" s="11">
        <v>447</v>
      </c>
    </row>
    <row r="446" spans="1:6" x14ac:dyDescent="0.25">
      <c r="A446" s="10" t="s">
        <v>445</v>
      </c>
      <c r="B446" s="10" t="s">
        <v>557</v>
      </c>
      <c r="C446" s="3" t="str">
        <f>VLOOKUP(A446,Remoteness!$A$2:$B$552,2,0)</f>
        <v>Outer Regional Australia</v>
      </c>
      <c r="D446" s="13" t="s">
        <v>684</v>
      </c>
      <c r="E446" s="13" t="s">
        <v>795</v>
      </c>
      <c r="F446" s="11">
        <v>2715</v>
      </c>
    </row>
    <row r="447" spans="1:6" x14ac:dyDescent="0.25">
      <c r="A447" s="10" t="s">
        <v>446</v>
      </c>
      <c r="B447" s="10" t="s">
        <v>557</v>
      </c>
      <c r="C447" s="3" t="str">
        <f>VLOOKUP(A447,Remoteness!$A$2:$B$552,2,0)</f>
        <v>Outer Regional Australia</v>
      </c>
      <c r="D447" s="13" t="s">
        <v>567</v>
      </c>
      <c r="E447" s="13" t="s">
        <v>585</v>
      </c>
      <c r="F447" s="11">
        <v>330</v>
      </c>
    </row>
    <row r="448" spans="1:6" x14ac:dyDescent="0.25">
      <c r="A448" s="10" t="s">
        <v>447</v>
      </c>
      <c r="B448" s="10" t="s">
        <v>557</v>
      </c>
      <c r="C448" s="3" t="str">
        <f>VLOOKUP(A448,Remoteness!$A$2:$B$552,2,0)</f>
        <v>Outer Regional Australia</v>
      </c>
      <c r="D448" s="13" t="s">
        <v>567</v>
      </c>
      <c r="E448" s="13" t="s">
        <v>587</v>
      </c>
      <c r="F448" s="11">
        <v>1842</v>
      </c>
    </row>
    <row r="449" spans="1:6" x14ac:dyDescent="0.25">
      <c r="A449" s="10" t="s">
        <v>448</v>
      </c>
      <c r="B449" s="10" t="s">
        <v>557</v>
      </c>
      <c r="C449" s="3" t="str">
        <f>VLOOKUP(A449,Remoteness!$A$2:$B$552,2,0)</f>
        <v>Remote Australia - see note and refer to SA4 data</v>
      </c>
      <c r="D449" s="13" t="s">
        <v>572</v>
      </c>
      <c r="E449" s="13" t="s">
        <v>572</v>
      </c>
      <c r="F449" s="11">
        <v>538</v>
      </c>
    </row>
    <row r="450" spans="1:6" x14ac:dyDescent="0.25">
      <c r="A450" s="10" t="s">
        <v>449</v>
      </c>
      <c r="B450" s="10" t="s">
        <v>557</v>
      </c>
      <c r="C450" s="3" t="str">
        <f>VLOOKUP(A450,Remoteness!$A$2:$B$552,2,0)</f>
        <v>Major Cities of Australia</v>
      </c>
      <c r="D450" s="13" t="s">
        <v>637</v>
      </c>
      <c r="E450" s="13" t="s">
        <v>634</v>
      </c>
      <c r="F450" s="11">
        <v>7601</v>
      </c>
    </row>
    <row r="451" spans="1:6" x14ac:dyDescent="0.25">
      <c r="A451" s="10" t="s">
        <v>450</v>
      </c>
      <c r="B451" s="10" t="s">
        <v>557</v>
      </c>
      <c r="C451" s="3" t="str">
        <f>VLOOKUP(A451,Remoteness!$A$2:$B$552,2,0)</f>
        <v>Very Remote Australia - see note and refer to SA4 data</v>
      </c>
      <c r="D451" s="13" t="s">
        <v>572</v>
      </c>
      <c r="E451" s="13" t="s">
        <v>572</v>
      </c>
      <c r="F451" s="11">
        <v>356</v>
      </c>
    </row>
    <row r="452" spans="1:6" x14ac:dyDescent="0.25">
      <c r="A452" s="10" t="s">
        <v>451</v>
      </c>
      <c r="B452" s="10" t="s">
        <v>557</v>
      </c>
      <c r="C452" s="3" t="str">
        <f>VLOOKUP(A452,Remoteness!$A$2:$B$552,2,0)</f>
        <v>Remote Australia - see note and refer to SA4 data</v>
      </c>
      <c r="D452" s="13" t="s">
        <v>572</v>
      </c>
      <c r="E452" s="13" t="s">
        <v>572</v>
      </c>
      <c r="F452" s="11">
        <v>389</v>
      </c>
    </row>
    <row r="453" spans="1:6" x14ac:dyDescent="0.25">
      <c r="A453" s="10" t="s">
        <v>452</v>
      </c>
      <c r="B453" s="10" t="s">
        <v>557</v>
      </c>
      <c r="C453" s="3" t="str">
        <f>VLOOKUP(A453,Remoteness!$A$2:$B$552,2,0)</f>
        <v>Remote Australia - see note and refer to SA4 data</v>
      </c>
      <c r="D453" s="13" t="s">
        <v>572</v>
      </c>
      <c r="E453" s="13" t="s">
        <v>572</v>
      </c>
      <c r="F453" s="11">
        <v>418</v>
      </c>
    </row>
    <row r="454" spans="1:6" x14ac:dyDescent="0.25">
      <c r="A454" s="10" t="s">
        <v>453</v>
      </c>
      <c r="B454" s="10" t="s">
        <v>557</v>
      </c>
      <c r="C454" s="3" t="str">
        <f>VLOOKUP(A454,Remoteness!$A$2:$B$552,2,0)</f>
        <v>Major Cities of Australia</v>
      </c>
      <c r="D454" s="13" t="s">
        <v>611</v>
      </c>
      <c r="E454" s="13" t="s">
        <v>796</v>
      </c>
      <c r="F454" s="11">
        <v>32172</v>
      </c>
    </row>
    <row r="455" spans="1:6" x14ac:dyDescent="0.25">
      <c r="A455" s="10" t="s">
        <v>454</v>
      </c>
      <c r="B455" s="10" t="s">
        <v>557</v>
      </c>
      <c r="C455" s="3" t="str">
        <f>VLOOKUP(A455,Remoteness!$A$2:$B$552,2,0)</f>
        <v>Very Remote Australia - see note and refer to SA4 data</v>
      </c>
      <c r="D455" s="13" t="s">
        <v>572</v>
      </c>
      <c r="E455" s="13" t="s">
        <v>572</v>
      </c>
      <c r="F455" s="11">
        <v>134</v>
      </c>
    </row>
    <row r="456" spans="1:6" x14ac:dyDescent="0.25">
      <c r="A456" s="10" t="s">
        <v>455</v>
      </c>
      <c r="B456" s="10" t="s">
        <v>557</v>
      </c>
      <c r="C456" s="3" t="str">
        <f>VLOOKUP(A456,Remoteness!$A$2:$B$552,2,0)</f>
        <v>Major Cities of Australia</v>
      </c>
      <c r="D456" s="13" t="s">
        <v>630</v>
      </c>
      <c r="E456" s="13" t="s">
        <v>797</v>
      </c>
      <c r="F456" s="11">
        <v>14573</v>
      </c>
    </row>
    <row r="457" spans="1:6" x14ac:dyDescent="0.25">
      <c r="A457" s="10" t="s">
        <v>456</v>
      </c>
      <c r="B457" s="10" t="s">
        <v>557</v>
      </c>
      <c r="C457" s="3" t="str">
        <f>VLOOKUP(A457,Remoteness!$A$2:$B$552,2,0)</f>
        <v>Outer Regional Australia</v>
      </c>
      <c r="D457" s="13" t="s">
        <v>610</v>
      </c>
      <c r="E457" s="13" t="s">
        <v>686</v>
      </c>
      <c r="F457" s="11">
        <v>1149</v>
      </c>
    </row>
    <row r="458" spans="1:6" x14ac:dyDescent="0.25">
      <c r="A458" s="10" t="s">
        <v>457</v>
      </c>
      <c r="B458" s="10" t="s">
        <v>557</v>
      </c>
      <c r="C458" s="3" t="str">
        <f>VLOOKUP(A458,Remoteness!$A$2:$B$552,2,0)</f>
        <v>Remote Australia - see note and refer to SA4 data</v>
      </c>
      <c r="D458" s="13" t="s">
        <v>572</v>
      </c>
      <c r="E458" s="13" t="s">
        <v>572</v>
      </c>
      <c r="F458" s="11">
        <v>683</v>
      </c>
    </row>
    <row r="459" spans="1:6" x14ac:dyDescent="0.25">
      <c r="A459" s="10" t="s">
        <v>458</v>
      </c>
      <c r="B459" s="10" t="s">
        <v>557</v>
      </c>
      <c r="C459" s="3" t="str">
        <f>VLOOKUP(A459,Remoteness!$A$2:$B$552,2,0)</f>
        <v>Outer Regional Australia</v>
      </c>
      <c r="D459" s="13" t="s">
        <v>612</v>
      </c>
      <c r="E459" s="13" t="s">
        <v>769</v>
      </c>
      <c r="F459" s="11">
        <v>4023</v>
      </c>
    </row>
    <row r="460" spans="1:6" x14ac:dyDescent="0.25">
      <c r="A460" s="10" t="s">
        <v>459</v>
      </c>
      <c r="B460" s="10" t="s">
        <v>557</v>
      </c>
      <c r="C460" s="3" t="str">
        <f>VLOOKUP(A460,Remoteness!$A$2:$B$552,2,0)</f>
        <v>Major Cities of Australia</v>
      </c>
      <c r="D460" s="13" t="s">
        <v>567</v>
      </c>
      <c r="E460" s="13" t="s">
        <v>567</v>
      </c>
      <c r="F460" s="11">
        <v>18250</v>
      </c>
    </row>
    <row r="461" spans="1:6" x14ac:dyDescent="0.25">
      <c r="A461" s="10" t="s">
        <v>460</v>
      </c>
      <c r="B461" s="10" t="s">
        <v>557</v>
      </c>
      <c r="C461" s="3" t="str">
        <f>VLOOKUP(A461,Remoteness!$A$2:$B$552,2,0)</f>
        <v>Very Remote Australia - see note and refer to SA4 data</v>
      </c>
      <c r="D461" s="13" t="s">
        <v>572</v>
      </c>
      <c r="E461" s="13" t="s">
        <v>572</v>
      </c>
      <c r="F461" s="11">
        <v>1339</v>
      </c>
    </row>
    <row r="462" spans="1:6" x14ac:dyDescent="0.25">
      <c r="A462" s="10" t="s">
        <v>461</v>
      </c>
      <c r="B462" s="10" t="s">
        <v>557</v>
      </c>
      <c r="C462" s="3" t="str">
        <f>VLOOKUP(A462,Remoteness!$A$2:$B$552,2,0)</f>
        <v>Inner Regional Australia</v>
      </c>
      <c r="D462" s="13" t="s">
        <v>685</v>
      </c>
      <c r="E462" s="13" t="s">
        <v>785</v>
      </c>
      <c r="F462" s="11">
        <v>9004</v>
      </c>
    </row>
    <row r="463" spans="1:6" x14ac:dyDescent="0.25">
      <c r="A463" s="10" t="s">
        <v>462</v>
      </c>
      <c r="B463" s="10" t="s">
        <v>557</v>
      </c>
      <c r="C463" s="3" t="str">
        <f>VLOOKUP(A463,Remoteness!$A$2:$B$552,2,0)</f>
        <v>Remote Australia - see note and refer to SA4 data</v>
      </c>
      <c r="D463" s="13" t="s">
        <v>572</v>
      </c>
      <c r="E463" s="13" t="s">
        <v>572</v>
      </c>
      <c r="F463" s="11">
        <v>2379</v>
      </c>
    </row>
    <row r="464" spans="1:6" x14ac:dyDescent="0.25">
      <c r="A464" s="10" t="s">
        <v>463</v>
      </c>
      <c r="B464" s="10" t="s">
        <v>557</v>
      </c>
      <c r="C464" s="3" t="str">
        <f>VLOOKUP(A464,Remoteness!$A$2:$B$552,2,0)</f>
        <v>Remote Australia - see note and refer to SA4 data</v>
      </c>
      <c r="D464" s="13" t="s">
        <v>572</v>
      </c>
      <c r="E464" s="13" t="s">
        <v>572</v>
      </c>
      <c r="F464" s="11">
        <v>210</v>
      </c>
    </row>
    <row r="465" spans="1:6" x14ac:dyDescent="0.25">
      <c r="A465" s="10" t="s">
        <v>464</v>
      </c>
      <c r="B465" s="10" t="s">
        <v>557</v>
      </c>
      <c r="C465" s="3" t="str">
        <f>VLOOKUP(A465,Remoteness!$A$2:$B$552,2,0)</f>
        <v>Major Cities of Australia</v>
      </c>
      <c r="D465" s="13" t="s">
        <v>686</v>
      </c>
      <c r="E465" s="13" t="s">
        <v>798</v>
      </c>
      <c r="F465" s="11">
        <v>1470</v>
      </c>
    </row>
    <row r="466" spans="1:6" x14ac:dyDescent="0.25">
      <c r="A466" s="10" t="s">
        <v>465</v>
      </c>
      <c r="B466" s="10" t="s">
        <v>557</v>
      </c>
      <c r="C466" s="3" t="str">
        <f>VLOOKUP(A466,Remoteness!$A$2:$B$552,2,0)</f>
        <v>Remote Australia - see note and refer to SA4 data</v>
      </c>
      <c r="D466" s="13" t="s">
        <v>572</v>
      </c>
      <c r="E466" s="13" t="s">
        <v>572</v>
      </c>
      <c r="F466" s="11">
        <v>475</v>
      </c>
    </row>
    <row r="467" spans="1:6" x14ac:dyDescent="0.25">
      <c r="A467" s="10" t="s">
        <v>466</v>
      </c>
      <c r="B467" s="10" t="s">
        <v>557</v>
      </c>
      <c r="C467" s="3" t="str">
        <f>VLOOKUP(A467,Remoteness!$A$2:$B$552,2,0)</f>
        <v>Major Cities of Australia</v>
      </c>
      <c r="D467" s="13" t="s">
        <v>602</v>
      </c>
      <c r="E467" s="13" t="s">
        <v>770</v>
      </c>
      <c r="F467" s="11">
        <v>26749</v>
      </c>
    </row>
    <row r="468" spans="1:6" x14ac:dyDescent="0.25">
      <c r="A468" s="10" t="s">
        <v>467</v>
      </c>
      <c r="B468" s="10" t="s">
        <v>557</v>
      </c>
      <c r="C468" s="3" t="str">
        <f>VLOOKUP(A468,Remoteness!$A$2:$B$552,2,0)</f>
        <v>Outer Regional Australia</v>
      </c>
      <c r="D468" s="13" t="s">
        <v>594</v>
      </c>
      <c r="E468" s="13" t="s">
        <v>775</v>
      </c>
      <c r="F468" s="11">
        <v>919</v>
      </c>
    </row>
    <row r="469" spans="1:6" x14ac:dyDescent="0.25">
      <c r="A469" s="10" t="s">
        <v>468</v>
      </c>
      <c r="B469" s="10" t="s">
        <v>557</v>
      </c>
      <c r="C469" s="3" t="str">
        <f>VLOOKUP(A469,Remoteness!$A$2:$B$552,2,0)</f>
        <v>Outer Regional Australia</v>
      </c>
      <c r="D469" s="13" t="s">
        <v>611</v>
      </c>
      <c r="E469" s="13" t="s">
        <v>625</v>
      </c>
      <c r="F469" s="11">
        <v>4330</v>
      </c>
    </row>
    <row r="470" spans="1:6" x14ac:dyDescent="0.25">
      <c r="A470" s="10" t="s">
        <v>469</v>
      </c>
      <c r="B470" s="10" t="s">
        <v>557</v>
      </c>
      <c r="C470" s="3" t="str">
        <f>VLOOKUP(A470,Remoteness!$A$2:$B$552,2,0)</f>
        <v>Remote Australia - see note and refer to SA4 data</v>
      </c>
      <c r="D470" s="13" t="s">
        <v>572</v>
      </c>
      <c r="E470" s="13" t="s">
        <v>572</v>
      </c>
      <c r="F470" s="11">
        <v>11260</v>
      </c>
    </row>
    <row r="471" spans="1:6" x14ac:dyDescent="0.25">
      <c r="A471" s="10" t="s">
        <v>470</v>
      </c>
      <c r="B471" s="10" t="s">
        <v>557</v>
      </c>
      <c r="C471" s="3" t="str">
        <f>VLOOKUP(A471,Remoteness!$A$2:$B$552,2,0)</f>
        <v>Outer Regional Australia</v>
      </c>
      <c r="D471" s="13" t="s">
        <v>647</v>
      </c>
      <c r="E471" s="13" t="s">
        <v>606</v>
      </c>
      <c r="F471" s="11">
        <v>808</v>
      </c>
    </row>
    <row r="472" spans="1:6" x14ac:dyDescent="0.25">
      <c r="A472" s="10" t="s">
        <v>471</v>
      </c>
      <c r="B472" s="10" t="s">
        <v>557</v>
      </c>
      <c r="C472" s="3" t="str">
        <f>VLOOKUP(A472,Remoteness!$A$2:$B$552,2,0)</f>
        <v>Very Remote Australia - see note and refer to SA4 data</v>
      </c>
      <c r="D472" s="13" t="s">
        <v>572</v>
      </c>
      <c r="E472" s="13" t="s">
        <v>572</v>
      </c>
      <c r="F472" s="11">
        <v>1313</v>
      </c>
    </row>
    <row r="473" spans="1:6" x14ac:dyDescent="0.25">
      <c r="A473" s="10" t="s">
        <v>472</v>
      </c>
      <c r="B473" s="10" t="s">
        <v>557</v>
      </c>
      <c r="C473" s="3" t="str">
        <f>VLOOKUP(A473,Remoteness!$A$2:$B$552,2,0)</f>
        <v>Major Cities of Australia</v>
      </c>
      <c r="D473" s="13" t="s">
        <v>634</v>
      </c>
      <c r="E473" s="13" t="s">
        <v>799</v>
      </c>
      <c r="F473" s="11">
        <v>105754</v>
      </c>
    </row>
    <row r="474" spans="1:6" x14ac:dyDescent="0.25">
      <c r="A474" s="10" t="s">
        <v>473</v>
      </c>
      <c r="B474" s="10" t="s">
        <v>557</v>
      </c>
      <c r="C474" s="3" t="str">
        <f>VLOOKUP(A474,Remoteness!$A$2:$B$552,2,0)</f>
        <v>Very Remote Australia - see note and refer to SA4 data</v>
      </c>
      <c r="D474" s="13" t="s">
        <v>572</v>
      </c>
      <c r="E474" s="13" t="s">
        <v>572</v>
      </c>
      <c r="F474" s="11">
        <v>78</v>
      </c>
    </row>
    <row r="475" spans="1:6" x14ac:dyDescent="0.25">
      <c r="A475" s="10" t="s">
        <v>474</v>
      </c>
      <c r="B475" s="10" t="s">
        <v>557</v>
      </c>
      <c r="C475" s="3" t="str">
        <f>VLOOKUP(A475,Remoteness!$A$2:$B$552,2,0)</f>
        <v>Major Cities of Australia</v>
      </c>
      <c r="D475" s="13" t="s">
        <v>687</v>
      </c>
      <c r="E475" s="13" t="s">
        <v>800</v>
      </c>
      <c r="F475" s="11">
        <v>24591</v>
      </c>
    </row>
    <row r="476" spans="1:6" x14ac:dyDescent="0.25">
      <c r="A476" s="10" t="s">
        <v>475</v>
      </c>
      <c r="B476" s="10" t="s">
        <v>557</v>
      </c>
      <c r="C476" s="3" t="str">
        <f>VLOOKUP(A476,Remoteness!$A$2:$B$552,2,0)</f>
        <v>Very Remote Australia - see note and refer to SA4 data</v>
      </c>
      <c r="D476" s="13" t="s">
        <v>572</v>
      </c>
      <c r="E476" s="13" t="s">
        <v>572</v>
      </c>
      <c r="F476" s="11">
        <v>771</v>
      </c>
    </row>
    <row r="477" spans="1:6" x14ac:dyDescent="0.25">
      <c r="A477" s="10" t="s">
        <v>476</v>
      </c>
      <c r="B477" s="10" t="s">
        <v>557</v>
      </c>
      <c r="C477" s="3" t="str">
        <f>VLOOKUP(A477,Remoteness!$A$2:$B$552,2,0)</f>
        <v>Major Cities of Australia</v>
      </c>
      <c r="D477" s="13" t="s">
        <v>688</v>
      </c>
      <c r="E477" s="13" t="s">
        <v>684</v>
      </c>
      <c r="F477" s="11">
        <v>37440</v>
      </c>
    </row>
    <row r="478" spans="1:6" x14ac:dyDescent="0.25">
      <c r="A478" s="10" t="s">
        <v>477</v>
      </c>
      <c r="B478" s="10" t="s">
        <v>557</v>
      </c>
      <c r="C478" s="3" t="str">
        <f>VLOOKUP(A478,Remoteness!$A$2:$B$552,2,0)</f>
        <v>Major Cities of Australia</v>
      </c>
      <c r="D478" s="13" t="s">
        <v>689</v>
      </c>
      <c r="E478" s="13" t="s">
        <v>791</v>
      </c>
      <c r="F478" s="11">
        <v>183276</v>
      </c>
    </row>
    <row r="479" spans="1:6" x14ac:dyDescent="0.25">
      <c r="A479" s="10" t="s">
        <v>478</v>
      </c>
      <c r="B479" s="10" t="s">
        <v>557</v>
      </c>
      <c r="C479" s="3" t="str">
        <f>VLOOKUP(A479,Remoteness!$A$2:$B$552,2,0)</f>
        <v>Major Cities of Australia</v>
      </c>
      <c r="D479" s="13" t="s">
        <v>584</v>
      </c>
      <c r="E479" s="13" t="s">
        <v>655</v>
      </c>
      <c r="F479" s="11">
        <v>14512</v>
      </c>
    </row>
    <row r="480" spans="1:6" x14ac:dyDescent="0.25">
      <c r="A480" s="10" t="s">
        <v>479</v>
      </c>
      <c r="B480" s="10" t="s">
        <v>557</v>
      </c>
      <c r="C480" s="3" t="str">
        <f>VLOOKUP(A480,Remoteness!$A$2:$B$552,2,0)</f>
        <v>Major Cities of Australia</v>
      </c>
      <c r="D480" s="13" t="s">
        <v>624</v>
      </c>
      <c r="E480" s="13" t="s">
        <v>801</v>
      </c>
      <c r="F480" s="11">
        <v>114972</v>
      </c>
    </row>
    <row r="481" spans="1:6" x14ac:dyDescent="0.25">
      <c r="A481" s="10" t="s">
        <v>480</v>
      </c>
      <c r="B481" s="10" t="s">
        <v>557</v>
      </c>
      <c r="C481" s="3" t="str">
        <f>VLOOKUP(A481,Remoteness!$A$2:$B$552,2,0)</f>
        <v>Outer Regional Australia</v>
      </c>
      <c r="D481" s="13" t="s">
        <v>567</v>
      </c>
      <c r="E481" s="13" t="s">
        <v>802</v>
      </c>
      <c r="F481" s="11">
        <v>303</v>
      </c>
    </row>
    <row r="482" spans="1:6" x14ac:dyDescent="0.25">
      <c r="A482" s="10" t="s">
        <v>481</v>
      </c>
      <c r="B482" s="10" t="s">
        <v>557</v>
      </c>
      <c r="C482" s="3" t="str">
        <f>VLOOKUP(A482,Remoteness!$A$2:$B$552,2,0)</f>
        <v>Remote Australia - see note and refer to SA4 data</v>
      </c>
      <c r="D482" s="13" t="s">
        <v>572</v>
      </c>
      <c r="E482" s="13" t="s">
        <v>572</v>
      </c>
      <c r="F482" s="11">
        <v>421</v>
      </c>
    </row>
    <row r="483" spans="1:6" x14ac:dyDescent="0.25">
      <c r="A483" s="10" t="s">
        <v>482</v>
      </c>
      <c r="B483" s="10" t="s">
        <v>557</v>
      </c>
      <c r="C483" s="3" t="str">
        <f>VLOOKUP(A483,Remoteness!$A$2:$B$552,2,0)</f>
        <v>Inner Regional Australia</v>
      </c>
      <c r="D483" s="13" t="s">
        <v>598</v>
      </c>
      <c r="E483" s="13" t="s">
        <v>803</v>
      </c>
      <c r="F483" s="11">
        <v>3851</v>
      </c>
    </row>
    <row r="484" spans="1:6" x14ac:dyDescent="0.25">
      <c r="A484" s="10" t="s">
        <v>483</v>
      </c>
      <c r="B484" s="10" t="s">
        <v>557</v>
      </c>
      <c r="C484" s="3" t="str">
        <f>VLOOKUP(A484,Remoteness!$A$2:$B$552,2,0)</f>
        <v>Remote Australia - see note and refer to SA4 data</v>
      </c>
      <c r="D484" s="13" t="s">
        <v>572</v>
      </c>
      <c r="E484" s="13" t="s">
        <v>572</v>
      </c>
      <c r="F484" s="11">
        <v>288</v>
      </c>
    </row>
    <row r="485" spans="1:6" x14ac:dyDescent="0.25">
      <c r="A485" s="10" t="s">
        <v>484</v>
      </c>
      <c r="B485" s="10" t="s">
        <v>557</v>
      </c>
      <c r="C485" s="3" t="str">
        <f>VLOOKUP(A485,Remoteness!$A$2:$B$552,2,0)</f>
        <v>Very Remote Australia - see note and refer to SA4 data</v>
      </c>
      <c r="D485" s="13" t="s">
        <v>572</v>
      </c>
      <c r="E485" s="13" t="s">
        <v>572</v>
      </c>
      <c r="F485" s="11">
        <v>210</v>
      </c>
    </row>
    <row r="486" spans="1:6" x14ac:dyDescent="0.25">
      <c r="A486" s="10" t="s">
        <v>485</v>
      </c>
      <c r="B486" s="10" t="s">
        <v>557</v>
      </c>
      <c r="C486" s="3" t="str">
        <f>VLOOKUP(A486,Remoteness!$A$2:$B$552,2,0)</f>
        <v>Major Cities of Australia</v>
      </c>
      <c r="D486" s="13" t="s">
        <v>622</v>
      </c>
      <c r="E486" s="13" t="s">
        <v>804</v>
      </c>
      <c r="F486" s="11">
        <v>31968</v>
      </c>
    </row>
    <row r="487" spans="1:6" x14ac:dyDescent="0.25">
      <c r="A487" s="10" t="s">
        <v>486</v>
      </c>
      <c r="B487" s="10" t="s">
        <v>557</v>
      </c>
      <c r="C487" s="3" t="str">
        <f>VLOOKUP(A487,Remoteness!$A$2:$B$552,2,0)</f>
        <v>Outer Regional Australia</v>
      </c>
      <c r="D487" s="13" t="s">
        <v>619</v>
      </c>
      <c r="E487" s="13" t="s">
        <v>748</v>
      </c>
      <c r="F487" s="11">
        <v>750</v>
      </c>
    </row>
    <row r="488" spans="1:6" x14ac:dyDescent="0.25">
      <c r="A488" s="10" t="s">
        <v>487</v>
      </c>
      <c r="B488" s="10" t="s">
        <v>557</v>
      </c>
      <c r="C488" s="3" t="str">
        <f>VLOOKUP(A488,Remoteness!$A$2:$B$552,2,0)</f>
        <v>Major Cities of Australia</v>
      </c>
      <c r="D488" s="13" t="s">
        <v>690</v>
      </c>
      <c r="E488" s="13" t="s">
        <v>675</v>
      </c>
      <c r="F488" s="11">
        <v>31265</v>
      </c>
    </row>
    <row r="489" spans="1:6" x14ac:dyDescent="0.25">
      <c r="A489" s="10" t="s">
        <v>488</v>
      </c>
      <c r="B489" s="10" t="s">
        <v>557</v>
      </c>
      <c r="C489" s="3" t="str">
        <f>VLOOKUP(A489,Remoteness!$A$2:$B$552,2,0)</f>
        <v>Outer Regional Australia</v>
      </c>
      <c r="D489" s="13" t="s">
        <v>658</v>
      </c>
      <c r="E489" s="13" t="s">
        <v>686</v>
      </c>
      <c r="F489" s="11">
        <v>1482</v>
      </c>
    </row>
    <row r="490" spans="1:6" x14ac:dyDescent="0.25">
      <c r="A490" s="10" t="s">
        <v>489</v>
      </c>
      <c r="B490" s="10" t="s">
        <v>557</v>
      </c>
      <c r="C490" s="3" t="str">
        <f>VLOOKUP(A490,Remoteness!$A$2:$B$552,2,0)</f>
        <v>Outer Regional Australia</v>
      </c>
      <c r="D490" s="13" t="s">
        <v>691</v>
      </c>
      <c r="E490" s="13" t="s">
        <v>780</v>
      </c>
      <c r="F490" s="11">
        <v>348</v>
      </c>
    </row>
    <row r="491" spans="1:6" x14ac:dyDescent="0.25">
      <c r="A491" s="10" t="s">
        <v>490</v>
      </c>
      <c r="B491" s="10" t="s">
        <v>557</v>
      </c>
      <c r="C491" s="3" t="str">
        <f>VLOOKUP(A491,Remoteness!$A$2:$B$552,2,0)</f>
        <v>Major Cities of Australia</v>
      </c>
      <c r="D491" s="13" t="s">
        <v>662</v>
      </c>
      <c r="E491" s="13" t="s">
        <v>799</v>
      </c>
      <c r="F491" s="11">
        <v>161346</v>
      </c>
    </row>
    <row r="492" spans="1:6" x14ac:dyDescent="0.25">
      <c r="A492" s="10" t="s">
        <v>491</v>
      </c>
      <c r="B492" s="10" t="s">
        <v>557</v>
      </c>
      <c r="C492" s="3" t="str">
        <f>VLOOKUP(A492,Remoteness!$A$2:$B$552,2,0)</f>
        <v>Inner Regional Australia</v>
      </c>
      <c r="D492" s="13" t="s">
        <v>628</v>
      </c>
      <c r="E492" s="13" t="s">
        <v>733</v>
      </c>
      <c r="F492" s="11">
        <v>3452</v>
      </c>
    </row>
    <row r="493" spans="1:6" x14ac:dyDescent="0.25">
      <c r="A493" s="10" t="s">
        <v>492</v>
      </c>
      <c r="B493" s="10" t="s">
        <v>557</v>
      </c>
      <c r="C493" s="3" t="str">
        <f>VLOOKUP(A493,Remoteness!$A$2:$B$552,2,0)</f>
        <v>Outer Regional Australia</v>
      </c>
      <c r="D493" s="13" t="s">
        <v>692</v>
      </c>
      <c r="E493" s="13" t="s">
        <v>805</v>
      </c>
      <c r="F493" s="11">
        <v>624</v>
      </c>
    </row>
    <row r="494" spans="1:6" x14ac:dyDescent="0.25">
      <c r="A494" s="10" t="s">
        <v>493</v>
      </c>
      <c r="B494" s="10" t="s">
        <v>557</v>
      </c>
      <c r="C494" s="3" t="str">
        <f>VLOOKUP(A494,Remoteness!$A$2:$B$552,2,0)</f>
        <v>Remote Australia - see note and refer to SA4 data</v>
      </c>
      <c r="D494" s="13" t="s">
        <v>572</v>
      </c>
      <c r="E494" s="13" t="s">
        <v>572</v>
      </c>
      <c r="F494" s="11">
        <v>264</v>
      </c>
    </row>
    <row r="495" spans="1:6" x14ac:dyDescent="0.25">
      <c r="A495" s="10" t="s">
        <v>494</v>
      </c>
      <c r="B495" s="10" t="s">
        <v>557</v>
      </c>
      <c r="C495" s="3" t="str">
        <f>VLOOKUP(A495,Remoteness!$A$2:$B$552,2,0)</f>
        <v>Outer Regional Australia</v>
      </c>
      <c r="D495" s="13" t="s">
        <v>585</v>
      </c>
      <c r="E495" s="13" t="s">
        <v>691</v>
      </c>
      <c r="F495" s="11">
        <v>556</v>
      </c>
    </row>
    <row r="496" spans="1:6" x14ac:dyDescent="0.25">
      <c r="A496" s="10" t="s">
        <v>495</v>
      </c>
      <c r="B496" s="10" t="s">
        <v>557</v>
      </c>
      <c r="C496" s="3" t="str">
        <f>VLOOKUP(A496,Remoteness!$A$2:$B$552,2,0)</f>
        <v>Outer Regional Australia</v>
      </c>
      <c r="D496" s="13" t="s">
        <v>693</v>
      </c>
      <c r="E496" s="13" t="s">
        <v>806</v>
      </c>
      <c r="F496" s="11">
        <v>784</v>
      </c>
    </row>
    <row r="497" spans="1:6" x14ac:dyDescent="0.25">
      <c r="A497" s="10" t="s">
        <v>496</v>
      </c>
      <c r="B497" s="10" t="s">
        <v>557</v>
      </c>
      <c r="C497" s="3" t="str">
        <f>VLOOKUP(A497,Remoteness!$A$2:$B$552,2,0)</f>
        <v>Very Remote Australia - see note and refer to SA4 data</v>
      </c>
      <c r="D497" s="13" t="s">
        <v>572</v>
      </c>
      <c r="E497" s="13" t="s">
        <v>572</v>
      </c>
      <c r="F497" s="11">
        <v>609</v>
      </c>
    </row>
    <row r="498" spans="1:6" x14ac:dyDescent="0.25">
      <c r="A498" s="10" t="s">
        <v>497</v>
      </c>
      <c r="B498" s="10" t="s">
        <v>557</v>
      </c>
      <c r="C498" s="3" t="str">
        <f>VLOOKUP(A498,Remoteness!$A$2:$B$552,2,0)</f>
        <v>Outer Regional Australia</v>
      </c>
      <c r="D498" s="13" t="s">
        <v>585</v>
      </c>
      <c r="E498" s="13" t="s">
        <v>619</v>
      </c>
      <c r="F498" s="11">
        <v>1002</v>
      </c>
    </row>
    <row r="499" spans="1:6" x14ac:dyDescent="0.25">
      <c r="A499" s="10" t="s">
        <v>498</v>
      </c>
      <c r="B499" s="10" t="s">
        <v>557</v>
      </c>
      <c r="C499" s="3" t="str">
        <f>VLOOKUP(A499,Remoteness!$A$2:$B$552,2,0)</f>
        <v>Outer Regional Australia</v>
      </c>
      <c r="D499" s="13" t="s">
        <v>694</v>
      </c>
      <c r="E499" s="13" t="s">
        <v>807</v>
      </c>
      <c r="F499" s="11">
        <v>335</v>
      </c>
    </row>
    <row r="500" spans="1:6" x14ac:dyDescent="0.25">
      <c r="A500" s="10" t="s">
        <v>499</v>
      </c>
      <c r="B500" s="10" t="s">
        <v>557</v>
      </c>
      <c r="C500" s="3" t="str">
        <f>VLOOKUP(A500,Remoteness!$A$2:$B$552,2,0)</f>
        <v>Outer Regional Australia</v>
      </c>
      <c r="D500" s="13" t="s">
        <v>695</v>
      </c>
      <c r="E500" s="13" t="s">
        <v>783</v>
      </c>
      <c r="F500" s="11">
        <v>422</v>
      </c>
    </row>
    <row r="501" spans="1:6" x14ac:dyDescent="0.25">
      <c r="A501" s="10" t="s">
        <v>500</v>
      </c>
      <c r="B501" s="10" t="s">
        <v>557</v>
      </c>
      <c r="C501" s="3" t="str">
        <f>VLOOKUP(A501,Remoteness!$A$2:$B$552,2,0)</f>
        <v>Very Remote Australia - see note and refer to SA4 data</v>
      </c>
      <c r="D501" s="13" t="s">
        <v>572</v>
      </c>
      <c r="E501" s="13" t="s">
        <v>572</v>
      </c>
      <c r="F501" s="11">
        <v>5585</v>
      </c>
    </row>
    <row r="502" spans="1:6" x14ac:dyDescent="0.25">
      <c r="A502" s="10" t="s">
        <v>501</v>
      </c>
      <c r="B502" s="10" t="s">
        <v>557</v>
      </c>
      <c r="C502" s="3" t="str">
        <f>VLOOKUP(A502,Remoteness!$A$2:$B$552,2,0)</f>
        <v>Very Remote Australia - see note and refer to SA4 data</v>
      </c>
      <c r="D502" s="13" t="s">
        <v>572</v>
      </c>
      <c r="E502" s="13" t="s">
        <v>572</v>
      </c>
      <c r="F502" s="11">
        <v>320</v>
      </c>
    </row>
    <row r="503" spans="1:6" x14ac:dyDescent="0.25">
      <c r="A503" s="10" t="s">
        <v>502</v>
      </c>
      <c r="B503" s="10" t="s">
        <v>557</v>
      </c>
      <c r="C503" s="3" t="str">
        <f>VLOOKUP(A503,Remoteness!$A$2:$B$552,2,0)</f>
        <v>Remote Australia - see note and refer to SA4 data</v>
      </c>
      <c r="D503" s="13" t="s">
        <v>572</v>
      </c>
      <c r="E503" s="13" t="s">
        <v>572</v>
      </c>
      <c r="F503" s="11">
        <v>969</v>
      </c>
    </row>
    <row r="504" spans="1:6" x14ac:dyDescent="0.25">
      <c r="A504" s="10" t="s">
        <v>503</v>
      </c>
      <c r="B504" s="10" t="s">
        <v>557</v>
      </c>
      <c r="C504" s="3" t="str">
        <f>VLOOKUP(A504,Remoteness!$A$2:$B$552,2,0)</f>
        <v>Inner Regional Australia</v>
      </c>
      <c r="D504" s="13" t="s">
        <v>634</v>
      </c>
      <c r="E504" s="13" t="s">
        <v>808</v>
      </c>
      <c r="F504" s="11">
        <v>2974</v>
      </c>
    </row>
    <row r="505" spans="1:6" x14ac:dyDescent="0.25">
      <c r="A505" s="10" t="s">
        <v>504</v>
      </c>
      <c r="B505" s="10" t="s">
        <v>563</v>
      </c>
      <c r="C505" s="3" t="str">
        <f>VLOOKUP(A505,Remoteness!$A$2:$B$552,2,0)</f>
        <v>Outer Regional Australia</v>
      </c>
      <c r="D505" s="13" t="s">
        <v>666</v>
      </c>
      <c r="E505" s="13" t="s">
        <v>787</v>
      </c>
      <c r="F505" s="11">
        <v>5386</v>
      </c>
    </row>
    <row r="506" spans="1:6" x14ac:dyDescent="0.25">
      <c r="A506" s="10" t="s">
        <v>505</v>
      </c>
      <c r="B506" s="10" t="s">
        <v>563</v>
      </c>
      <c r="C506" s="3" t="str">
        <f>VLOOKUP(A506,Remoteness!$A$2:$B$552,2,0)</f>
        <v>Inner Regional Australia</v>
      </c>
      <c r="D506" s="13" t="s">
        <v>567</v>
      </c>
      <c r="E506" s="13" t="s">
        <v>720</v>
      </c>
      <c r="F506" s="11">
        <v>13587</v>
      </c>
    </row>
    <row r="507" spans="1:6" x14ac:dyDescent="0.25">
      <c r="A507" s="10" t="s">
        <v>506</v>
      </c>
      <c r="B507" s="10" t="s">
        <v>563</v>
      </c>
      <c r="C507" s="3" t="str">
        <f>VLOOKUP(A507,Remoteness!$A$2:$B$552,2,0)</f>
        <v>Outer Regional Australia</v>
      </c>
      <c r="D507" s="13" t="s">
        <v>696</v>
      </c>
      <c r="E507" s="13" t="s">
        <v>721</v>
      </c>
      <c r="F507" s="11">
        <v>15920</v>
      </c>
    </row>
    <row r="508" spans="1:6" x14ac:dyDescent="0.25">
      <c r="A508" s="10" t="s">
        <v>507</v>
      </c>
      <c r="B508" s="10" t="s">
        <v>563</v>
      </c>
      <c r="C508" s="3" t="str">
        <f>VLOOKUP(A508,Remoteness!$A$2:$B$552,2,0)</f>
        <v>Outer Regional Australia</v>
      </c>
      <c r="D508" s="13" t="s">
        <v>697</v>
      </c>
      <c r="E508" s="13" t="s">
        <v>628</v>
      </c>
      <c r="F508" s="11">
        <v>18315</v>
      </c>
    </row>
    <row r="509" spans="1:6" x14ac:dyDescent="0.25">
      <c r="A509" s="10" t="s">
        <v>508</v>
      </c>
      <c r="B509" s="10" t="s">
        <v>563</v>
      </c>
      <c r="C509" s="3" t="str">
        <f>VLOOKUP(A509,Remoteness!$A$2:$B$552,2,0)</f>
        <v>Outer Regional Australia</v>
      </c>
      <c r="D509" s="13" t="s">
        <v>680</v>
      </c>
      <c r="E509" s="13" t="s">
        <v>664</v>
      </c>
      <c r="F509" s="11">
        <v>1767</v>
      </c>
    </row>
    <row r="510" spans="1:6" x14ac:dyDescent="0.25">
      <c r="A510" s="10" t="s">
        <v>509</v>
      </c>
      <c r="B510" s="10" t="s">
        <v>563</v>
      </c>
      <c r="C510" s="3" t="str">
        <f>VLOOKUP(A510,Remoteness!$A$2:$B$552,2,0)</f>
        <v>Outer Regional Australia</v>
      </c>
      <c r="D510" s="13" t="s">
        <v>662</v>
      </c>
      <c r="E510" s="13" t="s">
        <v>674</v>
      </c>
      <c r="F510" s="11">
        <v>6433</v>
      </c>
    </row>
    <row r="511" spans="1:6" x14ac:dyDescent="0.25">
      <c r="A511" s="10" t="s">
        <v>510</v>
      </c>
      <c r="B511" s="10" t="s">
        <v>563</v>
      </c>
      <c r="C511" s="3" t="str">
        <f>VLOOKUP(A511,Remoteness!$A$2:$B$552,2,0)</f>
        <v>Inner Regional Australia</v>
      </c>
      <c r="D511" s="13" t="s">
        <v>567</v>
      </c>
      <c r="E511" s="13" t="s">
        <v>597</v>
      </c>
      <c r="F511" s="11">
        <v>47402</v>
      </c>
    </row>
    <row r="512" spans="1:6" x14ac:dyDescent="0.25">
      <c r="A512" s="10" t="s">
        <v>511</v>
      </c>
      <c r="B512" s="10" t="s">
        <v>563</v>
      </c>
      <c r="C512" s="3" t="str">
        <f>VLOOKUP(A512,Remoteness!$A$2:$B$552,2,0)</f>
        <v>Inner Regional Australia</v>
      </c>
      <c r="D512" s="13" t="s">
        <v>595</v>
      </c>
      <c r="E512" s="13" t="s">
        <v>742</v>
      </c>
      <c r="F512" s="11">
        <v>8478</v>
      </c>
    </row>
    <row r="513" spans="1:6" x14ac:dyDescent="0.25">
      <c r="A513" s="10" t="s">
        <v>512</v>
      </c>
      <c r="B513" s="10" t="s">
        <v>563</v>
      </c>
      <c r="C513" s="3" t="str">
        <f>VLOOKUP(A513,Remoteness!$A$2:$B$552,2,0)</f>
        <v>Inner Regional Australia</v>
      </c>
      <c r="D513" s="13" t="s">
        <v>647</v>
      </c>
      <c r="E513" s="13" t="s">
        <v>692</v>
      </c>
      <c r="F513" s="11">
        <v>20988</v>
      </c>
    </row>
    <row r="514" spans="1:6" x14ac:dyDescent="0.25">
      <c r="A514" s="10" t="s">
        <v>513</v>
      </c>
      <c r="B514" s="10" t="s">
        <v>563</v>
      </c>
      <c r="C514" s="3" t="str">
        <f>VLOOKUP(A514,Remoteness!$A$2:$B$552,2,0)</f>
        <v>Outer Regional Australia</v>
      </c>
      <c r="D514" s="13" t="s">
        <v>568</v>
      </c>
      <c r="E514" s="13" t="s">
        <v>630</v>
      </c>
      <c r="F514" s="11">
        <v>5525</v>
      </c>
    </row>
    <row r="515" spans="1:6" x14ac:dyDescent="0.25">
      <c r="A515" s="10" t="s">
        <v>514</v>
      </c>
      <c r="B515" s="10" t="s">
        <v>563</v>
      </c>
      <c r="C515" s="3" t="str">
        <f>VLOOKUP(A515,Remoteness!$A$2:$B$552,2,0)</f>
        <v>Very Remote Australia - see note and refer to SA4 data</v>
      </c>
      <c r="D515" s="13" t="s">
        <v>572</v>
      </c>
      <c r="E515" s="13" t="s">
        <v>572</v>
      </c>
      <c r="F515" s="11">
        <v>865</v>
      </c>
    </row>
    <row r="516" spans="1:6" x14ac:dyDescent="0.25">
      <c r="A516" s="10" t="s">
        <v>515</v>
      </c>
      <c r="B516" s="10" t="s">
        <v>563</v>
      </c>
      <c r="C516" s="3" t="str">
        <f>VLOOKUP(A516,Remoteness!$A$2:$B$552,2,0)</f>
        <v>Outer Regional Australia</v>
      </c>
      <c r="D516" s="13" t="s">
        <v>631</v>
      </c>
      <c r="E516" s="13" t="s">
        <v>809</v>
      </c>
      <c r="F516" s="11">
        <v>5764</v>
      </c>
    </row>
    <row r="517" spans="1:6" x14ac:dyDescent="0.25">
      <c r="A517" s="10" t="s">
        <v>516</v>
      </c>
      <c r="B517" s="10" t="s">
        <v>563</v>
      </c>
      <c r="C517" s="3" t="str">
        <f>VLOOKUP(A517,Remoteness!$A$2:$B$552,2,0)</f>
        <v>Remote Australia - see note and refer to SA4 data</v>
      </c>
      <c r="D517" s="13" t="s">
        <v>572</v>
      </c>
      <c r="E517" s="13" t="s">
        <v>572</v>
      </c>
      <c r="F517" s="11">
        <v>4075</v>
      </c>
    </row>
    <row r="518" spans="1:6" x14ac:dyDescent="0.25">
      <c r="A518" s="10" t="s">
        <v>517</v>
      </c>
      <c r="B518" s="10" t="s">
        <v>563</v>
      </c>
      <c r="C518" s="3" t="str">
        <f>VLOOKUP(A518,Remoteness!$A$2:$B$552,2,0)</f>
        <v>Inner Regional Australia</v>
      </c>
      <c r="D518" s="13" t="s">
        <v>567</v>
      </c>
      <c r="E518" s="13" t="s">
        <v>595</v>
      </c>
      <c r="F518" s="11">
        <v>39191</v>
      </c>
    </row>
    <row r="519" spans="1:6" x14ac:dyDescent="0.25">
      <c r="A519" s="10" t="s">
        <v>518</v>
      </c>
      <c r="B519" s="10" t="s">
        <v>563</v>
      </c>
      <c r="C519" s="3" t="str">
        <f>VLOOKUP(A519,Remoteness!$A$2:$B$552,2,0)</f>
        <v>Inner Regional Australia</v>
      </c>
      <c r="D519" s="13" t="s">
        <v>567</v>
      </c>
      <c r="E519" s="13" t="s">
        <v>579</v>
      </c>
      <c r="F519" s="11">
        <v>46649</v>
      </c>
    </row>
    <row r="520" spans="1:6" x14ac:dyDescent="0.25">
      <c r="A520" s="10" t="s">
        <v>519</v>
      </c>
      <c r="B520" s="10" t="s">
        <v>563</v>
      </c>
      <c r="C520" s="3" t="str">
        <f>VLOOKUP(A520,Remoteness!$A$2:$B$552,2,0)</f>
        <v>Outer Regional Australia</v>
      </c>
      <c r="D520" s="13" t="s">
        <v>654</v>
      </c>
      <c r="E520" s="13" t="s">
        <v>683</v>
      </c>
      <c r="F520" s="11">
        <v>14405</v>
      </c>
    </row>
    <row r="521" spans="1:6" x14ac:dyDescent="0.25">
      <c r="A521" s="10" t="s">
        <v>520</v>
      </c>
      <c r="B521" s="10" t="s">
        <v>563</v>
      </c>
      <c r="C521" s="3" t="str">
        <f>VLOOKUP(A521,Remoteness!$A$2:$B$552,2,0)</f>
        <v>Outer Regional Australia</v>
      </c>
      <c r="D521" s="13" t="s">
        <v>628</v>
      </c>
      <c r="E521" s="13" t="s">
        <v>614</v>
      </c>
      <c r="F521" s="11">
        <v>5322</v>
      </c>
    </row>
    <row r="522" spans="1:6" x14ac:dyDescent="0.25">
      <c r="A522" s="10" t="s">
        <v>521</v>
      </c>
      <c r="B522" s="10" t="s">
        <v>563</v>
      </c>
      <c r="C522" s="3" t="str">
        <f>VLOOKUP(A522,Remoteness!$A$2:$B$552,2,0)</f>
        <v>Very Remote Australia - see note and refer to SA4 data</v>
      </c>
      <c r="D522" s="13" t="s">
        <v>572</v>
      </c>
      <c r="E522" s="13" t="s">
        <v>572</v>
      </c>
      <c r="F522" s="11">
        <v>1346</v>
      </c>
    </row>
    <row r="523" spans="1:6" x14ac:dyDescent="0.25">
      <c r="A523" s="10" t="s">
        <v>522</v>
      </c>
      <c r="B523" s="10" t="s">
        <v>563</v>
      </c>
      <c r="C523" s="3" t="str">
        <f>VLOOKUP(A523,Remoteness!$A$2:$B$552,2,0)</f>
        <v>Inner Regional Australia</v>
      </c>
      <c r="D523" s="13" t="s">
        <v>567</v>
      </c>
      <c r="E523" s="13" t="s">
        <v>712</v>
      </c>
      <c r="F523" s="11">
        <v>30923</v>
      </c>
    </row>
    <row r="524" spans="1:6" x14ac:dyDescent="0.25">
      <c r="A524" s="10" t="s">
        <v>523</v>
      </c>
      <c r="B524" s="10" t="s">
        <v>563</v>
      </c>
      <c r="C524" s="3" t="str">
        <f>VLOOKUP(A524,Remoteness!$A$2:$B$552,2,0)</f>
        <v>Outer Regional Australia</v>
      </c>
      <c r="D524" s="13" t="s">
        <v>617</v>
      </c>
      <c r="E524" s="13" t="s">
        <v>678</v>
      </c>
      <c r="F524" s="11">
        <v>9713</v>
      </c>
    </row>
    <row r="525" spans="1:6" x14ac:dyDescent="0.25">
      <c r="A525" s="10" t="s">
        <v>524</v>
      </c>
      <c r="B525" s="10" t="s">
        <v>563</v>
      </c>
      <c r="C525" s="3" t="str">
        <f>VLOOKUP(A525,Remoteness!$A$2:$B$552,2,0)</f>
        <v>Inner Regional Australia</v>
      </c>
      <c r="D525" s="13" t="s">
        <v>698</v>
      </c>
      <c r="E525" s="13" t="s">
        <v>576</v>
      </c>
      <c r="F525" s="11">
        <v>55869</v>
      </c>
    </row>
    <row r="526" spans="1:6" x14ac:dyDescent="0.25">
      <c r="A526" s="10" t="s">
        <v>525</v>
      </c>
      <c r="B526" s="10" t="s">
        <v>563</v>
      </c>
      <c r="C526" s="3" t="str">
        <f>VLOOKUP(A526,Remoteness!$A$2:$B$552,2,0)</f>
        <v>Inner Regional Australia</v>
      </c>
      <c r="D526" s="13" t="s">
        <v>699</v>
      </c>
      <c r="E526" s="13" t="s">
        <v>598</v>
      </c>
      <c r="F526" s="11">
        <v>16467</v>
      </c>
    </row>
    <row r="527" spans="1:6" x14ac:dyDescent="0.25">
      <c r="A527" s="10" t="s">
        <v>526</v>
      </c>
      <c r="B527" s="10" t="s">
        <v>563</v>
      </c>
      <c r="C527" s="3" t="str">
        <f>VLOOKUP(A527,Remoteness!$A$2:$B$552,2,0)</f>
        <v>Inner Regional Australia</v>
      </c>
      <c r="D527" s="13" t="s">
        <v>586</v>
      </c>
      <c r="E527" s="13" t="s">
        <v>628</v>
      </c>
      <c r="F527" s="11">
        <v>11170</v>
      </c>
    </row>
    <row r="528" spans="1:6" x14ac:dyDescent="0.25">
      <c r="A528" s="10" t="s">
        <v>527</v>
      </c>
      <c r="B528" s="10" t="s">
        <v>563</v>
      </c>
      <c r="C528" s="3" t="str">
        <f>VLOOKUP(A528,Remoteness!$A$2:$B$552,2,0)</f>
        <v>Inner Regional Australia</v>
      </c>
      <c r="D528" s="13" t="s">
        <v>567</v>
      </c>
      <c r="E528" s="13" t="s">
        <v>670</v>
      </c>
      <c r="F528" s="11">
        <v>12763</v>
      </c>
    </row>
    <row r="529" spans="1:6" x14ac:dyDescent="0.25">
      <c r="A529" s="10" t="s">
        <v>528</v>
      </c>
      <c r="B529" s="10" t="s">
        <v>563</v>
      </c>
      <c r="C529" s="3" t="str">
        <f>VLOOKUP(A529,Remoteness!$A$2:$B$552,2,0)</f>
        <v>Outer Regional Australia</v>
      </c>
      <c r="D529" s="13" t="s">
        <v>657</v>
      </c>
      <c r="E529" s="13" t="s">
        <v>809</v>
      </c>
      <c r="F529" s="11">
        <v>5144</v>
      </c>
    </row>
    <row r="530" spans="1:6" x14ac:dyDescent="0.25">
      <c r="A530" s="10" t="s">
        <v>529</v>
      </c>
      <c r="B530" s="10" t="s">
        <v>563</v>
      </c>
      <c r="C530" s="3" t="str">
        <f>VLOOKUP(A530,Remoteness!$A$2:$B$552,2,0)</f>
        <v>Outer Regional Australia</v>
      </c>
      <c r="D530" s="13" t="s">
        <v>567</v>
      </c>
      <c r="E530" s="13" t="s">
        <v>794</v>
      </c>
      <c r="F530" s="11">
        <v>2135</v>
      </c>
    </row>
    <row r="531" spans="1:6" x14ac:dyDescent="0.25">
      <c r="A531" s="10" t="s">
        <v>530</v>
      </c>
      <c r="B531" s="10" t="s">
        <v>563</v>
      </c>
      <c r="C531" s="3" t="str">
        <f>VLOOKUP(A531,Remoteness!$A$2:$B$552,2,0)</f>
        <v>Outer Regional Australia</v>
      </c>
      <c r="D531" s="13" t="s">
        <v>654</v>
      </c>
      <c r="E531" s="13" t="s">
        <v>588</v>
      </c>
      <c r="F531" s="11">
        <v>11370</v>
      </c>
    </row>
    <row r="532" spans="1:6" x14ac:dyDescent="0.25">
      <c r="A532" s="10" t="s">
        <v>531</v>
      </c>
      <c r="B532" s="10" t="s">
        <v>563</v>
      </c>
      <c r="C532" s="3" t="str">
        <f>VLOOKUP(A532,Remoteness!$A$2:$B$552,2,0)</f>
        <v>Remote Australia - see note and refer to SA4 data</v>
      </c>
      <c r="D532" s="13" t="s">
        <v>572</v>
      </c>
      <c r="E532" s="13" t="s">
        <v>572</v>
      </c>
      <c r="F532" s="11">
        <v>3423</v>
      </c>
    </row>
    <row r="533" spans="1:6" x14ac:dyDescent="0.25">
      <c r="A533" s="10" t="s">
        <v>532</v>
      </c>
      <c r="B533" s="10" t="s">
        <v>563</v>
      </c>
      <c r="C533" s="3" t="str">
        <f>VLOOKUP(A533,Remoteness!$A$2:$B$552,2,0)</f>
        <v>Inner Regional Australia</v>
      </c>
      <c r="D533" s="13" t="s">
        <v>700</v>
      </c>
      <c r="E533" s="13" t="s">
        <v>810</v>
      </c>
      <c r="F533" s="11">
        <v>19931</v>
      </c>
    </row>
    <row r="534" spans="1:6" x14ac:dyDescent="0.25">
      <c r="A534" s="10" t="s">
        <v>533</v>
      </c>
      <c r="B534" s="10" t="s">
        <v>564</v>
      </c>
      <c r="C534" s="3" t="str">
        <f>VLOOKUP(A534,Remoteness!$A$2:$B$552,2,0)</f>
        <v>Remote Australia - see note and refer to SA4 data</v>
      </c>
      <c r="D534" s="13" t="s">
        <v>572</v>
      </c>
      <c r="E534" s="13" t="s">
        <v>572</v>
      </c>
      <c r="F534" s="11">
        <v>20685</v>
      </c>
    </row>
    <row r="535" spans="1:6" x14ac:dyDescent="0.25">
      <c r="A535" s="10" t="s">
        <v>534</v>
      </c>
      <c r="B535" s="10" t="s">
        <v>564</v>
      </c>
      <c r="C535" s="3" t="str">
        <f>VLOOKUP(A535,Remoteness!$A$2:$B$552,2,0)</f>
        <v>Very Remote Australia - see note and refer to SA4 data</v>
      </c>
      <c r="D535" s="13" t="s">
        <v>572</v>
      </c>
      <c r="E535" s="13" t="s">
        <v>572</v>
      </c>
      <c r="F535" s="11">
        <v>5408</v>
      </c>
    </row>
    <row r="536" spans="1:6" x14ac:dyDescent="0.25">
      <c r="A536" s="10" t="s">
        <v>535</v>
      </c>
      <c r="B536" s="10" t="s">
        <v>564</v>
      </c>
      <c r="C536" s="3" t="str">
        <f>VLOOKUP(A536,Remoteness!$A$2:$B$552,2,0)</f>
        <v>Remote Australia - see note and refer to SA4 data</v>
      </c>
      <c r="D536" s="13" t="s">
        <v>572</v>
      </c>
      <c r="E536" s="13" t="s">
        <v>572</v>
      </c>
      <c r="F536" s="11">
        <v>143</v>
      </c>
    </row>
    <row r="537" spans="1:6" x14ac:dyDescent="0.25">
      <c r="A537" s="10" t="s">
        <v>536</v>
      </c>
      <c r="B537" s="10" t="s">
        <v>564</v>
      </c>
      <c r="C537" s="3" t="str">
        <f>VLOOKUP(A537,Remoteness!$A$2:$B$552,2,0)</f>
        <v>Very Remote Australia - see note and refer to SA4 data</v>
      </c>
      <c r="D537" s="13" t="s">
        <v>572</v>
      </c>
      <c r="E537" s="13" t="s">
        <v>572</v>
      </c>
      <c r="F537" s="11">
        <v>3023</v>
      </c>
    </row>
    <row r="538" spans="1:6" x14ac:dyDescent="0.25">
      <c r="A538" s="10" t="s">
        <v>537</v>
      </c>
      <c r="B538" s="10" t="s">
        <v>564</v>
      </c>
      <c r="C538" s="3" t="str">
        <f>VLOOKUP(A538,Remoteness!$A$2:$B$552,2,0)</f>
        <v>Remote Australia - see note and refer to SA4 data</v>
      </c>
      <c r="D538" s="13" t="s">
        <v>572</v>
      </c>
      <c r="E538" s="13" t="s">
        <v>572</v>
      </c>
      <c r="F538" s="11">
        <v>1112</v>
      </c>
    </row>
    <row r="539" spans="1:6" x14ac:dyDescent="0.25">
      <c r="A539" s="10" t="s">
        <v>538</v>
      </c>
      <c r="B539" s="10" t="s">
        <v>564</v>
      </c>
      <c r="C539" s="3" t="str">
        <f>VLOOKUP(A539,Remoteness!$A$2:$B$552,2,0)</f>
        <v>Outer Regional Australia</v>
      </c>
      <c r="D539" s="13" t="s">
        <v>567</v>
      </c>
      <c r="E539" s="13" t="s">
        <v>717</v>
      </c>
      <c r="F539" s="11">
        <v>67446</v>
      </c>
    </row>
    <row r="540" spans="1:6" x14ac:dyDescent="0.25">
      <c r="A540" s="10" t="s">
        <v>539</v>
      </c>
      <c r="B540" s="10" t="s">
        <v>564</v>
      </c>
      <c r="C540" s="3" t="str">
        <f>VLOOKUP(A540,Remoteness!$A$2:$B$552,2,0)</f>
        <v>Very Remote Australia - see note and refer to SA4 data</v>
      </c>
      <c r="D540" s="13" t="s">
        <v>572</v>
      </c>
      <c r="E540" s="13" t="s">
        <v>572</v>
      </c>
      <c r="F540" s="11">
        <v>7609</v>
      </c>
    </row>
    <row r="541" spans="1:6" x14ac:dyDescent="0.25">
      <c r="A541" s="10" t="s">
        <v>540</v>
      </c>
      <c r="B541" s="10" t="s">
        <v>564</v>
      </c>
      <c r="C541" s="3" t="str">
        <f>VLOOKUP(A541,Remoteness!$A$2:$B$552,2,0)</f>
        <v>Remote Australia - see note and refer to SA4 data</v>
      </c>
      <c r="D541" s="13" t="s">
        <v>572</v>
      </c>
      <c r="E541" s="13" t="s">
        <v>572</v>
      </c>
      <c r="F541" s="11">
        <v>8331</v>
      </c>
    </row>
    <row r="542" spans="1:6" x14ac:dyDescent="0.25">
      <c r="A542" s="10" t="s">
        <v>541</v>
      </c>
      <c r="B542" s="10" t="s">
        <v>564</v>
      </c>
      <c r="C542" s="3" t="str">
        <f>VLOOKUP(A542,Remoteness!$A$2:$B$552,2,0)</f>
        <v>Outer Regional Australia</v>
      </c>
      <c r="D542" s="13" t="s">
        <v>701</v>
      </c>
      <c r="E542" s="13" t="s">
        <v>811</v>
      </c>
      <c r="F542" s="11">
        <v>21345</v>
      </c>
    </row>
    <row r="543" spans="1:6" x14ac:dyDescent="0.25">
      <c r="A543" s="10" t="s">
        <v>542</v>
      </c>
      <c r="B543" s="10" t="s">
        <v>564</v>
      </c>
      <c r="C543" s="3" t="str">
        <f>VLOOKUP(A543,Remoteness!$A$2:$B$552,2,0)</f>
        <v>Very Remote Australia - see note and refer to SA4 data</v>
      </c>
      <c r="D543" s="13" t="s">
        <v>572</v>
      </c>
      <c r="E543" s="13" t="s">
        <v>572</v>
      </c>
      <c r="F543" s="11">
        <v>5461</v>
      </c>
    </row>
    <row r="544" spans="1:6" x14ac:dyDescent="0.25">
      <c r="A544" s="10" t="s">
        <v>543</v>
      </c>
      <c r="B544" s="10" t="s">
        <v>564</v>
      </c>
      <c r="C544" s="3" t="str">
        <f>VLOOKUP(A544,Remoteness!$A$2:$B$552,2,0)</f>
        <v>Outer Regional Australia</v>
      </c>
      <c r="D544" s="13" t="s">
        <v>567</v>
      </c>
      <c r="E544" s="13" t="s">
        <v>631</v>
      </c>
      <c r="F544" s="11">
        <v>28583</v>
      </c>
    </row>
    <row r="545" spans="1:6" x14ac:dyDescent="0.25">
      <c r="A545" s="10" t="s">
        <v>544</v>
      </c>
      <c r="B545" s="10" t="s">
        <v>564</v>
      </c>
      <c r="C545" s="3" t="str">
        <f>VLOOKUP(A545,Remoteness!$A$2:$B$552,2,0)</f>
        <v>Very Remote Australia - see note and refer to SA4 data</v>
      </c>
      <c r="D545" s="13" t="s">
        <v>572</v>
      </c>
      <c r="E545" s="13" t="s">
        <v>572</v>
      </c>
      <c r="F545" s="11">
        <v>5415</v>
      </c>
    </row>
    <row r="546" spans="1:6" x14ac:dyDescent="0.25">
      <c r="A546" s="10" t="s">
        <v>545</v>
      </c>
      <c r="B546" s="10" t="s">
        <v>564</v>
      </c>
      <c r="C546" s="3" t="str">
        <f>VLOOKUP(A546,Remoteness!$A$2:$B$552,2,0)</f>
        <v>Remote Australia - see note and refer to SA4 data</v>
      </c>
      <c r="D546" s="13" t="s">
        <v>572</v>
      </c>
      <c r="E546" s="13" t="s">
        <v>572</v>
      </c>
      <c r="F546" s="11">
        <v>2094</v>
      </c>
    </row>
    <row r="547" spans="1:6" x14ac:dyDescent="0.25">
      <c r="A547" s="10" t="s">
        <v>546</v>
      </c>
      <c r="B547" s="10" t="s">
        <v>564</v>
      </c>
      <c r="C547" s="3" t="str">
        <f>VLOOKUP(A547,Remoteness!$A$2:$B$552,2,0)</f>
        <v>Very Remote Australia - see note and refer to SA4 data</v>
      </c>
      <c r="D547" s="13" t="s">
        <v>572</v>
      </c>
      <c r="E547" s="13" t="s">
        <v>572</v>
      </c>
      <c r="F547" s="11">
        <v>2331</v>
      </c>
    </row>
    <row r="548" spans="1:6" x14ac:dyDescent="0.25">
      <c r="A548" s="10" t="s">
        <v>547</v>
      </c>
      <c r="B548" s="10" t="s">
        <v>564</v>
      </c>
      <c r="C548" s="3" t="str">
        <f>VLOOKUP(A548,Remoteness!$A$2:$B$552,2,0)</f>
        <v>Remote Australia - see note and refer to SA4 data</v>
      </c>
      <c r="D548" s="13" t="s">
        <v>572</v>
      </c>
      <c r="E548" s="13" t="s">
        <v>572</v>
      </c>
      <c r="F548" s="11">
        <v>440</v>
      </c>
    </row>
    <row r="549" spans="1:6" x14ac:dyDescent="0.25">
      <c r="A549" s="10" t="s">
        <v>548</v>
      </c>
      <c r="B549" s="10" t="s">
        <v>564</v>
      </c>
      <c r="C549" s="3" t="str">
        <f>VLOOKUP(A549,Remoteness!$A$2:$B$552,2,0)</f>
        <v>Very Remote Australia - see note and refer to SA4 data</v>
      </c>
      <c r="D549" s="13" t="s">
        <v>572</v>
      </c>
      <c r="E549" s="13" t="s">
        <v>572</v>
      </c>
      <c r="F549" s="11">
        <v>5212</v>
      </c>
    </row>
    <row r="550" spans="1:6" x14ac:dyDescent="0.25">
      <c r="A550" s="10" t="s">
        <v>549</v>
      </c>
      <c r="B550" s="10" t="s">
        <v>564</v>
      </c>
      <c r="C550" s="3" t="str">
        <f>VLOOKUP(A550,Remoteness!$A$2:$B$552,2,0)</f>
        <v>Very Remote Australia - see note and refer to SA4 data</v>
      </c>
      <c r="D550" s="13" t="s">
        <v>572</v>
      </c>
      <c r="E550" s="13" t="s">
        <v>572</v>
      </c>
      <c r="F550" s="11">
        <v>2578</v>
      </c>
    </row>
    <row r="551" spans="1:6" x14ac:dyDescent="0.25">
      <c r="A551" s="10" t="s">
        <v>550</v>
      </c>
      <c r="B551" s="10" t="s">
        <v>564</v>
      </c>
      <c r="C551" s="3" t="str">
        <f>VLOOKUP(A551,Remoteness!$A$2:$B$552,2,0)</f>
        <v>Very Remote Australia - see note and refer to SA4 data</v>
      </c>
      <c r="D551" s="13" t="s">
        <v>572</v>
      </c>
      <c r="E551" s="13" t="s">
        <v>572</v>
      </c>
      <c r="F551" s="11">
        <v>5882</v>
      </c>
    </row>
    <row r="552" spans="1:6" x14ac:dyDescent="0.25">
      <c r="A552" s="10" t="s">
        <v>551</v>
      </c>
      <c r="B552" s="10" t="s">
        <v>565</v>
      </c>
      <c r="C552" s="3" t="str">
        <f>VLOOKUP(A552,Remoteness!$A$2:$B$552,2,0)</f>
        <v>Major Cities of Australia</v>
      </c>
      <c r="D552" s="13" t="s">
        <v>567</v>
      </c>
      <c r="E552" s="13" t="s">
        <v>567</v>
      </c>
      <c r="F552" s="11">
        <v>345325</v>
      </c>
    </row>
    <row r="553" spans="1:6" x14ac:dyDescent="0.25">
      <c r="A553" s="10" t="s">
        <v>552</v>
      </c>
      <c r="B553" s="10" t="s">
        <v>566</v>
      </c>
      <c r="C553" s="3" t="str">
        <f>VLOOKUP(A553,Remoteness!$A$2:$B$552,2,0)</f>
        <v>Very Remote Australia - see note and refer to SA4 data</v>
      </c>
      <c r="D553" s="13" t="s">
        <v>572</v>
      </c>
      <c r="E553" s="13" t="s">
        <v>572</v>
      </c>
      <c r="F553" s="11">
        <v>3866</v>
      </c>
    </row>
    <row r="554" spans="1:6" hidden="1" x14ac:dyDescent="0.25">
      <c r="A554" s="1"/>
      <c r="B554" s="1"/>
      <c r="C554" s="3"/>
      <c r="F554" s="1"/>
    </row>
    <row r="555" spans="1:6" hidden="1" x14ac:dyDescent="0.25">
      <c r="C555" s="3"/>
    </row>
    <row r="556" spans="1:6" hidden="1" x14ac:dyDescent="0.25">
      <c r="C556" s="3"/>
    </row>
    <row r="557" spans="1:6" hidden="1" x14ac:dyDescent="0.25">
      <c r="C557" s="3"/>
    </row>
    <row r="558" spans="1:6" hidden="1" x14ac:dyDescent="0.25">
      <c r="C558" s="3"/>
    </row>
    <row r="559" spans="1:6" hidden="1" x14ac:dyDescent="0.25">
      <c r="C559" s="3"/>
    </row>
    <row r="560" spans="1:6"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3"/>
    </row>
    <row r="566" spans="3:3" hidden="1" x14ac:dyDescent="0.25">
      <c r="C566" s="4"/>
    </row>
    <row r="567" spans="3:3" hidden="1" x14ac:dyDescent="0.25">
      <c r="C567" s="4"/>
    </row>
    <row r="568" spans="3:3" hidden="1" x14ac:dyDescent="0.25">
      <c r="C568" s="4"/>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3"/>
    </row>
    <row r="577" spans="3:3" hidden="1" x14ac:dyDescent="0.25">
      <c r="C577" s="4"/>
    </row>
    <row r="578" spans="3:3" hidden="1" x14ac:dyDescent="0.25">
      <c r="C578" s="3"/>
    </row>
    <row r="579" spans="3:3" hidden="1" x14ac:dyDescent="0.25">
      <c r="C579" s="4"/>
    </row>
    <row r="580" spans="3:3" hidden="1" x14ac:dyDescent="0.25">
      <c r="C580" s="3"/>
    </row>
    <row r="581" spans="3:3" hidden="1" x14ac:dyDescent="0.25">
      <c r="C581" s="3"/>
    </row>
    <row r="582" spans="3:3" hidden="1" x14ac:dyDescent="0.25">
      <c r="C582" s="4"/>
    </row>
    <row r="583" spans="3:3" hidden="1" x14ac:dyDescent="0.25">
      <c r="C583" s="3"/>
    </row>
    <row r="584" spans="3:3" hidden="1" x14ac:dyDescent="0.25">
      <c r="C584" s="3"/>
    </row>
    <row r="585" spans="3:3" hidden="1" x14ac:dyDescent="0.25">
      <c r="C585" s="4"/>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3"/>
    </row>
    <row r="669" spans="3:3" hidden="1" x14ac:dyDescent="0.25">
      <c r="C669" s="4"/>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3"/>
    </row>
    <row r="681" spans="3:3" hidden="1" x14ac:dyDescent="0.25">
      <c r="C681" s="4"/>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3"/>
    </row>
    <row r="762" spans="3:3" hidden="1" x14ac:dyDescent="0.25">
      <c r="C762" s="4"/>
    </row>
    <row r="763" spans="3:3" hidden="1" x14ac:dyDescent="0.25">
      <c r="C763" s="4"/>
    </row>
    <row r="764" spans="3:3" hidden="1" x14ac:dyDescent="0.25">
      <c r="C764" s="3"/>
    </row>
    <row r="765" spans="3:3" hidden="1" x14ac:dyDescent="0.25">
      <c r="C765" s="4"/>
    </row>
    <row r="766" spans="3:3" hidden="1" x14ac:dyDescent="0.25">
      <c r="C766" s="4"/>
    </row>
    <row r="767" spans="3:3" hidden="1" x14ac:dyDescent="0.25">
      <c r="C767" s="4"/>
    </row>
    <row r="768" spans="3:3" hidden="1" x14ac:dyDescent="0.25">
      <c r="C768" s="4"/>
    </row>
    <row r="769" spans="3:3" hidden="1" x14ac:dyDescent="0.25">
      <c r="C769" s="3"/>
    </row>
    <row r="770" spans="3:3" hidden="1" x14ac:dyDescent="0.25">
      <c r="C770" s="4"/>
    </row>
    <row r="771" spans="3:3" hidden="1" x14ac:dyDescent="0.25">
      <c r="C771" s="3"/>
    </row>
    <row r="772" spans="3:3" hidden="1" x14ac:dyDescent="0.25">
      <c r="C772" s="3"/>
    </row>
    <row r="773" spans="3:3" hidden="1" x14ac:dyDescent="0.25">
      <c r="C773" s="4"/>
    </row>
    <row r="774" spans="3:3" hidden="1" x14ac:dyDescent="0.25">
      <c r="C774" s="3"/>
    </row>
    <row r="775" spans="3:3" hidden="1" x14ac:dyDescent="0.25">
      <c r="C775" s="4"/>
    </row>
    <row r="776" spans="3:3" hidden="1" x14ac:dyDescent="0.25">
      <c r="C776" s="3"/>
    </row>
    <row r="777" spans="3:3" hidden="1" x14ac:dyDescent="0.25">
      <c r="C777" s="3"/>
    </row>
    <row r="778" spans="3:3" hidden="1" x14ac:dyDescent="0.25">
      <c r="C778" s="3"/>
    </row>
    <row r="779" spans="3:3" hidden="1" x14ac:dyDescent="0.25">
      <c r="C779" s="3"/>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4"/>
    </row>
    <row r="785" spans="3:3" hidden="1" x14ac:dyDescent="0.25">
      <c r="C785" s="3"/>
    </row>
    <row r="786" spans="3:3" hidden="1" x14ac:dyDescent="0.25">
      <c r="C786" s="4"/>
    </row>
    <row r="787" spans="3:3" hidden="1" x14ac:dyDescent="0.25">
      <c r="C787" s="4"/>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3"/>
    </row>
    <row r="794" spans="3:3" hidden="1" x14ac:dyDescent="0.25">
      <c r="C794" s="4"/>
    </row>
    <row r="795" spans="3:3" hidden="1" x14ac:dyDescent="0.25">
      <c r="C795" s="3"/>
    </row>
    <row r="796" spans="3:3" hidden="1" x14ac:dyDescent="0.25">
      <c r="C796" s="3"/>
    </row>
    <row r="797" spans="3:3" hidden="1" x14ac:dyDescent="0.25">
      <c r="C797" s="4"/>
    </row>
    <row r="798" spans="3:3" hidden="1" x14ac:dyDescent="0.25">
      <c r="C798" s="3"/>
    </row>
    <row r="799" spans="3:3" hidden="1" x14ac:dyDescent="0.25">
      <c r="C799" s="4"/>
    </row>
    <row r="800" spans="3:3" hidden="1" x14ac:dyDescent="0.25">
      <c r="C800" s="3"/>
    </row>
    <row r="801" spans="3:3" hidden="1" x14ac:dyDescent="0.25">
      <c r="C801" s="3"/>
    </row>
    <row r="802" spans="3:3" hidden="1" x14ac:dyDescent="0.25">
      <c r="C802" s="4"/>
    </row>
    <row r="803" spans="3:3" hidden="1" x14ac:dyDescent="0.25">
      <c r="C803" s="3"/>
    </row>
    <row r="804" spans="3:3" hidden="1" x14ac:dyDescent="0.25">
      <c r="C804" s="4"/>
    </row>
    <row r="805" spans="3:3" hidden="1" x14ac:dyDescent="0.25">
      <c r="C805" s="4"/>
    </row>
    <row r="806" spans="3:3" hidden="1" x14ac:dyDescent="0.25">
      <c r="C806" s="3"/>
    </row>
    <row r="807" spans="3:3" hidden="1" x14ac:dyDescent="0.25">
      <c r="C807" s="3"/>
    </row>
    <row r="808" spans="3:3" hidden="1" x14ac:dyDescent="0.25">
      <c r="C808" s="3"/>
    </row>
    <row r="809" spans="3:3" hidden="1" x14ac:dyDescent="0.25">
      <c r="C809" s="4"/>
    </row>
    <row r="810" spans="3:3" hidden="1" x14ac:dyDescent="0.25">
      <c r="C810" s="4"/>
    </row>
    <row r="811" spans="3:3" hidden="1" x14ac:dyDescent="0.25">
      <c r="C811" s="4"/>
    </row>
    <row r="812" spans="3:3" hidden="1" x14ac:dyDescent="0.25">
      <c r="C812" s="4"/>
    </row>
    <row r="813" spans="3:3" hidden="1" x14ac:dyDescent="0.25">
      <c r="C813" s="3"/>
    </row>
    <row r="814" spans="3:3" hidden="1" x14ac:dyDescent="0.25">
      <c r="C814" s="3"/>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4"/>
    </row>
    <row r="820" spans="3:3" hidden="1" x14ac:dyDescent="0.25">
      <c r="C820" s="3"/>
    </row>
    <row r="821" spans="3:3" hidden="1" x14ac:dyDescent="0.25">
      <c r="C821" s="4"/>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3"/>
    </row>
    <row r="830" spans="3:3" hidden="1" x14ac:dyDescent="0.25">
      <c r="C830" s="4"/>
    </row>
    <row r="831" spans="3:3" hidden="1" x14ac:dyDescent="0.25">
      <c r="C831" s="4"/>
    </row>
    <row r="832" spans="3:3" hidden="1" x14ac:dyDescent="0.25">
      <c r="C832" s="3"/>
    </row>
    <row r="833" spans="3:3" hidden="1" x14ac:dyDescent="0.25">
      <c r="C833" s="4"/>
    </row>
    <row r="834" spans="3:3" hidden="1" x14ac:dyDescent="0.25">
      <c r="C834" s="3"/>
    </row>
    <row r="835" spans="3:3" hidden="1" x14ac:dyDescent="0.25">
      <c r="C835" s="3"/>
    </row>
    <row r="836" spans="3:3" hidden="1" x14ac:dyDescent="0.25">
      <c r="C836" s="4"/>
    </row>
    <row r="837" spans="3:3" hidden="1" x14ac:dyDescent="0.25">
      <c r="C837" s="4"/>
    </row>
    <row r="838" spans="3:3" hidden="1" x14ac:dyDescent="0.25">
      <c r="C838" s="4"/>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3"/>
    </row>
    <row r="844" spans="3:3" hidden="1" x14ac:dyDescent="0.25">
      <c r="C844" s="4"/>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3"/>
    </row>
    <row r="850" spans="3:3" hidden="1" x14ac:dyDescent="0.25">
      <c r="C850" s="4"/>
    </row>
    <row r="851" spans="3:3" hidden="1" x14ac:dyDescent="0.25">
      <c r="C851" s="3"/>
    </row>
    <row r="852" spans="3:3" hidden="1" x14ac:dyDescent="0.25">
      <c r="C852" s="3"/>
    </row>
    <row r="853" spans="3:3" hidden="1" x14ac:dyDescent="0.25">
      <c r="C853" s="4"/>
    </row>
    <row r="854" spans="3:3" hidden="1" x14ac:dyDescent="0.25">
      <c r="C854" s="4"/>
    </row>
    <row r="855" spans="3:3" hidden="1" x14ac:dyDescent="0.25">
      <c r="C855" s="3"/>
    </row>
    <row r="856" spans="3:3" hidden="1" x14ac:dyDescent="0.25">
      <c r="C856" s="4"/>
    </row>
    <row r="857" spans="3:3" hidden="1" x14ac:dyDescent="0.25">
      <c r="C857" s="3"/>
    </row>
    <row r="858" spans="3:3" hidden="1" x14ac:dyDescent="0.25">
      <c r="C858" s="4"/>
    </row>
    <row r="859" spans="3:3" hidden="1" x14ac:dyDescent="0.25">
      <c r="C859" s="3"/>
    </row>
    <row r="860" spans="3:3" hidden="1" x14ac:dyDescent="0.25">
      <c r="C860" s="3"/>
    </row>
    <row r="861" spans="3:3" hidden="1" x14ac:dyDescent="0.25">
      <c r="C861" s="3"/>
    </row>
    <row r="862" spans="3:3" hidden="1" x14ac:dyDescent="0.25">
      <c r="C862" s="3"/>
    </row>
    <row r="863" spans="3:3" hidden="1" x14ac:dyDescent="0.25">
      <c r="C863" s="4"/>
    </row>
    <row r="864" spans="3:3" hidden="1" x14ac:dyDescent="0.25">
      <c r="C864" s="3"/>
    </row>
    <row r="865" spans="3:3" hidden="1" x14ac:dyDescent="0.25">
      <c r="C865" s="4"/>
    </row>
    <row r="866" spans="3:3" hidden="1" x14ac:dyDescent="0.25">
      <c r="C866" s="3"/>
    </row>
    <row r="867" spans="3:3" hidden="1" x14ac:dyDescent="0.25">
      <c r="C867" s="3"/>
    </row>
    <row r="868" spans="3:3" hidden="1" x14ac:dyDescent="0.25">
      <c r="C868" s="4"/>
    </row>
    <row r="869" spans="3:3" hidden="1" x14ac:dyDescent="0.25">
      <c r="C869" s="3"/>
    </row>
    <row r="870" spans="3:3" hidden="1" x14ac:dyDescent="0.25">
      <c r="C870" s="4"/>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3"/>
    </row>
    <row r="887" spans="3:3" hidden="1" x14ac:dyDescent="0.25">
      <c r="C887" s="4"/>
    </row>
    <row r="888" spans="3:3" hidden="1" x14ac:dyDescent="0.25">
      <c r="C888" s="3"/>
    </row>
    <row r="889" spans="3:3" hidden="1" x14ac:dyDescent="0.25">
      <c r="C889" s="3"/>
    </row>
    <row r="890" spans="3:3" hidden="1" x14ac:dyDescent="0.25">
      <c r="C890" s="3"/>
    </row>
    <row r="891" spans="3:3" hidden="1" x14ac:dyDescent="0.25">
      <c r="C891" s="3"/>
    </row>
    <row r="892" spans="3:3" hidden="1" x14ac:dyDescent="0.25">
      <c r="C892" s="4"/>
    </row>
    <row r="893" spans="3:3" hidden="1" x14ac:dyDescent="0.25">
      <c r="C893" s="3"/>
    </row>
    <row r="894" spans="3:3" hidden="1" x14ac:dyDescent="0.25">
      <c r="C894" s="4"/>
    </row>
    <row r="895" spans="3:3" hidden="1" x14ac:dyDescent="0.25">
      <c r="C895" s="4"/>
    </row>
    <row r="896" spans="3:3" hidden="1" x14ac:dyDescent="0.25">
      <c r="C896" s="3"/>
    </row>
    <row r="897" spans="3:3" hidden="1" x14ac:dyDescent="0.25">
      <c r="C897" s="3"/>
    </row>
    <row r="898" spans="3:3" hidden="1" x14ac:dyDescent="0.25">
      <c r="C898" s="3"/>
    </row>
    <row r="899" spans="3:3" hidden="1" x14ac:dyDescent="0.25">
      <c r="C899" s="4"/>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3"/>
    </row>
    <row r="907" spans="3:3" hidden="1" x14ac:dyDescent="0.25">
      <c r="C907" s="4"/>
    </row>
    <row r="908" spans="3:3" hidden="1" x14ac:dyDescent="0.25">
      <c r="C908" s="3"/>
    </row>
    <row r="909" spans="3:3" hidden="1" x14ac:dyDescent="0.25">
      <c r="C909" s="3"/>
    </row>
    <row r="910" spans="3:3" hidden="1" x14ac:dyDescent="0.25">
      <c r="C910" s="4"/>
    </row>
    <row r="911" spans="3:3" hidden="1" x14ac:dyDescent="0.25">
      <c r="C911" s="3"/>
    </row>
    <row r="912" spans="3:3" hidden="1" x14ac:dyDescent="0.25">
      <c r="C912" s="3"/>
    </row>
    <row r="913" spans="3:3" hidden="1" x14ac:dyDescent="0.25">
      <c r="C913" s="4"/>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3"/>
    </row>
    <row r="923" spans="3:3" hidden="1" x14ac:dyDescent="0.25">
      <c r="C923" s="4"/>
    </row>
    <row r="924" spans="3:3" hidden="1" x14ac:dyDescent="0.25">
      <c r="C924" s="3"/>
    </row>
    <row r="925" spans="3:3" hidden="1" x14ac:dyDescent="0.25">
      <c r="C925" s="4"/>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3"/>
    </row>
    <row r="931" spans="3:3" hidden="1" x14ac:dyDescent="0.25">
      <c r="C931" s="4"/>
    </row>
    <row r="932" spans="3:3" hidden="1" x14ac:dyDescent="0.25">
      <c r="C932" s="4"/>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3"/>
    </row>
    <row r="940" spans="3:3" hidden="1" x14ac:dyDescent="0.25">
      <c r="C940" s="4"/>
    </row>
    <row r="941" spans="3:3" hidden="1" x14ac:dyDescent="0.25">
      <c r="C941" s="3"/>
    </row>
    <row r="942" spans="3:3" hidden="1" x14ac:dyDescent="0.25">
      <c r="C942" s="3"/>
    </row>
    <row r="943" spans="3:3" hidden="1" x14ac:dyDescent="0.25">
      <c r="C943" s="3"/>
    </row>
    <row r="944" spans="3:3" hidden="1" x14ac:dyDescent="0.25">
      <c r="C944" s="4"/>
    </row>
    <row r="945" spans="3:3" hidden="1" x14ac:dyDescent="0.25">
      <c r="C945" s="3"/>
    </row>
    <row r="946" spans="3:3" hidden="1" x14ac:dyDescent="0.25">
      <c r="C946" s="4"/>
    </row>
    <row r="947" spans="3:3" hidden="1" x14ac:dyDescent="0.25">
      <c r="C947" s="3"/>
    </row>
    <row r="948" spans="3:3" hidden="1" x14ac:dyDescent="0.25">
      <c r="C948" s="3"/>
    </row>
    <row r="949" spans="3:3" hidden="1" x14ac:dyDescent="0.25">
      <c r="C949" s="3"/>
    </row>
    <row r="950" spans="3:3" hidden="1" x14ac:dyDescent="0.25">
      <c r="C950" s="4"/>
    </row>
    <row r="951" spans="3:3" hidden="1" x14ac:dyDescent="0.25">
      <c r="C951" s="3"/>
    </row>
    <row r="952" spans="3:3" hidden="1" x14ac:dyDescent="0.25">
      <c r="C952" s="3"/>
    </row>
    <row r="953" spans="3:3" hidden="1" x14ac:dyDescent="0.25">
      <c r="C953" s="4"/>
    </row>
    <row r="954" spans="3:3" hidden="1" x14ac:dyDescent="0.25">
      <c r="C954" s="4"/>
    </row>
    <row r="955" spans="3:3" hidden="1" x14ac:dyDescent="0.25">
      <c r="C955" s="3"/>
    </row>
    <row r="956" spans="3:3" hidden="1" x14ac:dyDescent="0.25">
      <c r="C956" s="4"/>
    </row>
    <row r="957" spans="3:3" hidden="1" x14ac:dyDescent="0.25">
      <c r="C957" s="4"/>
    </row>
    <row r="958" spans="3:3" hidden="1" x14ac:dyDescent="0.25">
      <c r="C958" s="4"/>
    </row>
    <row r="959" spans="3:3" hidden="1" x14ac:dyDescent="0.25">
      <c r="C959" s="3"/>
    </row>
    <row r="960" spans="3:3" hidden="1" x14ac:dyDescent="0.25">
      <c r="C960" s="3"/>
    </row>
    <row r="961" spans="3:3" hidden="1" x14ac:dyDescent="0.25">
      <c r="C961" s="4"/>
    </row>
    <row r="962" spans="3:3" hidden="1" x14ac:dyDescent="0.25">
      <c r="C962" s="3"/>
    </row>
    <row r="963" spans="3:3" hidden="1" x14ac:dyDescent="0.25">
      <c r="C963" s="3"/>
    </row>
    <row r="964" spans="3:3" hidden="1" x14ac:dyDescent="0.25">
      <c r="C964" s="3"/>
    </row>
    <row r="965" spans="3:3" hidden="1" x14ac:dyDescent="0.25">
      <c r="C965" s="4"/>
    </row>
    <row r="966" spans="3:3" hidden="1" x14ac:dyDescent="0.25">
      <c r="C966" s="3"/>
    </row>
    <row r="967" spans="3:3" hidden="1" x14ac:dyDescent="0.25">
      <c r="C967" s="3"/>
    </row>
    <row r="968" spans="3:3" hidden="1" x14ac:dyDescent="0.25">
      <c r="C968" s="4"/>
    </row>
    <row r="969" spans="3:3" hidden="1" x14ac:dyDescent="0.25">
      <c r="C969" s="3"/>
    </row>
    <row r="970" spans="3:3" hidden="1" x14ac:dyDescent="0.25">
      <c r="C970" s="3"/>
    </row>
    <row r="971" spans="3:3" hidden="1" x14ac:dyDescent="0.25">
      <c r="C971" s="3"/>
    </row>
    <row r="972" spans="3:3" hidden="1" x14ac:dyDescent="0.25">
      <c r="C972" s="4"/>
    </row>
    <row r="973" spans="3:3" hidden="1" x14ac:dyDescent="0.25">
      <c r="C973" s="3"/>
    </row>
    <row r="974" spans="3:3" hidden="1" x14ac:dyDescent="0.25">
      <c r="C974" s="3"/>
    </row>
    <row r="975" spans="3:3" hidden="1" x14ac:dyDescent="0.25">
      <c r="C975" s="4"/>
    </row>
    <row r="976" spans="3:3" hidden="1" x14ac:dyDescent="0.25">
      <c r="C976" s="3"/>
    </row>
    <row r="977" spans="3:3" hidden="1" x14ac:dyDescent="0.25">
      <c r="C977" s="4"/>
    </row>
    <row r="978" spans="3:3" hidden="1" x14ac:dyDescent="0.25">
      <c r="C978" s="4"/>
    </row>
    <row r="979" spans="3:3" hidden="1" x14ac:dyDescent="0.25">
      <c r="C979" s="4"/>
    </row>
    <row r="980" spans="3:3" hidden="1" x14ac:dyDescent="0.25">
      <c r="C980" s="3"/>
    </row>
    <row r="981" spans="3:3" hidden="1" x14ac:dyDescent="0.25">
      <c r="C981" s="4"/>
    </row>
    <row r="982" spans="3:3" hidden="1" x14ac:dyDescent="0.25">
      <c r="C982" s="4"/>
    </row>
    <row r="983" spans="3:3" hidden="1" x14ac:dyDescent="0.25">
      <c r="C983" s="4"/>
    </row>
    <row r="984" spans="3:3" hidden="1" x14ac:dyDescent="0.25">
      <c r="C984" s="3"/>
    </row>
    <row r="985" spans="3:3" hidden="1" x14ac:dyDescent="0.25">
      <c r="C985" s="3"/>
    </row>
    <row r="986" spans="3:3" hidden="1" x14ac:dyDescent="0.25">
      <c r="C986" s="4"/>
    </row>
    <row r="987" spans="3:3" hidden="1" x14ac:dyDescent="0.25">
      <c r="C987" s="3"/>
    </row>
    <row r="988" spans="3:3" hidden="1" x14ac:dyDescent="0.25">
      <c r="C988" s="4"/>
    </row>
    <row r="989" spans="3:3" hidden="1" x14ac:dyDescent="0.25">
      <c r="C989" s="3"/>
    </row>
    <row r="990" spans="3:3" hidden="1" x14ac:dyDescent="0.25">
      <c r="C990" s="3"/>
    </row>
    <row r="991" spans="3:3" hidden="1" x14ac:dyDescent="0.25">
      <c r="C991" s="3"/>
    </row>
    <row r="992" spans="3:3" hidden="1" x14ac:dyDescent="0.25">
      <c r="C992" s="4"/>
    </row>
    <row r="993" spans="3:3" hidden="1" x14ac:dyDescent="0.25">
      <c r="C993" s="3"/>
    </row>
    <row r="994" spans="3:3" hidden="1" x14ac:dyDescent="0.25">
      <c r="C994" s="4"/>
    </row>
    <row r="995" spans="3:3" hidden="1" x14ac:dyDescent="0.25">
      <c r="C995" s="4"/>
    </row>
    <row r="996" spans="3:3" hidden="1" x14ac:dyDescent="0.25">
      <c r="C996" s="4"/>
    </row>
    <row r="997" spans="3:3" hidden="1" x14ac:dyDescent="0.25">
      <c r="C997" s="3"/>
    </row>
    <row r="998" spans="3:3" hidden="1" x14ac:dyDescent="0.25">
      <c r="C998" s="4"/>
    </row>
    <row r="999" spans="3:3" hidden="1" x14ac:dyDescent="0.25">
      <c r="C999" s="3"/>
    </row>
    <row r="1000" spans="3:3" hidden="1" x14ac:dyDescent="0.25">
      <c r="C1000" s="3"/>
    </row>
    <row r="1001" spans="3:3" hidden="1" x14ac:dyDescent="0.25">
      <c r="C1001" s="4"/>
    </row>
    <row r="1002" spans="3:3" hidden="1" x14ac:dyDescent="0.25">
      <c r="C1002" s="3"/>
    </row>
    <row r="1003" spans="3:3" hidden="1" x14ac:dyDescent="0.25">
      <c r="C1003" s="3"/>
    </row>
    <row r="1004" spans="3:3" hidden="1" x14ac:dyDescent="0.25">
      <c r="C1004" s="4"/>
    </row>
    <row r="1005" spans="3:3" hidden="1" x14ac:dyDescent="0.25">
      <c r="C1005" s="3"/>
    </row>
    <row r="1006" spans="3:3" hidden="1" x14ac:dyDescent="0.25">
      <c r="C1006" s="4"/>
    </row>
    <row r="1007" spans="3:3" hidden="1" x14ac:dyDescent="0.25">
      <c r="C1007" s="4"/>
    </row>
    <row r="1008" spans="3:3" hidden="1" x14ac:dyDescent="0.25">
      <c r="C1008" s="3"/>
    </row>
    <row r="1009" spans="3:3" hidden="1" x14ac:dyDescent="0.25">
      <c r="C1009" s="4"/>
    </row>
    <row r="1010" spans="3:3" hidden="1" x14ac:dyDescent="0.25">
      <c r="C1010" s="3"/>
    </row>
    <row r="1011" spans="3:3" hidden="1" x14ac:dyDescent="0.25">
      <c r="C1011" s="3"/>
    </row>
    <row r="1012" spans="3:3" hidden="1" x14ac:dyDescent="0.25">
      <c r="C1012" s="3"/>
    </row>
    <row r="1013" spans="3:3" hidden="1" x14ac:dyDescent="0.25">
      <c r="C1013" s="4"/>
    </row>
    <row r="1014" spans="3:3" hidden="1" x14ac:dyDescent="0.25">
      <c r="C1014" s="3"/>
    </row>
    <row r="1015" spans="3:3" hidden="1" x14ac:dyDescent="0.25">
      <c r="C1015" s="4"/>
    </row>
    <row r="1016" spans="3:3" hidden="1" x14ac:dyDescent="0.25">
      <c r="C1016" s="3"/>
    </row>
    <row r="1017" spans="3:3" hidden="1" x14ac:dyDescent="0.25">
      <c r="C1017" s="4"/>
    </row>
    <row r="1018" spans="3:3" hidden="1" x14ac:dyDescent="0.25">
      <c r="C1018" s="3"/>
    </row>
    <row r="1019" spans="3:3" hidden="1" x14ac:dyDescent="0.25">
      <c r="C1019" s="4"/>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3"/>
    </row>
    <row r="1025" spans="3:3" hidden="1" x14ac:dyDescent="0.25">
      <c r="C1025" s="4"/>
    </row>
    <row r="1026" spans="3:3" hidden="1" x14ac:dyDescent="0.25">
      <c r="C1026" s="3"/>
    </row>
    <row r="1027" spans="3:3" hidden="1" x14ac:dyDescent="0.25">
      <c r="C1027" s="4"/>
    </row>
    <row r="1028" spans="3:3" hidden="1" x14ac:dyDescent="0.25">
      <c r="C1028" s="4"/>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3"/>
    </row>
    <row r="1037" spans="3:3" hidden="1" x14ac:dyDescent="0.25">
      <c r="C1037" s="4"/>
    </row>
    <row r="1038" spans="3:3" hidden="1" x14ac:dyDescent="0.25">
      <c r="C1038" s="3"/>
    </row>
    <row r="1039" spans="3:3" hidden="1" x14ac:dyDescent="0.25">
      <c r="C1039" s="3"/>
    </row>
    <row r="1040" spans="3:3" hidden="1" x14ac:dyDescent="0.25">
      <c r="C1040" s="4"/>
    </row>
    <row r="1041" spans="3:3" hidden="1" x14ac:dyDescent="0.25">
      <c r="C1041" s="3"/>
    </row>
    <row r="1042" spans="3:3" hidden="1" x14ac:dyDescent="0.25">
      <c r="C1042" s="3"/>
    </row>
    <row r="1043" spans="3:3" hidden="1" x14ac:dyDescent="0.25">
      <c r="C1043" s="3"/>
    </row>
    <row r="1044" spans="3:3" hidden="1" x14ac:dyDescent="0.25">
      <c r="C1044" s="4"/>
    </row>
    <row r="1045" spans="3:3" hidden="1" x14ac:dyDescent="0.25">
      <c r="C1045" s="4"/>
    </row>
    <row r="1046" spans="3:3" hidden="1" x14ac:dyDescent="0.25">
      <c r="C1046" s="4"/>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3"/>
    </row>
    <row r="1058" spans="3:3" hidden="1" x14ac:dyDescent="0.25">
      <c r="C1058" s="4"/>
    </row>
    <row r="1059" spans="3:3" hidden="1" x14ac:dyDescent="0.25">
      <c r="C1059" s="3"/>
    </row>
    <row r="1060" spans="3:3" hidden="1" x14ac:dyDescent="0.25">
      <c r="C1060" s="4"/>
    </row>
    <row r="1061" spans="3:3" hidden="1" x14ac:dyDescent="0.25">
      <c r="C1061" s="3"/>
    </row>
    <row r="1062" spans="3:3" hidden="1" x14ac:dyDescent="0.25">
      <c r="C1062" s="3"/>
    </row>
    <row r="1063" spans="3:3" hidden="1" x14ac:dyDescent="0.25">
      <c r="C1063" s="3"/>
    </row>
    <row r="1064" spans="3:3" hidden="1" x14ac:dyDescent="0.25">
      <c r="C1064" s="3"/>
    </row>
    <row r="1065" spans="3:3" hidden="1" x14ac:dyDescent="0.25">
      <c r="C1065" s="4"/>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3"/>
    </row>
    <row r="1075" spans="3:3" hidden="1" x14ac:dyDescent="0.25">
      <c r="C1075" s="4"/>
    </row>
    <row r="1076" spans="3:3" hidden="1" x14ac:dyDescent="0.25">
      <c r="C1076" s="3"/>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4"/>
    </row>
    <row r="1082" spans="3:3" hidden="1" x14ac:dyDescent="0.25">
      <c r="C1082" s="3"/>
    </row>
    <row r="1083" spans="3:3" hidden="1" x14ac:dyDescent="0.25">
      <c r="C1083" s="4"/>
    </row>
    <row r="1084" spans="3:3" hidden="1" x14ac:dyDescent="0.25">
      <c r="C1084" s="4"/>
    </row>
    <row r="1085" spans="3:3" hidden="1" x14ac:dyDescent="0.25">
      <c r="C1085" s="3"/>
    </row>
    <row r="1086" spans="3:3" hidden="1" x14ac:dyDescent="0.25">
      <c r="C1086" s="4"/>
    </row>
    <row r="1087" spans="3:3" hidden="1" x14ac:dyDescent="0.25">
      <c r="C1087" s="3"/>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4"/>
    </row>
    <row r="1095" spans="3:3" hidden="1" x14ac:dyDescent="0.25">
      <c r="C1095" s="3"/>
    </row>
    <row r="1096" spans="3:3" hidden="1" x14ac:dyDescent="0.25">
      <c r="C1096" s="4"/>
    </row>
  </sheetData>
  <mergeCells count="1">
    <mergeCell ref="A1:F7"/>
  </mergeCells>
  <conditionalFormatting sqref="C10:C553">
    <cfRule type="expression" dxfId="7"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topLeftCell="A409" zoomScale="91" zoomScaleNormal="91" workbookViewId="0"/>
  </sheetViews>
  <sheetFormatPr defaultRowHeight="15" x14ac:dyDescent="0.25"/>
  <cols>
    <col min="1" max="1" width="34.140625" bestFit="1" customWidth="1"/>
    <col min="2" max="2" width="50.140625" bestFit="1" customWidth="1"/>
    <col min="4" max="4" width="33" customWidth="1"/>
    <col min="5" max="5" width="20" bestFit="1" customWidth="1"/>
    <col min="6" max="6" width="14.28515625" bestFit="1" customWidth="1"/>
    <col min="7" max="7" width="19.85546875" bestFit="1" customWidth="1"/>
    <col min="8" max="8" width="20.42578125" customWidth="1"/>
    <col min="9" max="9" width="16" customWidth="1"/>
  </cols>
  <sheetData>
    <row r="1" spans="1:2" s="1" customFormat="1" x14ac:dyDescent="0.25">
      <c r="A1" s="7" t="s">
        <v>553</v>
      </c>
      <c r="B1" s="7" t="s">
        <v>2</v>
      </c>
    </row>
    <row r="2" spans="1:2" x14ac:dyDescent="0.25">
      <c r="A2" s="5" t="s">
        <v>9</v>
      </c>
      <c r="B2" s="3" t="s">
        <v>4</v>
      </c>
    </row>
    <row r="3" spans="1:2" x14ac:dyDescent="0.25">
      <c r="A3" s="6" t="s">
        <v>10</v>
      </c>
      <c r="B3" s="3" t="s">
        <v>4</v>
      </c>
    </row>
    <row r="4" spans="1:2" x14ac:dyDescent="0.25">
      <c r="A4" s="5" t="s">
        <v>11</v>
      </c>
      <c r="B4" s="3" t="s">
        <v>4</v>
      </c>
    </row>
    <row r="5" spans="1:2" x14ac:dyDescent="0.25">
      <c r="A5" s="6" t="s">
        <v>12</v>
      </c>
      <c r="B5" s="3" t="s">
        <v>5</v>
      </c>
    </row>
    <row r="6" spans="1:2" x14ac:dyDescent="0.25">
      <c r="A6" s="5" t="s">
        <v>13</v>
      </c>
      <c r="B6" s="3" t="s">
        <v>4</v>
      </c>
    </row>
    <row r="7" spans="1:2" x14ac:dyDescent="0.25">
      <c r="A7" s="6" t="s">
        <v>14</v>
      </c>
      <c r="B7" s="3" t="s">
        <v>6</v>
      </c>
    </row>
    <row r="8" spans="1:2" x14ac:dyDescent="0.25">
      <c r="A8" s="5" t="s">
        <v>15</v>
      </c>
      <c r="B8" s="3" t="s">
        <v>5</v>
      </c>
    </row>
    <row r="9" spans="1:2" x14ac:dyDescent="0.25">
      <c r="A9" s="6" t="s">
        <v>16</v>
      </c>
      <c r="B9" s="3" t="s">
        <v>5</v>
      </c>
    </row>
    <row r="10" spans="1:2" x14ac:dyDescent="0.25">
      <c r="A10" s="5" t="s">
        <v>17</v>
      </c>
      <c r="B10" s="3" t="s">
        <v>4</v>
      </c>
    </row>
    <row r="11" spans="1:2" x14ac:dyDescent="0.25">
      <c r="A11" s="6" t="s">
        <v>18</v>
      </c>
      <c r="B11" s="3" t="s">
        <v>6</v>
      </c>
    </row>
    <row r="12" spans="1:2" x14ac:dyDescent="0.25">
      <c r="A12" s="5" t="s">
        <v>19</v>
      </c>
      <c r="B12" s="3" t="s">
        <v>5</v>
      </c>
    </row>
    <row r="13" spans="1:2" x14ac:dyDescent="0.25">
      <c r="A13" s="6" t="s">
        <v>20</v>
      </c>
      <c r="B13" s="3" t="s">
        <v>4</v>
      </c>
    </row>
    <row r="14" spans="1:2" x14ac:dyDescent="0.25">
      <c r="A14" s="5" t="s">
        <v>21</v>
      </c>
      <c r="B14" s="3" t="s">
        <v>6</v>
      </c>
    </row>
    <row r="15" spans="1:2" x14ac:dyDescent="0.25">
      <c r="A15" s="6" t="s">
        <v>22</v>
      </c>
      <c r="B15" s="4" t="s">
        <v>7</v>
      </c>
    </row>
    <row r="16" spans="1:2" x14ac:dyDescent="0.25">
      <c r="A16" s="5" t="s">
        <v>23</v>
      </c>
      <c r="B16" s="4" t="s">
        <v>7</v>
      </c>
    </row>
    <row r="17" spans="1:2" x14ac:dyDescent="0.25">
      <c r="A17" s="6" t="s">
        <v>24</v>
      </c>
      <c r="B17" s="4" t="s">
        <v>8</v>
      </c>
    </row>
    <row r="18" spans="1:2" x14ac:dyDescent="0.25">
      <c r="A18" s="5" t="s">
        <v>25</v>
      </c>
      <c r="B18" s="3" t="s">
        <v>5</v>
      </c>
    </row>
    <row r="19" spans="1:2" x14ac:dyDescent="0.25">
      <c r="A19" s="6" t="s">
        <v>26</v>
      </c>
      <c r="B19" s="3" t="s">
        <v>6</v>
      </c>
    </row>
    <row r="20" spans="1:2" x14ac:dyDescent="0.25">
      <c r="A20" s="5" t="s">
        <v>27</v>
      </c>
      <c r="B20" s="3" t="s">
        <v>4</v>
      </c>
    </row>
    <row r="21" spans="1:2" x14ac:dyDescent="0.25">
      <c r="A21" s="6" t="s">
        <v>28</v>
      </c>
      <c r="B21" s="3" t="s">
        <v>4</v>
      </c>
    </row>
    <row r="22" spans="1:2" x14ac:dyDescent="0.25">
      <c r="A22" s="5" t="s">
        <v>29</v>
      </c>
      <c r="B22" s="3" t="s">
        <v>6</v>
      </c>
    </row>
    <row r="23" spans="1:2" x14ac:dyDescent="0.25">
      <c r="A23" s="6" t="s">
        <v>30</v>
      </c>
      <c r="B23" s="3" t="s">
        <v>6</v>
      </c>
    </row>
    <row r="24" spans="1:2" x14ac:dyDescent="0.25">
      <c r="A24" s="5" t="s">
        <v>31</v>
      </c>
      <c r="B24" s="3" t="s">
        <v>6</v>
      </c>
    </row>
    <row r="25" spans="1:2" x14ac:dyDescent="0.25">
      <c r="A25" s="6" t="s">
        <v>32</v>
      </c>
      <c r="B25" s="3" t="s">
        <v>6</v>
      </c>
    </row>
    <row r="26" spans="1:2" x14ac:dyDescent="0.25">
      <c r="A26" s="5" t="s">
        <v>33</v>
      </c>
      <c r="B26" s="4" t="s">
        <v>7</v>
      </c>
    </row>
    <row r="27" spans="1:2" x14ac:dyDescent="0.25">
      <c r="A27" s="6" t="s">
        <v>34</v>
      </c>
      <c r="B27" s="3" t="s">
        <v>6</v>
      </c>
    </row>
    <row r="28" spans="1:2" x14ac:dyDescent="0.25">
      <c r="A28" s="5" t="s">
        <v>35</v>
      </c>
      <c r="B28" s="4" t="s">
        <v>8</v>
      </c>
    </row>
    <row r="29" spans="1:2" x14ac:dyDescent="0.25">
      <c r="A29" s="6" t="s">
        <v>36</v>
      </c>
      <c r="B29" s="3" t="s">
        <v>4</v>
      </c>
    </row>
    <row r="30" spans="1:2" x14ac:dyDescent="0.25">
      <c r="A30" s="5" t="s">
        <v>37</v>
      </c>
      <c r="B30" s="3" t="s">
        <v>4</v>
      </c>
    </row>
    <row r="31" spans="1:2" x14ac:dyDescent="0.25">
      <c r="A31" s="6" t="s">
        <v>38</v>
      </c>
      <c r="B31" s="4" t="s">
        <v>7</v>
      </c>
    </row>
    <row r="32" spans="1:2" x14ac:dyDescent="0.25">
      <c r="A32" s="5" t="s">
        <v>39</v>
      </c>
      <c r="B32" s="3" t="s">
        <v>4</v>
      </c>
    </row>
    <row r="33" spans="1:2" x14ac:dyDescent="0.25">
      <c r="A33" s="6" t="s">
        <v>40</v>
      </c>
      <c r="B33" s="3" t="s">
        <v>4</v>
      </c>
    </row>
    <row r="34" spans="1:2" x14ac:dyDescent="0.25">
      <c r="A34" s="5" t="s">
        <v>41</v>
      </c>
      <c r="B34" s="4" t="s">
        <v>7</v>
      </c>
    </row>
    <row r="35" spans="1:2" x14ac:dyDescent="0.25">
      <c r="A35" s="6" t="s">
        <v>42</v>
      </c>
      <c r="B35" s="3" t="s">
        <v>4</v>
      </c>
    </row>
    <row r="36" spans="1:2" x14ac:dyDescent="0.25">
      <c r="A36" s="5" t="s">
        <v>43</v>
      </c>
      <c r="B36" s="3" t="s">
        <v>4</v>
      </c>
    </row>
    <row r="37" spans="1:2" x14ac:dyDescent="0.25">
      <c r="A37" s="6" t="s">
        <v>44</v>
      </c>
      <c r="B37" s="3" t="s">
        <v>6</v>
      </c>
    </row>
    <row r="38" spans="1:2" x14ac:dyDescent="0.25">
      <c r="A38" s="5" t="s">
        <v>45</v>
      </c>
      <c r="B38" s="3" t="s">
        <v>4</v>
      </c>
    </row>
    <row r="39" spans="1:2" x14ac:dyDescent="0.25">
      <c r="A39" s="6" t="s">
        <v>46</v>
      </c>
      <c r="B39" s="3" t="s">
        <v>4</v>
      </c>
    </row>
    <row r="40" spans="1:2" x14ac:dyDescent="0.25">
      <c r="A40" s="5" t="s">
        <v>47</v>
      </c>
      <c r="B40" s="3" t="s">
        <v>4</v>
      </c>
    </row>
    <row r="41" spans="1:2" x14ac:dyDescent="0.25">
      <c r="A41" s="6" t="s">
        <v>48</v>
      </c>
      <c r="B41" s="3" t="s">
        <v>4</v>
      </c>
    </row>
    <row r="42" spans="1:2" x14ac:dyDescent="0.25">
      <c r="A42" s="5" t="s">
        <v>49</v>
      </c>
      <c r="B42" s="3" t="s">
        <v>6</v>
      </c>
    </row>
    <row r="43" spans="1:2" x14ac:dyDescent="0.25">
      <c r="A43" s="6" t="s">
        <v>50</v>
      </c>
      <c r="B43" s="3" t="s">
        <v>4</v>
      </c>
    </row>
    <row r="44" spans="1:2" x14ac:dyDescent="0.25">
      <c r="A44" s="5" t="s">
        <v>51</v>
      </c>
      <c r="B44" s="3" t="s">
        <v>5</v>
      </c>
    </row>
    <row r="45" spans="1:2" x14ac:dyDescent="0.25">
      <c r="A45" s="6" t="s">
        <v>52</v>
      </c>
      <c r="B45" s="3" t="s">
        <v>6</v>
      </c>
    </row>
    <row r="46" spans="1:2" x14ac:dyDescent="0.25">
      <c r="A46" s="5" t="s">
        <v>53</v>
      </c>
      <c r="B46" s="3" t="s">
        <v>5</v>
      </c>
    </row>
    <row r="47" spans="1:2" x14ac:dyDescent="0.25">
      <c r="A47" s="6" t="s">
        <v>54</v>
      </c>
      <c r="B47" s="3" t="s">
        <v>5</v>
      </c>
    </row>
    <row r="48" spans="1:2" x14ac:dyDescent="0.25">
      <c r="A48" s="5" t="s">
        <v>55</v>
      </c>
      <c r="B48" s="3" t="s">
        <v>4</v>
      </c>
    </row>
    <row r="49" spans="1:2" x14ac:dyDescent="0.25">
      <c r="A49" s="6" t="s">
        <v>56</v>
      </c>
      <c r="B49" s="3" t="s">
        <v>4</v>
      </c>
    </row>
    <row r="50" spans="1:2" x14ac:dyDescent="0.25">
      <c r="A50" s="5" t="s">
        <v>57</v>
      </c>
      <c r="B50" s="3" t="s">
        <v>5</v>
      </c>
    </row>
    <row r="51" spans="1:2" x14ac:dyDescent="0.25">
      <c r="A51" s="6" t="s">
        <v>58</v>
      </c>
      <c r="B51" s="3" t="s">
        <v>5</v>
      </c>
    </row>
    <row r="52" spans="1:2" x14ac:dyDescent="0.25">
      <c r="A52" s="5" t="s">
        <v>59</v>
      </c>
      <c r="B52" s="3" t="s">
        <v>5</v>
      </c>
    </row>
    <row r="53" spans="1:2" x14ac:dyDescent="0.25">
      <c r="A53" s="6" t="s">
        <v>60</v>
      </c>
      <c r="B53" s="3" t="s">
        <v>6</v>
      </c>
    </row>
    <row r="54" spans="1:2" x14ac:dyDescent="0.25">
      <c r="A54" s="5" t="s">
        <v>61</v>
      </c>
      <c r="B54" s="3" t="s">
        <v>5</v>
      </c>
    </row>
    <row r="55" spans="1:2" x14ac:dyDescent="0.25">
      <c r="A55" s="6" t="s">
        <v>62</v>
      </c>
      <c r="B55" s="3" t="s">
        <v>4</v>
      </c>
    </row>
    <row r="56" spans="1:2" x14ac:dyDescent="0.25">
      <c r="A56" s="5" t="s">
        <v>63</v>
      </c>
      <c r="B56" s="3" t="s">
        <v>6</v>
      </c>
    </row>
    <row r="57" spans="1:2" x14ac:dyDescent="0.25">
      <c r="A57" s="6" t="s">
        <v>64</v>
      </c>
      <c r="B57" s="3" t="s">
        <v>6</v>
      </c>
    </row>
    <row r="58" spans="1:2" x14ac:dyDescent="0.25">
      <c r="A58" s="5" t="s">
        <v>65</v>
      </c>
      <c r="B58" s="3" t="s">
        <v>6</v>
      </c>
    </row>
    <row r="59" spans="1:2" x14ac:dyDescent="0.25">
      <c r="A59" s="6" t="s">
        <v>66</v>
      </c>
      <c r="B59" s="3" t="s">
        <v>5</v>
      </c>
    </row>
    <row r="60" spans="1:2" x14ac:dyDescent="0.25">
      <c r="A60" s="5" t="s">
        <v>67</v>
      </c>
      <c r="B60" s="3" t="s">
        <v>4</v>
      </c>
    </row>
    <row r="61" spans="1:2" x14ac:dyDescent="0.25">
      <c r="A61" s="6" t="s">
        <v>68</v>
      </c>
      <c r="B61" s="3" t="s">
        <v>4</v>
      </c>
    </row>
    <row r="62" spans="1:2" x14ac:dyDescent="0.25">
      <c r="A62" s="5" t="s">
        <v>69</v>
      </c>
      <c r="B62" s="3" t="s">
        <v>4</v>
      </c>
    </row>
    <row r="63" spans="1:2" x14ac:dyDescent="0.25">
      <c r="A63" s="6" t="s">
        <v>70</v>
      </c>
      <c r="B63" s="3" t="s">
        <v>6</v>
      </c>
    </row>
    <row r="64" spans="1:2" x14ac:dyDescent="0.25">
      <c r="A64" s="5" t="s">
        <v>71</v>
      </c>
      <c r="B64" s="3" t="s">
        <v>4</v>
      </c>
    </row>
    <row r="65" spans="1:2" x14ac:dyDescent="0.25">
      <c r="A65" s="6" t="s">
        <v>72</v>
      </c>
      <c r="B65" s="3" t="s">
        <v>5</v>
      </c>
    </row>
    <row r="66" spans="1:2" x14ac:dyDescent="0.25">
      <c r="A66" s="5" t="s">
        <v>73</v>
      </c>
      <c r="B66" s="3" t="s">
        <v>6</v>
      </c>
    </row>
    <row r="67" spans="1:2" x14ac:dyDescent="0.25">
      <c r="A67" s="6" t="s">
        <v>74</v>
      </c>
      <c r="B67" s="3" t="s">
        <v>6</v>
      </c>
    </row>
    <row r="68" spans="1:2" x14ac:dyDescent="0.25">
      <c r="A68" s="5" t="s">
        <v>75</v>
      </c>
      <c r="B68" s="3" t="s">
        <v>5</v>
      </c>
    </row>
    <row r="69" spans="1:2" x14ac:dyDescent="0.25">
      <c r="A69" s="6" t="s">
        <v>76</v>
      </c>
      <c r="B69" s="3" t="s">
        <v>4</v>
      </c>
    </row>
    <row r="70" spans="1:2" x14ac:dyDescent="0.25">
      <c r="A70" s="5" t="s">
        <v>77</v>
      </c>
      <c r="B70" s="3" t="s">
        <v>4</v>
      </c>
    </row>
    <row r="71" spans="1:2" x14ac:dyDescent="0.25">
      <c r="A71" s="6" t="s">
        <v>78</v>
      </c>
      <c r="B71" s="3" t="s">
        <v>6</v>
      </c>
    </row>
    <row r="72" spans="1:2" x14ac:dyDescent="0.25">
      <c r="A72" s="5" t="s">
        <v>79</v>
      </c>
      <c r="B72" s="3" t="s">
        <v>5</v>
      </c>
    </row>
    <row r="73" spans="1:2" x14ac:dyDescent="0.25">
      <c r="A73" s="6" t="s">
        <v>80</v>
      </c>
      <c r="B73" s="3" t="s">
        <v>5</v>
      </c>
    </row>
    <row r="74" spans="1:2" x14ac:dyDescent="0.25">
      <c r="A74" s="5" t="s">
        <v>81</v>
      </c>
      <c r="B74" s="3" t="s">
        <v>6</v>
      </c>
    </row>
    <row r="75" spans="1:2" x14ac:dyDescent="0.25">
      <c r="A75" s="6" t="s">
        <v>82</v>
      </c>
      <c r="B75" s="3" t="s">
        <v>4</v>
      </c>
    </row>
    <row r="76" spans="1:2" x14ac:dyDescent="0.25">
      <c r="A76" s="5" t="s">
        <v>83</v>
      </c>
      <c r="B76" s="3" t="s">
        <v>4</v>
      </c>
    </row>
    <row r="77" spans="1:2" x14ac:dyDescent="0.25">
      <c r="A77" s="6" t="s">
        <v>84</v>
      </c>
      <c r="B77" s="3" t="s">
        <v>5</v>
      </c>
    </row>
    <row r="78" spans="1:2" x14ac:dyDescent="0.25">
      <c r="A78" s="5" t="s">
        <v>85</v>
      </c>
      <c r="B78" s="3" t="s">
        <v>6</v>
      </c>
    </row>
    <row r="79" spans="1:2" x14ac:dyDescent="0.25">
      <c r="A79" s="6" t="s">
        <v>86</v>
      </c>
      <c r="B79" s="3" t="s">
        <v>4</v>
      </c>
    </row>
    <row r="80" spans="1:2" x14ac:dyDescent="0.25">
      <c r="A80" s="5" t="s">
        <v>87</v>
      </c>
      <c r="B80" s="3" t="s">
        <v>5</v>
      </c>
    </row>
    <row r="81" spans="1:2" x14ac:dyDescent="0.25">
      <c r="A81" s="6" t="s">
        <v>88</v>
      </c>
      <c r="B81" s="3" t="s">
        <v>4</v>
      </c>
    </row>
    <row r="82" spans="1:2" x14ac:dyDescent="0.25">
      <c r="A82" s="5" t="s">
        <v>89</v>
      </c>
      <c r="B82" s="3" t="s">
        <v>5</v>
      </c>
    </row>
    <row r="83" spans="1:2" x14ac:dyDescent="0.25">
      <c r="A83" s="6" t="s">
        <v>90</v>
      </c>
      <c r="B83" s="3" t="s">
        <v>5</v>
      </c>
    </row>
    <row r="84" spans="1:2" x14ac:dyDescent="0.25">
      <c r="A84" s="5" t="s">
        <v>91</v>
      </c>
      <c r="B84" s="3" t="s">
        <v>5</v>
      </c>
    </row>
    <row r="85" spans="1:2" x14ac:dyDescent="0.25">
      <c r="A85" s="6" t="s">
        <v>92</v>
      </c>
      <c r="B85" s="3" t="s">
        <v>5</v>
      </c>
    </row>
    <row r="86" spans="1:2" x14ac:dyDescent="0.25">
      <c r="A86" s="5" t="s">
        <v>93</v>
      </c>
      <c r="B86" s="3" t="s">
        <v>6</v>
      </c>
    </row>
    <row r="87" spans="1:2" x14ac:dyDescent="0.25">
      <c r="A87" s="6" t="s">
        <v>94</v>
      </c>
      <c r="B87" s="3" t="s">
        <v>6</v>
      </c>
    </row>
    <row r="88" spans="1:2" x14ac:dyDescent="0.25">
      <c r="A88" s="5" t="s">
        <v>95</v>
      </c>
      <c r="B88" s="3" t="s">
        <v>6</v>
      </c>
    </row>
    <row r="89" spans="1:2" x14ac:dyDescent="0.25">
      <c r="A89" s="6" t="s">
        <v>96</v>
      </c>
      <c r="B89" s="3" t="s">
        <v>4</v>
      </c>
    </row>
    <row r="90" spans="1:2" x14ac:dyDescent="0.25">
      <c r="A90" s="5" t="s">
        <v>97</v>
      </c>
      <c r="B90" s="3" t="s">
        <v>4</v>
      </c>
    </row>
    <row r="91" spans="1:2" x14ac:dyDescent="0.25">
      <c r="A91" s="6" t="s">
        <v>98</v>
      </c>
      <c r="B91" s="3" t="s">
        <v>5</v>
      </c>
    </row>
    <row r="92" spans="1:2" x14ac:dyDescent="0.25">
      <c r="A92" s="5" t="s">
        <v>99</v>
      </c>
      <c r="B92" s="3" t="s">
        <v>6</v>
      </c>
    </row>
    <row r="93" spans="1:2" x14ac:dyDescent="0.25">
      <c r="A93" s="6" t="s">
        <v>100</v>
      </c>
      <c r="B93" s="3" t="s">
        <v>6</v>
      </c>
    </row>
    <row r="94" spans="1:2" x14ac:dyDescent="0.25">
      <c r="A94" s="5" t="s">
        <v>101</v>
      </c>
      <c r="B94" s="3" t="s">
        <v>4</v>
      </c>
    </row>
    <row r="95" spans="1:2" x14ac:dyDescent="0.25">
      <c r="A95" s="6" t="s">
        <v>102</v>
      </c>
      <c r="B95" s="3" t="s">
        <v>4</v>
      </c>
    </row>
    <row r="96" spans="1:2" x14ac:dyDescent="0.25">
      <c r="A96" s="5" t="s">
        <v>103</v>
      </c>
      <c r="B96" s="3" t="s">
        <v>6</v>
      </c>
    </row>
    <row r="97" spans="1:2" x14ac:dyDescent="0.25">
      <c r="A97" s="6" t="s">
        <v>104</v>
      </c>
      <c r="B97" s="3" t="s">
        <v>6</v>
      </c>
    </row>
    <row r="98" spans="1:2" x14ac:dyDescent="0.25">
      <c r="A98" s="5" t="s">
        <v>105</v>
      </c>
      <c r="B98" s="3" t="s">
        <v>4</v>
      </c>
    </row>
    <row r="99" spans="1:2" x14ac:dyDescent="0.25">
      <c r="A99" s="6" t="s">
        <v>106</v>
      </c>
      <c r="B99" s="3" t="s">
        <v>6</v>
      </c>
    </row>
    <row r="100" spans="1:2" x14ac:dyDescent="0.25">
      <c r="A100" s="5" t="s">
        <v>107</v>
      </c>
      <c r="B100" s="3" t="s">
        <v>6</v>
      </c>
    </row>
    <row r="101" spans="1:2" x14ac:dyDescent="0.25">
      <c r="A101" s="6" t="s">
        <v>108</v>
      </c>
      <c r="B101" s="3" t="s">
        <v>4</v>
      </c>
    </row>
    <row r="102" spans="1:2" x14ac:dyDescent="0.25">
      <c r="A102" s="5" t="s">
        <v>109</v>
      </c>
      <c r="B102" s="3" t="s">
        <v>4</v>
      </c>
    </row>
    <row r="103" spans="1:2" x14ac:dyDescent="0.25">
      <c r="A103" s="6" t="s">
        <v>110</v>
      </c>
      <c r="B103" s="3" t="s">
        <v>5</v>
      </c>
    </row>
    <row r="104" spans="1:2" x14ac:dyDescent="0.25">
      <c r="A104" s="5" t="s">
        <v>111</v>
      </c>
      <c r="B104" s="3" t="s">
        <v>4</v>
      </c>
    </row>
    <row r="105" spans="1:2" x14ac:dyDescent="0.25">
      <c r="A105" s="6" t="s">
        <v>112</v>
      </c>
      <c r="B105" s="3" t="s">
        <v>6</v>
      </c>
    </row>
    <row r="106" spans="1:2" x14ac:dyDescent="0.25">
      <c r="A106" s="5" t="s">
        <v>113</v>
      </c>
      <c r="B106" s="3" t="s">
        <v>6</v>
      </c>
    </row>
    <row r="107" spans="1:2" x14ac:dyDescent="0.25">
      <c r="A107" s="6" t="s">
        <v>114</v>
      </c>
      <c r="B107" s="3" t="s">
        <v>6</v>
      </c>
    </row>
    <row r="108" spans="1:2" x14ac:dyDescent="0.25">
      <c r="A108" s="5" t="s">
        <v>115</v>
      </c>
      <c r="B108" s="3" t="s">
        <v>4</v>
      </c>
    </row>
    <row r="109" spans="1:2" x14ac:dyDescent="0.25">
      <c r="A109" s="6" t="s">
        <v>116</v>
      </c>
      <c r="B109" s="3" t="s">
        <v>5</v>
      </c>
    </row>
    <row r="110" spans="1:2" x14ac:dyDescent="0.25">
      <c r="A110" s="5" t="s">
        <v>117</v>
      </c>
      <c r="B110" s="3" t="s">
        <v>5</v>
      </c>
    </row>
    <row r="111" spans="1:2" x14ac:dyDescent="0.25">
      <c r="A111" s="6" t="s">
        <v>118</v>
      </c>
      <c r="B111" s="3" t="s">
        <v>6</v>
      </c>
    </row>
    <row r="112" spans="1:2" x14ac:dyDescent="0.25">
      <c r="A112" s="5" t="s">
        <v>119</v>
      </c>
      <c r="B112" s="3" t="s">
        <v>6</v>
      </c>
    </row>
    <row r="113" spans="1:2" x14ac:dyDescent="0.25">
      <c r="A113" s="6" t="s">
        <v>120</v>
      </c>
      <c r="B113" s="3" t="s">
        <v>4</v>
      </c>
    </row>
    <row r="114" spans="1:2" x14ac:dyDescent="0.25">
      <c r="A114" s="5" t="s">
        <v>121</v>
      </c>
      <c r="B114" s="3" t="s">
        <v>4</v>
      </c>
    </row>
    <row r="115" spans="1:2" x14ac:dyDescent="0.25">
      <c r="A115" s="6" t="s">
        <v>122</v>
      </c>
      <c r="B115" s="3" t="s">
        <v>5</v>
      </c>
    </row>
    <row r="116" spans="1:2" x14ac:dyDescent="0.25">
      <c r="A116" s="5" t="s">
        <v>123</v>
      </c>
      <c r="B116" s="3" t="s">
        <v>4</v>
      </c>
    </row>
    <row r="117" spans="1:2" x14ac:dyDescent="0.25">
      <c r="A117" s="6" t="s">
        <v>124</v>
      </c>
      <c r="B117" s="3" t="s">
        <v>5</v>
      </c>
    </row>
    <row r="118" spans="1:2" x14ac:dyDescent="0.25">
      <c r="A118" s="5" t="s">
        <v>125</v>
      </c>
      <c r="B118" s="4" t="s">
        <v>7</v>
      </c>
    </row>
    <row r="119" spans="1:2" x14ac:dyDescent="0.25">
      <c r="A119" s="6" t="s">
        <v>126</v>
      </c>
      <c r="B119" s="3" t="s">
        <v>5</v>
      </c>
    </row>
    <row r="120" spans="1:2" x14ac:dyDescent="0.25">
      <c r="A120" s="5" t="s">
        <v>127</v>
      </c>
      <c r="B120" s="3" t="s">
        <v>5</v>
      </c>
    </row>
    <row r="121" spans="1:2" x14ac:dyDescent="0.25">
      <c r="A121" s="6" t="s">
        <v>128</v>
      </c>
      <c r="B121" s="3" t="s">
        <v>6</v>
      </c>
    </row>
    <row r="122" spans="1:2" x14ac:dyDescent="0.25">
      <c r="A122" s="5" t="s">
        <v>129</v>
      </c>
      <c r="B122" s="3" t="s">
        <v>5</v>
      </c>
    </row>
    <row r="123" spans="1:2" x14ac:dyDescent="0.25">
      <c r="A123" s="6" t="s">
        <v>130</v>
      </c>
      <c r="B123" s="3" t="s">
        <v>5</v>
      </c>
    </row>
    <row r="124" spans="1:2" x14ac:dyDescent="0.25">
      <c r="A124" s="5" t="s">
        <v>131</v>
      </c>
      <c r="B124" s="3" t="s">
        <v>6</v>
      </c>
    </row>
    <row r="125" spans="1:2" x14ac:dyDescent="0.25">
      <c r="A125" s="6" t="s">
        <v>132</v>
      </c>
      <c r="B125" s="3" t="s">
        <v>4</v>
      </c>
    </row>
    <row r="126" spans="1:2" x14ac:dyDescent="0.25">
      <c r="A126" s="5" t="s">
        <v>133</v>
      </c>
      <c r="B126" s="3" t="s">
        <v>4</v>
      </c>
    </row>
    <row r="127" spans="1:2" x14ac:dyDescent="0.25">
      <c r="A127" s="6" t="s">
        <v>134</v>
      </c>
      <c r="B127" s="3" t="s">
        <v>6</v>
      </c>
    </row>
    <row r="128" spans="1:2" x14ac:dyDescent="0.25">
      <c r="A128" s="5" t="s">
        <v>135</v>
      </c>
      <c r="B128" s="3" t="s">
        <v>6</v>
      </c>
    </row>
    <row r="129" spans="1:2" x14ac:dyDescent="0.25">
      <c r="A129" s="6" t="s">
        <v>136</v>
      </c>
      <c r="B129" s="3" t="s">
        <v>4</v>
      </c>
    </row>
    <row r="130" spans="1:2" x14ac:dyDescent="0.25">
      <c r="A130" s="5" t="s">
        <v>137</v>
      </c>
      <c r="B130" s="4" t="s">
        <v>8</v>
      </c>
    </row>
    <row r="131" spans="1:2" x14ac:dyDescent="0.25">
      <c r="A131" s="6" t="s">
        <v>138</v>
      </c>
      <c r="B131" s="3" t="s">
        <v>4</v>
      </c>
    </row>
    <row r="132" spans="1:2" x14ac:dyDescent="0.25">
      <c r="A132" s="5" t="s">
        <v>139</v>
      </c>
      <c r="B132" s="3" t="s">
        <v>4</v>
      </c>
    </row>
    <row r="133" spans="1:2" x14ac:dyDescent="0.25">
      <c r="A133" s="6" t="s">
        <v>140</v>
      </c>
      <c r="B133" s="3" t="s">
        <v>4</v>
      </c>
    </row>
    <row r="134" spans="1:2" x14ac:dyDescent="0.25">
      <c r="A134" s="5" t="s">
        <v>141</v>
      </c>
      <c r="B134" s="3" t="s">
        <v>6</v>
      </c>
    </row>
    <row r="135" spans="1:2" x14ac:dyDescent="0.25">
      <c r="A135" s="6" t="s">
        <v>142</v>
      </c>
      <c r="B135" s="3" t="s">
        <v>4</v>
      </c>
    </row>
    <row r="136" spans="1:2" x14ac:dyDescent="0.25">
      <c r="A136" s="5" t="s">
        <v>143</v>
      </c>
      <c r="B136" s="3" t="s">
        <v>4</v>
      </c>
    </row>
    <row r="137" spans="1:2" x14ac:dyDescent="0.25">
      <c r="A137" s="6" t="s">
        <v>144</v>
      </c>
      <c r="B137" s="3" t="s">
        <v>6</v>
      </c>
    </row>
    <row r="138" spans="1:2" x14ac:dyDescent="0.25">
      <c r="A138" s="5" t="s">
        <v>145</v>
      </c>
      <c r="B138" s="3" t="s">
        <v>4</v>
      </c>
    </row>
    <row r="139" spans="1:2" x14ac:dyDescent="0.25">
      <c r="A139" s="6" t="s">
        <v>146</v>
      </c>
      <c r="B139" s="3" t="s">
        <v>6</v>
      </c>
    </row>
    <row r="140" spans="1:2" x14ac:dyDescent="0.25">
      <c r="A140" s="5" t="s">
        <v>147</v>
      </c>
      <c r="B140" s="3" t="s">
        <v>6</v>
      </c>
    </row>
    <row r="141" spans="1:2" x14ac:dyDescent="0.25">
      <c r="A141" s="6" t="s">
        <v>148</v>
      </c>
      <c r="B141" s="3" t="s">
        <v>5</v>
      </c>
    </row>
    <row r="142" spans="1:2" x14ac:dyDescent="0.25">
      <c r="A142" s="5" t="s">
        <v>149</v>
      </c>
      <c r="B142" s="3" t="s">
        <v>4</v>
      </c>
    </row>
    <row r="143" spans="1:2" x14ac:dyDescent="0.25">
      <c r="A143" s="6" t="s">
        <v>150</v>
      </c>
      <c r="B143" s="3" t="s">
        <v>6</v>
      </c>
    </row>
    <row r="144" spans="1:2" x14ac:dyDescent="0.25">
      <c r="A144" s="5" t="s">
        <v>151</v>
      </c>
      <c r="B144" s="3" t="s">
        <v>6</v>
      </c>
    </row>
    <row r="145" spans="1:2" x14ac:dyDescent="0.25">
      <c r="A145" s="6" t="s">
        <v>152</v>
      </c>
      <c r="B145" s="3" t="s">
        <v>4</v>
      </c>
    </row>
    <row r="146" spans="1:2" x14ac:dyDescent="0.25">
      <c r="A146" s="5" t="s">
        <v>153</v>
      </c>
      <c r="B146" s="3" t="s">
        <v>4</v>
      </c>
    </row>
    <row r="147" spans="1:2" x14ac:dyDescent="0.25">
      <c r="A147" s="6" t="s">
        <v>154</v>
      </c>
      <c r="B147" s="3" t="s">
        <v>4</v>
      </c>
    </row>
    <row r="148" spans="1:2" x14ac:dyDescent="0.25">
      <c r="A148" s="5" t="s">
        <v>155</v>
      </c>
      <c r="B148" s="3" t="s">
        <v>6</v>
      </c>
    </row>
    <row r="149" spans="1:2" x14ac:dyDescent="0.25">
      <c r="A149" s="6" t="s">
        <v>156</v>
      </c>
      <c r="B149" s="3" t="s">
        <v>5</v>
      </c>
    </row>
    <row r="150" spans="1:2" x14ac:dyDescent="0.25">
      <c r="A150" s="5" t="s">
        <v>157</v>
      </c>
      <c r="B150" s="3" t="s">
        <v>6</v>
      </c>
    </row>
    <row r="151" spans="1:2" x14ac:dyDescent="0.25">
      <c r="A151" s="6" t="s">
        <v>158</v>
      </c>
      <c r="B151" s="3" t="s">
        <v>5</v>
      </c>
    </row>
    <row r="152" spans="1:2" x14ac:dyDescent="0.25">
      <c r="A152" s="5" t="s">
        <v>159</v>
      </c>
      <c r="B152" s="3" t="s">
        <v>6</v>
      </c>
    </row>
    <row r="153" spans="1:2" x14ac:dyDescent="0.25">
      <c r="A153" s="6" t="s">
        <v>160</v>
      </c>
      <c r="B153" s="3" t="s">
        <v>5</v>
      </c>
    </row>
    <row r="154" spans="1:2" x14ac:dyDescent="0.25">
      <c r="A154" s="5" t="s">
        <v>161</v>
      </c>
      <c r="B154" s="3" t="s">
        <v>4</v>
      </c>
    </row>
    <row r="155" spans="1:2" x14ac:dyDescent="0.25">
      <c r="A155" s="6" t="s">
        <v>162</v>
      </c>
      <c r="B155" s="3" t="s">
        <v>4</v>
      </c>
    </row>
    <row r="156" spans="1:2" x14ac:dyDescent="0.25">
      <c r="A156" s="5" t="s">
        <v>163</v>
      </c>
      <c r="B156" s="3" t="s">
        <v>6</v>
      </c>
    </row>
    <row r="157" spans="1:2" x14ac:dyDescent="0.25">
      <c r="A157" s="6" t="s">
        <v>164</v>
      </c>
      <c r="B157" s="3" t="s">
        <v>6</v>
      </c>
    </row>
    <row r="158" spans="1:2" x14ac:dyDescent="0.25">
      <c r="A158" s="5" t="s">
        <v>165</v>
      </c>
      <c r="B158" s="3" t="s">
        <v>4</v>
      </c>
    </row>
    <row r="159" spans="1:2" x14ac:dyDescent="0.25">
      <c r="A159" s="6" t="s">
        <v>166</v>
      </c>
      <c r="B159" s="3" t="s">
        <v>4</v>
      </c>
    </row>
    <row r="160" spans="1:2" x14ac:dyDescent="0.25">
      <c r="A160" s="5" t="s">
        <v>167</v>
      </c>
      <c r="B160" s="3" t="s">
        <v>5</v>
      </c>
    </row>
    <row r="161" spans="1:2" x14ac:dyDescent="0.25">
      <c r="A161" s="6" t="s">
        <v>168</v>
      </c>
      <c r="B161" s="3" t="s">
        <v>6</v>
      </c>
    </row>
    <row r="162" spans="1:2" x14ac:dyDescent="0.25">
      <c r="A162" s="5" t="s">
        <v>169</v>
      </c>
      <c r="B162" s="3" t="s">
        <v>5</v>
      </c>
    </row>
    <row r="163" spans="1:2" x14ac:dyDescent="0.25">
      <c r="A163" s="6" t="s">
        <v>170</v>
      </c>
      <c r="B163" s="3" t="s">
        <v>6</v>
      </c>
    </row>
    <row r="164" spans="1:2" x14ac:dyDescent="0.25">
      <c r="A164" s="5" t="s">
        <v>171</v>
      </c>
      <c r="B164" s="3" t="s">
        <v>4</v>
      </c>
    </row>
    <row r="165" spans="1:2" x14ac:dyDescent="0.25">
      <c r="A165" s="6" t="s">
        <v>172</v>
      </c>
      <c r="B165" s="3" t="s">
        <v>6</v>
      </c>
    </row>
    <row r="166" spans="1:2" x14ac:dyDescent="0.25">
      <c r="A166" s="5" t="s">
        <v>173</v>
      </c>
      <c r="B166" s="3" t="s">
        <v>6</v>
      </c>
    </row>
    <row r="167" spans="1:2" x14ac:dyDescent="0.25">
      <c r="A167" s="6" t="s">
        <v>174</v>
      </c>
      <c r="B167" s="3" t="s">
        <v>4</v>
      </c>
    </row>
    <row r="168" spans="1:2" x14ac:dyDescent="0.25">
      <c r="A168" s="5" t="s">
        <v>175</v>
      </c>
      <c r="B168" s="3" t="s">
        <v>5</v>
      </c>
    </row>
    <row r="169" spans="1:2" x14ac:dyDescent="0.25">
      <c r="A169" s="6" t="s">
        <v>176</v>
      </c>
      <c r="B169" s="3" t="s">
        <v>4</v>
      </c>
    </row>
    <row r="170" spans="1:2" x14ac:dyDescent="0.25">
      <c r="A170" s="5" t="s">
        <v>177</v>
      </c>
      <c r="B170" s="3" t="s">
        <v>6</v>
      </c>
    </row>
    <row r="171" spans="1:2" x14ac:dyDescent="0.25">
      <c r="A171" s="6" t="s">
        <v>178</v>
      </c>
      <c r="B171" s="3" t="s">
        <v>5</v>
      </c>
    </row>
    <row r="172" spans="1:2" x14ac:dyDescent="0.25">
      <c r="A172" s="5" t="s">
        <v>179</v>
      </c>
      <c r="B172" s="3" t="s">
        <v>6</v>
      </c>
    </row>
    <row r="173" spans="1:2" x14ac:dyDescent="0.25">
      <c r="A173" s="6" t="s">
        <v>180</v>
      </c>
      <c r="B173" s="3" t="s">
        <v>6</v>
      </c>
    </row>
    <row r="174" spans="1:2" x14ac:dyDescent="0.25">
      <c r="A174" s="5" t="s">
        <v>181</v>
      </c>
      <c r="B174" s="3" t="s">
        <v>6</v>
      </c>
    </row>
    <row r="175" spans="1:2" x14ac:dyDescent="0.25">
      <c r="A175" s="6" t="s">
        <v>182</v>
      </c>
      <c r="B175" s="3" t="s">
        <v>6</v>
      </c>
    </row>
    <row r="176" spans="1:2" x14ac:dyDescent="0.25">
      <c r="A176" s="5" t="s">
        <v>183</v>
      </c>
      <c r="B176" s="3" t="s">
        <v>5</v>
      </c>
    </row>
    <row r="177" spans="1:2" x14ac:dyDescent="0.25">
      <c r="A177" s="6" t="s">
        <v>184</v>
      </c>
      <c r="B177" s="3" t="s">
        <v>4</v>
      </c>
    </row>
    <row r="178" spans="1:2" x14ac:dyDescent="0.25">
      <c r="A178" s="5" t="s">
        <v>185</v>
      </c>
      <c r="B178" s="3" t="s">
        <v>4</v>
      </c>
    </row>
    <row r="179" spans="1:2" x14ac:dyDescent="0.25">
      <c r="A179" s="6" t="s">
        <v>186</v>
      </c>
      <c r="B179" s="3" t="s">
        <v>6</v>
      </c>
    </row>
    <row r="180" spans="1:2" x14ac:dyDescent="0.25">
      <c r="A180" s="5" t="s">
        <v>187</v>
      </c>
      <c r="B180" s="3" t="s">
        <v>6</v>
      </c>
    </row>
    <row r="181" spans="1:2" x14ac:dyDescent="0.25">
      <c r="A181" s="6" t="s">
        <v>188</v>
      </c>
      <c r="B181" s="3" t="s">
        <v>6</v>
      </c>
    </row>
    <row r="182" spans="1:2" x14ac:dyDescent="0.25">
      <c r="A182" s="5" t="s">
        <v>189</v>
      </c>
      <c r="B182" s="3" t="s">
        <v>6</v>
      </c>
    </row>
    <row r="183" spans="1:2" x14ac:dyDescent="0.25">
      <c r="A183" s="6" t="s">
        <v>190</v>
      </c>
      <c r="B183" s="3" t="s">
        <v>6</v>
      </c>
    </row>
    <row r="184" spans="1:2" x14ac:dyDescent="0.25">
      <c r="A184" s="5" t="s">
        <v>191</v>
      </c>
      <c r="B184" s="3" t="s">
        <v>4</v>
      </c>
    </row>
    <row r="185" spans="1:2" x14ac:dyDescent="0.25">
      <c r="A185" s="6" t="s">
        <v>192</v>
      </c>
      <c r="B185" s="3" t="s">
        <v>4</v>
      </c>
    </row>
    <row r="186" spans="1:2" x14ac:dyDescent="0.25">
      <c r="A186" s="5" t="s">
        <v>193</v>
      </c>
      <c r="B186" s="3" t="s">
        <v>4</v>
      </c>
    </row>
    <row r="187" spans="1:2" x14ac:dyDescent="0.25">
      <c r="A187" s="6" t="s">
        <v>194</v>
      </c>
      <c r="B187" s="3" t="s">
        <v>6</v>
      </c>
    </row>
    <row r="188" spans="1:2" x14ac:dyDescent="0.25">
      <c r="A188" s="5" t="s">
        <v>195</v>
      </c>
      <c r="B188" s="3" t="s">
        <v>4</v>
      </c>
    </row>
    <row r="189" spans="1:2" x14ac:dyDescent="0.25">
      <c r="A189" s="6" t="s">
        <v>196</v>
      </c>
      <c r="B189" s="3" t="s">
        <v>6</v>
      </c>
    </row>
    <row r="190" spans="1:2" x14ac:dyDescent="0.25">
      <c r="A190" s="5" t="s">
        <v>197</v>
      </c>
      <c r="B190" s="3" t="s">
        <v>4</v>
      </c>
    </row>
    <row r="191" spans="1:2" x14ac:dyDescent="0.25">
      <c r="A191" s="6" t="s">
        <v>198</v>
      </c>
      <c r="B191" s="3" t="s">
        <v>4</v>
      </c>
    </row>
    <row r="192" spans="1:2" x14ac:dyDescent="0.25">
      <c r="A192" s="5" t="s">
        <v>199</v>
      </c>
      <c r="B192" s="3" t="s">
        <v>4</v>
      </c>
    </row>
    <row r="193" spans="1:2" x14ac:dyDescent="0.25">
      <c r="A193" s="6" t="s">
        <v>200</v>
      </c>
      <c r="B193" s="3" t="s">
        <v>4</v>
      </c>
    </row>
    <row r="194" spans="1:2" x14ac:dyDescent="0.25">
      <c r="A194" s="5" t="s">
        <v>201</v>
      </c>
      <c r="B194" s="3" t="s">
        <v>6</v>
      </c>
    </row>
    <row r="195" spans="1:2" x14ac:dyDescent="0.25">
      <c r="A195" s="6" t="s">
        <v>202</v>
      </c>
      <c r="B195" s="3" t="s">
        <v>4</v>
      </c>
    </row>
    <row r="196" spans="1:2" x14ac:dyDescent="0.25">
      <c r="A196" s="5" t="s">
        <v>203</v>
      </c>
      <c r="B196" s="3" t="s">
        <v>4</v>
      </c>
    </row>
    <row r="197" spans="1:2" x14ac:dyDescent="0.25">
      <c r="A197" s="6" t="s">
        <v>204</v>
      </c>
      <c r="B197" s="3" t="s">
        <v>5</v>
      </c>
    </row>
    <row r="198" spans="1:2" x14ac:dyDescent="0.25">
      <c r="A198" s="5" t="s">
        <v>205</v>
      </c>
      <c r="B198" s="3" t="s">
        <v>5</v>
      </c>
    </row>
    <row r="199" spans="1:2" x14ac:dyDescent="0.25">
      <c r="A199" s="6" t="s">
        <v>206</v>
      </c>
      <c r="B199" s="3" t="s">
        <v>4</v>
      </c>
    </row>
    <row r="200" spans="1:2" x14ac:dyDescent="0.25">
      <c r="A200" s="5" t="s">
        <v>207</v>
      </c>
      <c r="B200" s="3" t="s">
        <v>4</v>
      </c>
    </row>
    <row r="201" spans="1:2" x14ac:dyDescent="0.25">
      <c r="A201" s="6" t="s">
        <v>208</v>
      </c>
      <c r="B201" s="3" t="s">
        <v>4</v>
      </c>
    </row>
    <row r="202" spans="1:2" x14ac:dyDescent="0.25">
      <c r="A202" s="5" t="s">
        <v>209</v>
      </c>
      <c r="B202" s="3" t="s">
        <v>5</v>
      </c>
    </row>
    <row r="203" spans="1:2" x14ac:dyDescent="0.25">
      <c r="A203" s="6" t="s">
        <v>210</v>
      </c>
      <c r="B203" s="3" t="s">
        <v>6</v>
      </c>
    </row>
    <row r="204" spans="1:2" x14ac:dyDescent="0.25">
      <c r="A204" s="5" t="s">
        <v>211</v>
      </c>
      <c r="B204" s="3" t="s">
        <v>6</v>
      </c>
    </row>
    <row r="205" spans="1:2" x14ac:dyDescent="0.25">
      <c r="A205" s="6" t="s">
        <v>212</v>
      </c>
      <c r="B205" s="3" t="s">
        <v>4</v>
      </c>
    </row>
    <row r="206" spans="1:2" x14ac:dyDescent="0.25">
      <c r="A206" s="5" t="s">
        <v>213</v>
      </c>
      <c r="B206" s="3" t="s">
        <v>6</v>
      </c>
    </row>
    <row r="207" spans="1:2" x14ac:dyDescent="0.25">
      <c r="A207" s="6" t="s">
        <v>214</v>
      </c>
      <c r="B207" s="3" t="s">
        <v>6</v>
      </c>
    </row>
    <row r="208" spans="1:2" x14ac:dyDescent="0.25">
      <c r="A208" s="5" t="s">
        <v>215</v>
      </c>
      <c r="B208" s="3" t="s">
        <v>6</v>
      </c>
    </row>
    <row r="209" spans="1:2" x14ac:dyDescent="0.25">
      <c r="A209" s="6" t="s">
        <v>216</v>
      </c>
      <c r="B209" s="3" t="s">
        <v>5</v>
      </c>
    </row>
    <row r="210" spans="1:2" x14ac:dyDescent="0.25">
      <c r="A210" s="5" t="s">
        <v>217</v>
      </c>
      <c r="B210" s="3" t="s">
        <v>5</v>
      </c>
    </row>
    <row r="211" spans="1:2" x14ac:dyDescent="0.25">
      <c r="A211" s="6" t="s">
        <v>218</v>
      </c>
      <c r="B211" s="4" t="s">
        <v>8</v>
      </c>
    </row>
    <row r="212" spans="1:2" x14ac:dyDescent="0.25">
      <c r="A212" s="5" t="s">
        <v>219</v>
      </c>
      <c r="B212" s="4" t="s">
        <v>7</v>
      </c>
    </row>
    <row r="213" spans="1:2" x14ac:dyDescent="0.25">
      <c r="A213" s="6" t="s">
        <v>220</v>
      </c>
      <c r="B213" s="3" t="s">
        <v>5</v>
      </c>
    </row>
    <row r="214" spans="1:2" x14ac:dyDescent="0.25">
      <c r="A214" s="5" t="s">
        <v>221</v>
      </c>
      <c r="B214" s="4" t="s">
        <v>8</v>
      </c>
    </row>
    <row r="215" spans="1:2" x14ac:dyDescent="0.25">
      <c r="A215" s="6" t="s">
        <v>222</v>
      </c>
      <c r="B215" s="4" t="s">
        <v>8</v>
      </c>
    </row>
    <row r="216" spans="1:2" x14ac:dyDescent="0.25">
      <c r="A216" s="5" t="s">
        <v>223</v>
      </c>
      <c r="B216" s="4" t="s">
        <v>8</v>
      </c>
    </row>
    <row r="217" spans="1:2" x14ac:dyDescent="0.25">
      <c r="A217" s="6" t="s">
        <v>224</v>
      </c>
      <c r="B217" s="4" t="s">
        <v>8</v>
      </c>
    </row>
    <row r="218" spans="1:2" x14ac:dyDescent="0.25">
      <c r="A218" s="5" t="s">
        <v>225</v>
      </c>
      <c r="B218" s="3" t="s">
        <v>6</v>
      </c>
    </row>
    <row r="219" spans="1:2" x14ac:dyDescent="0.25">
      <c r="A219" s="6" t="s">
        <v>226</v>
      </c>
      <c r="B219" s="4" t="s">
        <v>8</v>
      </c>
    </row>
    <row r="220" spans="1:2" x14ac:dyDescent="0.25">
      <c r="A220" s="5" t="s">
        <v>227</v>
      </c>
      <c r="B220" s="3" t="s">
        <v>4</v>
      </c>
    </row>
    <row r="221" spans="1:2" x14ac:dyDescent="0.25">
      <c r="A221" s="6" t="s">
        <v>228</v>
      </c>
      <c r="B221" s="3" t="s">
        <v>5</v>
      </c>
    </row>
    <row r="222" spans="1:2" x14ac:dyDescent="0.25">
      <c r="A222" s="5" t="s">
        <v>229</v>
      </c>
      <c r="B222" s="4" t="s">
        <v>8</v>
      </c>
    </row>
    <row r="223" spans="1:2" x14ac:dyDescent="0.25">
      <c r="A223" s="6" t="s">
        <v>230</v>
      </c>
      <c r="B223" s="3" t="s">
        <v>5</v>
      </c>
    </row>
    <row r="224" spans="1:2" x14ac:dyDescent="0.25">
      <c r="A224" s="5" t="s">
        <v>231</v>
      </c>
      <c r="B224" s="4" t="s">
        <v>8</v>
      </c>
    </row>
    <row r="225" spans="1:2" x14ac:dyDescent="0.25">
      <c r="A225" s="6" t="s">
        <v>232</v>
      </c>
      <c r="B225" s="3" t="s">
        <v>5</v>
      </c>
    </row>
    <row r="226" spans="1:2" x14ac:dyDescent="0.25">
      <c r="A226" s="5" t="s">
        <v>233</v>
      </c>
      <c r="B226" s="3" t="s">
        <v>5</v>
      </c>
    </row>
    <row r="227" spans="1:2" x14ac:dyDescent="0.25">
      <c r="A227" s="6" t="s">
        <v>234</v>
      </c>
      <c r="B227" s="3" t="s">
        <v>5</v>
      </c>
    </row>
    <row r="228" spans="1:2" x14ac:dyDescent="0.25">
      <c r="A228" s="5" t="s">
        <v>235</v>
      </c>
      <c r="B228" s="3" t="s">
        <v>4</v>
      </c>
    </row>
    <row r="229" spans="1:2" x14ac:dyDescent="0.25">
      <c r="A229" s="6" t="s">
        <v>236</v>
      </c>
      <c r="B229" s="4" t="s">
        <v>7</v>
      </c>
    </row>
    <row r="230" spans="1:2" x14ac:dyDescent="0.25">
      <c r="A230" s="5" t="s">
        <v>237</v>
      </c>
      <c r="B230" s="4" t="s">
        <v>7</v>
      </c>
    </row>
    <row r="231" spans="1:2" x14ac:dyDescent="0.25">
      <c r="A231" s="6" t="s">
        <v>238</v>
      </c>
      <c r="B231" s="4" t="s">
        <v>8</v>
      </c>
    </row>
    <row r="232" spans="1:2" x14ac:dyDescent="0.25">
      <c r="A232" s="5" t="s">
        <v>239</v>
      </c>
      <c r="B232" s="4" t="s">
        <v>8</v>
      </c>
    </row>
    <row r="233" spans="1:2" x14ac:dyDescent="0.25">
      <c r="A233" s="6" t="s">
        <v>240</v>
      </c>
      <c r="B233" s="4" t="s">
        <v>8</v>
      </c>
    </row>
    <row r="234" spans="1:2" x14ac:dyDescent="0.25">
      <c r="A234" s="5" t="s">
        <v>241</v>
      </c>
      <c r="B234" s="3" t="s">
        <v>5</v>
      </c>
    </row>
    <row r="235" spans="1:2" x14ac:dyDescent="0.25">
      <c r="A235" s="6" t="s">
        <v>242</v>
      </c>
      <c r="B235" s="4" t="s">
        <v>8</v>
      </c>
    </row>
    <row r="236" spans="1:2" x14ac:dyDescent="0.25">
      <c r="A236" s="5" t="s">
        <v>243</v>
      </c>
      <c r="B236" s="4" t="s">
        <v>8</v>
      </c>
    </row>
    <row r="237" spans="1:2" x14ac:dyDescent="0.25">
      <c r="A237" s="6" t="s">
        <v>244</v>
      </c>
      <c r="B237" s="3" t="s">
        <v>4</v>
      </c>
    </row>
    <row r="238" spans="1:2" x14ac:dyDescent="0.25">
      <c r="A238" s="5" t="s">
        <v>245</v>
      </c>
      <c r="B238" s="3" t="s">
        <v>4</v>
      </c>
    </row>
    <row r="239" spans="1:2" x14ac:dyDescent="0.25">
      <c r="A239" s="6" t="s">
        <v>246</v>
      </c>
      <c r="B239" s="3" t="s">
        <v>6</v>
      </c>
    </row>
    <row r="240" spans="1:2" x14ac:dyDescent="0.25">
      <c r="A240" s="5" t="s">
        <v>247</v>
      </c>
      <c r="B240" s="3" t="s">
        <v>5</v>
      </c>
    </row>
    <row r="241" spans="1:2" x14ac:dyDescent="0.25">
      <c r="A241" s="6" t="s">
        <v>248</v>
      </c>
      <c r="B241" s="3" t="s">
        <v>4</v>
      </c>
    </row>
    <row r="242" spans="1:2" x14ac:dyDescent="0.25">
      <c r="A242" s="5" t="s">
        <v>249</v>
      </c>
      <c r="B242" s="3" t="s">
        <v>5</v>
      </c>
    </row>
    <row r="243" spans="1:2" x14ac:dyDescent="0.25">
      <c r="A243" s="6" t="s">
        <v>250</v>
      </c>
      <c r="B243" s="4" t="s">
        <v>7</v>
      </c>
    </row>
    <row r="244" spans="1:2" x14ac:dyDescent="0.25">
      <c r="A244" s="5" t="s">
        <v>251</v>
      </c>
      <c r="B244" s="3" t="s">
        <v>6</v>
      </c>
    </row>
    <row r="245" spans="1:2" x14ac:dyDescent="0.25">
      <c r="A245" s="6" t="s">
        <v>252</v>
      </c>
      <c r="B245" s="3" t="s">
        <v>5</v>
      </c>
    </row>
    <row r="246" spans="1:2" x14ac:dyDescent="0.25">
      <c r="A246" s="5" t="s">
        <v>253</v>
      </c>
      <c r="B246" s="4" t="s">
        <v>8</v>
      </c>
    </row>
    <row r="247" spans="1:2" x14ac:dyDescent="0.25">
      <c r="A247" s="6" t="s">
        <v>254</v>
      </c>
      <c r="B247" s="3" t="s">
        <v>4</v>
      </c>
    </row>
    <row r="248" spans="1:2" x14ac:dyDescent="0.25">
      <c r="A248" s="5" t="s">
        <v>255</v>
      </c>
      <c r="B248" s="4" t="s">
        <v>8</v>
      </c>
    </row>
    <row r="249" spans="1:2" x14ac:dyDescent="0.25">
      <c r="A249" s="6" t="s">
        <v>256</v>
      </c>
      <c r="B249" s="3" t="s">
        <v>4</v>
      </c>
    </row>
    <row r="250" spans="1:2" x14ac:dyDescent="0.25">
      <c r="A250" s="5" t="s">
        <v>257</v>
      </c>
      <c r="B250" s="3" t="s">
        <v>6</v>
      </c>
    </row>
    <row r="251" spans="1:2" x14ac:dyDescent="0.25">
      <c r="A251" s="6" t="s">
        <v>258</v>
      </c>
      <c r="B251" s="4" t="s">
        <v>8</v>
      </c>
    </row>
    <row r="252" spans="1:2" x14ac:dyDescent="0.25">
      <c r="A252" s="5" t="s">
        <v>259</v>
      </c>
      <c r="B252" s="3" t="s">
        <v>4</v>
      </c>
    </row>
    <row r="253" spans="1:2" x14ac:dyDescent="0.25">
      <c r="A253" s="6" t="s">
        <v>260</v>
      </c>
      <c r="B253" s="4" t="s">
        <v>8</v>
      </c>
    </row>
    <row r="254" spans="1:2" x14ac:dyDescent="0.25">
      <c r="A254" s="5" t="s">
        <v>261</v>
      </c>
      <c r="B254" s="4" t="s">
        <v>8</v>
      </c>
    </row>
    <row r="255" spans="1:2" x14ac:dyDescent="0.25">
      <c r="A255" s="6" t="s">
        <v>262</v>
      </c>
      <c r="B255" s="3" t="s">
        <v>5</v>
      </c>
    </row>
    <row r="256" spans="1:2" x14ac:dyDescent="0.25">
      <c r="A256" s="5" t="s">
        <v>263</v>
      </c>
      <c r="B256" s="3" t="s">
        <v>5</v>
      </c>
    </row>
    <row r="257" spans="1:2" x14ac:dyDescent="0.25">
      <c r="A257" s="6" t="s">
        <v>264</v>
      </c>
      <c r="B257" s="3" t="s">
        <v>6</v>
      </c>
    </row>
    <row r="258" spans="1:2" x14ac:dyDescent="0.25">
      <c r="A258" s="5" t="s">
        <v>265</v>
      </c>
      <c r="B258" s="4" t="s">
        <v>8</v>
      </c>
    </row>
    <row r="259" spans="1:2" x14ac:dyDescent="0.25">
      <c r="A259" s="6" t="s">
        <v>266</v>
      </c>
      <c r="B259" s="4" t="s">
        <v>7</v>
      </c>
    </row>
    <row r="260" spans="1:2" x14ac:dyDescent="0.25">
      <c r="A260" s="5" t="s">
        <v>267</v>
      </c>
      <c r="B260" s="4" t="s">
        <v>8</v>
      </c>
    </row>
    <row r="261" spans="1:2" x14ac:dyDescent="0.25">
      <c r="A261" s="6" t="s">
        <v>268</v>
      </c>
      <c r="B261" s="4" t="s">
        <v>8</v>
      </c>
    </row>
    <row r="262" spans="1:2" x14ac:dyDescent="0.25">
      <c r="A262" s="5" t="s">
        <v>269</v>
      </c>
      <c r="B262" s="3" t="s">
        <v>6</v>
      </c>
    </row>
    <row r="263" spans="1:2" x14ac:dyDescent="0.25">
      <c r="A263" s="6" t="s">
        <v>270</v>
      </c>
      <c r="B263" s="3" t="s">
        <v>5</v>
      </c>
    </row>
    <row r="264" spans="1:2" x14ac:dyDescent="0.25">
      <c r="A264" s="5" t="s">
        <v>271</v>
      </c>
      <c r="B264" s="4" t="s">
        <v>8</v>
      </c>
    </row>
    <row r="265" spans="1:2" x14ac:dyDescent="0.25">
      <c r="A265" s="6" t="s">
        <v>272</v>
      </c>
      <c r="B265" s="4" t="s">
        <v>7</v>
      </c>
    </row>
    <row r="266" spans="1:2" x14ac:dyDescent="0.25">
      <c r="A266" s="5" t="s">
        <v>273</v>
      </c>
      <c r="B266" s="4" t="s">
        <v>8</v>
      </c>
    </row>
    <row r="267" spans="1:2" x14ac:dyDescent="0.25">
      <c r="A267" s="6" t="s">
        <v>274</v>
      </c>
      <c r="B267" s="4" t="s">
        <v>8</v>
      </c>
    </row>
    <row r="268" spans="1:2" x14ac:dyDescent="0.25">
      <c r="A268" s="5" t="s">
        <v>275</v>
      </c>
      <c r="B268" s="4" t="s">
        <v>8</v>
      </c>
    </row>
    <row r="269" spans="1:2" x14ac:dyDescent="0.25">
      <c r="A269" s="6" t="s">
        <v>276</v>
      </c>
      <c r="B269" s="3" t="s">
        <v>6</v>
      </c>
    </row>
    <row r="270" spans="1:2" x14ac:dyDescent="0.25">
      <c r="A270" s="5" t="s">
        <v>277</v>
      </c>
      <c r="B270" s="4" t="s">
        <v>8</v>
      </c>
    </row>
    <row r="271" spans="1:2" x14ac:dyDescent="0.25">
      <c r="A271" s="6" t="s">
        <v>278</v>
      </c>
      <c r="B271" s="3" t="s">
        <v>4</v>
      </c>
    </row>
    <row r="272" spans="1:2" x14ac:dyDescent="0.25">
      <c r="A272" s="5" t="s">
        <v>279</v>
      </c>
      <c r="B272" s="3" t="s">
        <v>4</v>
      </c>
    </row>
    <row r="273" spans="1:2" x14ac:dyDescent="0.25">
      <c r="A273" s="6" t="s">
        <v>280</v>
      </c>
      <c r="B273" s="3" t="s">
        <v>4</v>
      </c>
    </row>
    <row r="274" spans="1:2" x14ac:dyDescent="0.25">
      <c r="A274" s="5" t="s">
        <v>281</v>
      </c>
      <c r="B274" s="3" t="s">
        <v>4</v>
      </c>
    </row>
    <row r="275" spans="1:2" x14ac:dyDescent="0.25">
      <c r="A275" s="6" t="s">
        <v>282</v>
      </c>
      <c r="B275" s="3" t="s">
        <v>4</v>
      </c>
    </row>
    <row r="276" spans="1:2" x14ac:dyDescent="0.25">
      <c r="A276" s="5" t="s">
        <v>283</v>
      </c>
      <c r="B276" s="3" t="s">
        <v>6</v>
      </c>
    </row>
    <row r="277" spans="1:2" x14ac:dyDescent="0.25">
      <c r="A277" s="6" t="s">
        <v>284</v>
      </c>
      <c r="B277" s="3" t="s">
        <v>5</v>
      </c>
    </row>
    <row r="278" spans="1:2" x14ac:dyDescent="0.25">
      <c r="A278" s="5" t="s">
        <v>285</v>
      </c>
      <c r="B278" s="3" t="s">
        <v>4</v>
      </c>
    </row>
    <row r="279" spans="1:2" x14ac:dyDescent="0.25">
      <c r="A279" s="6" t="s">
        <v>286</v>
      </c>
      <c r="B279" s="4" t="s">
        <v>8</v>
      </c>
    </row>
    <row r="280" spans="1:2" x14ac:dyDescent="0.25">
      <c r="A280" s="5" t="s">
        <v>287</v>
      </c>
      <c r="B280" s="4" t="s">
        <v>8</v>
      </c>
    </row>
    <row r="281" spans="1:2" x14ac:dyDescent="0.25">
      <c r="A281" s="6" t="s">
        <v>288</v>
      </c>
      <c r="B281" s="3" t="s">
        <v>5</v>
      </c>
    </row>
    <row r="282" spans="1:2" x14ac:dyDescent="0.25">
      <c r="A282" s="5" t="s">
        <v>289</v>
      </c>
      <c r="B282" s="4" t="s">
        <v>8</v>
      </c>
    </row>
    <row r="283" spans="1:2" x14ac:dyDescent="0.25">
      <c r="A283" s="6" t="s">
        <v>290</v>
      </c>
      <c r="B283" s="3" t="s">
        <v>5</v>
      </c>
    </row>
    <row r="284" spans="1:2" x14ac:dyDescent="0.25">
      <c r="A284" s="5" t="s">
        <v>291</v>
      </c>
      <c r="B284" s="3" t="s">
        <v>5</v>
      </c>
    </row>
    <row r="285" spans="1:2" x14ac:dyDescent="0.25">
      <c r="A285" s="6" t="s">
        <v>292</v>
      </c>
      <c r="B285" s="4" t="s">
        <v>8</v>
      </c>
    </row>
    <row r="286" spans="1:2" x14ac:dyDescent="0.25">
      <c r="A286" s="5" t="s">
        <v>293</v>
      </c>
      <c r="B286" s="4" t="s">
        <v>7</v>
      </c>
    </row>
    <row r="287" spans="1:2" x14ac:dyDescent="0.25">
      <c r="A287" s="6" t="s">
        <v>294</v>
      </c>
      <c r="B287" s="4" t="s">
        <v>7</v>
      </c>
    </row>
    <row r="288" spans="1:2" x14ac:dyDescent="0.25">
      <c r="A288" s="5" t="s">
        <v>295</v>
      </c>
      <c r="B288" s="3" t="s">
        <v>5</v>
      </c>
    </row>
    <row r="289" spans="1:2" x14ac:dyDescent="0.25">
      <c r="A289" s="6" t="s">
        <v>296</v>
      </c>
      <c r="B289" s="3" t="s">
        <v>6</v>
      </c>
    </row>
    <row r="290" spans="1:2" x14ac:dyDescent="0.25">
      <c r="A290" s="5" t="s">
        <v>297</v>
      </c>
      <c r="B290" s="3" t="s">
        <v>6</v>
      </c>
    </row>
    <row r="291" spans="1:2" x14ac:dyDescent="0.25">
      <c r="A291" s="6" t="s">
        <v>298</v>
      </c>
      <c r="B291" s="3" t="s">
        <v>4</v>
      </c>
    </row>
    <row r="292" spans="1:2" x14ac:dyDescent="0.25">
      <c r="A292" s="5" t="s">
        <v>299</v>
      </c>
      <c r="B292" s="3" t="s">
        <v>4</v>
      </c>
    </row>
    <row r="293" spans="1:2" x14ac:dyDescent="0.25">
      <c r="A293" s="6" t="s">
        <v>300</v>
      </c>
      <c r="B293" s="4" t="s">
        <v>8</v>
      </c>
    </row>
    <row r="294" spans="1:2" x14ac:dyDescent="0.25">
      <c r="A294" s="5" t="s">
        <v>301</v>
      </c>
      <c r="B294" s="3" t="s">
        <v>4</v>
      </c>
    </row>
    <row r="295" spans="1:2" x14ac:dyDescent="0.25">
      <c r="A295" s="6" t="s">
        <v>302</v>
      </c>
      <c r="B295" s="3" t="s">
        <v>5</v>
      </c>
    </row>
    <row r="296" spans="1:2" x14ac:dyDescent="0.25">
      <c r="A296" s="5" t="s">
        <v>303</v>
      </c>
      <c r="B296" s="3" t="s">
        <v>5</v>
      </c>
    </row>
    <row r="297" spans="1:2" x14ac:dyDescent="0.25">
      <c r="A297" s="6" t="s">
        <v>304</v>
      </c>
      <c r="B297" s="3" t="s">
        <v>6</v>
      </c>
    </row>
    <row r="298" spans="1:2" x14ac:dyDescent="0.25">
      <c r="A298" s="5" t="s">
        <v>305</v>
      </c>
      <c r="B298" s="3" t="s">
        <v>6</v>
      </c>
    </row>
    <row r="299" spans="1:2" x14ac:dyDescent="0.25">
      <c r="A299" s="6" t="s">
        <v>306</v>
      </c>
      <c r="B299" s="4" t="s">
        <v>8</v>
      </c>
    </row>
    <row r="300" spans="1:2" x14ac:dyDescent="0.25">
      <c r="A300" s="5" t="s">
        <v>307</v>
      </c>
      <c r="B300" s="3" t="s">
        <v>6</v>
      </c>
    </row>
    <row r="301" spans="1:2" x14ac:dyDescent="0.25">
      <c r="A301" s="6" t="s">
        <v>308</v>
      </c>
      <c r="B301" s="3" t="s">
        <v>4</v>
      </c>
    </row>
    <row r="302" spans="1:2" x14ac:dyDescent="0.25">
      <c r="A302" s="5" t="s">
        <v>309</v>
      </c>
      <c r="B302" s="4" t="s">
        <v>7</v>
      </c>
    </row>
    <row r="303" spans="1:2" x14ac:dyDescent="0.25">
      <c r="A303" s="6" t="s">
        <v>310</v>
      </c>
      <c r="B303" s="4" t="s">
        <v>8</v>
      </c>
    </row>
    <row r="304" spans="1:2" x14ac:dyDescent="0.25">
      <c r="A304" s="5" t="s">
        <v>311</v>
      </c>
      <c r="B304" s="3" t="s">
        <v>5</v>
      </c>
    </row>
    <row r="305" spans="1:2" x14ac:dyDescent="0.25">
      <c r="A305" s="6" t="s">
        <v>312</v>
      </c>
      <c r="B305" s="4" t="s">
        <v>8</v>
      </c>
    </row>
    <row r="306" spans="1:2" x14ac:dyDescent="0.25">
      <c r="A306" s="5" t="s">
        <v>313</v>
      </c>
      <c r="B306" s="3" t="s">
        <v>5</v>
      </c>
    </row>
    <row r="307" spans="1:2" x14ac:dyDescent="0.25">
      <c r="A307" s="6" t="s">
        <v>314</v>
      </c>
      <c r="B307" s="4" t="s">
        <v>7</v>
      </c>
    </row>
    <row r="308" spans="1:2" x14ac:dyDescent="0.25">
      <c r="A308" s="5" t="s">
        <v>315</v>
      </c>
      <c r="B308" s="3" t="s">
        <v>6</v>
      </c>
    </row>
    <row r="309" spans="1:2" x14ac:dyDescent="0.25">
      <c r="A309" s="6" t="s">
        <v>316</v>
      </c>
      <c r="B309" s="3" t="s">
        <v>5</v>
      </c>
    </row>
    <row r="310" spans="1:2" x14ac:dyDescent="0.25">
      <c r="A310" s="5" t="s">
        <v>317</v>
      </c>
      <c r="B310" s="3" t="s">
        <v>5</v>
      </c>
    </row>
    <row r="311" spans="1:2" x14ac:dyDescent="0.25">
      <c r="A311" s="6" t="s">
        <v>318</v>
      </c>
      <c r="B311" s="3" t="s">
        <v>6</v>
      </c>
    </row>
    <row r="312" spans="1:2" x14ac:dyDescent="0.25">
      <c r="A312" s="5" t="s">
        <v>319</v>
      </c>
      <c r="B312" s="4" t="s">
        <v>7</v>
      </c>
    </row>
    <row r="313" spans="1:2" x14ac:dyDescent="0.25">
      <c r="A313" s="6" t="s">
        <v>320</v>
      </c>
      <c r="B313" s="3" t="s">
        <v>5</v>
      </c>
    </row>
    <row r="314" spans="1:2" x14ac:dyDescent="0.25">
      <c r="A314" s="5" t="s">
        <v>321</v>
      </c>
      <c r="B314" s="4" t="s">
        <v>7</v>
      </c>
    </row>
    <row r="315" spans="1:2" x14ac:dyDescent="0.25">
      <c r="A315" s="6" t="s">
        <v>322</v>
      </c>
      <c r="B315" s="3" t="s">
        <v>5</v>
      </c>
    </row>
    <row r="316" spans="1:2" x14ac:dyDescent="0.25">
      <c r="A316" s="5" t="s">
        <v>323</v>
      </c>
      <c r="B316" s="3" t="s">
        <v>4</v>
      </c>
    </row>
    <row r="317" spans="1:2" x14ac:dyDescent="0.25">
      <c r="A317" s="6" t="s">
        <v>324</v>
      </c>
      <c r="B317" s="4" t="s">
        <v>7</v>
      </c>
    </row>
    <row r="318" spans="1:2" x14ac:dyDescent="0.25">
      <c r="A318" s="5" t="s">
        <v>325</v>
      </c>
      <c r="B318" s="3" t="s">
        <v>5</v>
      </c>
    </row>
    <row r="319" spans="1:2" x14ac:dyDescent="0.25">
      <c r="A319" s="6" t="s">
        <v>326</v>
      </c>
      <c r="B319" s="4" t="s">
        <v>8</v>
      </c>
    </row>
    <row r="320" spans="1:2" x14ac:dyDescent="0.25">
      <c r="A320" s="5" t="s">
        <v>327</v>
      </c>
      <c r="B320" s="3" t="s">
        <v>6</v>
      </c>
    </row>
    <row r="321" spans="1:2" x14ac:dyDescent="0.25">
      <c r="A321" s="6" t="s">
        <v>328</v>
      </c>
      <c r="B321" s="3" t="s">
        <v>4</v>
      </c>
    </row>
    <row r="322" spans="1:2" x14ac:dyDescent="0.25">
      <c r="A322" s="5" t="s">
        <v>329</v>
      </c>
      <c r="B322" s="3" t="s">
        <v>6</v>
      </c>
    </row>
    <row r="323" spans="1:2" x14ac:dyDescent="0.25">
      <c r="A323" s="6" t="s">
        <v>330</v>
      </c>
      <c r="B323" s="3" t="s">
        <v>4</v>
      </c>
    </row>
    <row r="324" spans="1:2" x14ac:dyDescent="0.25">
      <c r="A324" s="5" t="s">
        <v>331</v>
      </c>
      <c r="B324" s="3" t="s">
        <v>4</v>
      </c>
    </row>
    <row r="325" spans="1:2" x14ac:dyDescent="0.25">
      <c r="A325" s="6" t="s">
        <v>332</v>
      </c>
      <c r="B325" s="3" t="s">
        <v>5</v>
      </c>
    </row>
    <row r="326" spans="1:2" x14ac:dyDescent="0.25">
      <c r="A326" s="5" t="s">
        <v>333</v>
      </c>
      <c r="B326" s="3" t="s">
        <v>4</v>
      </c>
    </row>
    <row r="327" spans="1:2" x14ac:dyDescent="0.25">
      <c r="A327" s="6" t="s">
        <v>334</v>
      </c>
      <c r="B327" s="3" t="s">
        <v>5</v>
      </c>
    </row>
    <row r="328" spans="1:2" x14ac:dyDescent="0.25">
      <c r="A328" s="5" t="s">
        <v>335</v>
      </c>
      <c r="B328" s="3" t="s">
        <v>5</v>
      </c>
    </row>
    <row r="329" spans="1:2" x14ac:dyDescent="0.25">
      <c r="A329" s="6" t="s">
        <v>336</v>
      </c>
      <c r="B329" s="3" t="s">
        <v>6</v>
      </c>
    </row>
    <row r="330" spans="1:2" x14ac:dyDescent="0.25">
      <c r="A330" s="5" t="s">
        <v>337</v>
      </c>
      <c r="B330" s="3" t="s">
        <v>6</v>
      </c>
    </row>
    <row r="331" spans="1:2" x14ac:dyDescent="0.25">
      <c r="A331" s="6" t="s">
        <v>338</v>
      </c>
      <c r="B331" s="3" t="s">
        <v>5</v>
      </c>
    </row>
    <row r="332" spans="1:2" x14ac:dyDescent="0.25">
      <c r="A332" s="5" t="s">
        <v>339</v>
      </c>
      <c r="B332" s="3" t="s">
        <v>5</v>
      </c>
    </row>
    <row r="333" spans="1:2" x14ac:dyDescent="0.25">
      <c r="A333" s="6" t="s">
        <v>340</v>
      </c>
      <c r="B333" s="3" t="s">
        <v>6</v>
      </c>
    </row>
    <row r="334" spans="1:2" x14ac:dyDescent="0.25">
      <c r="A334" s="5" t="s">
        <v>341</v>
      </c>
      <c r="B334" s="3" t="s">
        <v>6</v>
      </c>
    </row>
    <row r="335" spans="1:2" x14ac:dyDescent="0.25">
      <c r="A335" s="6" t="s">
        <v>342</v>
      </c>
      <c r="B335" s="3" t="s">
        <v>5</v>
      </c>
    </row>
    <row r="336" spans="1:2" x14ac:dyDescent="0.25">
      <c r="A336" s="5" t="s">
        <v>343</v>
      </c>
      <c r="B336" s="4" t="s">
        <v>7</v>
      </c>
    </row>
    <row r="337" spans="1:2" x14ac:dyDescent="0.25">
      <c r="A337" s="6" t="s">
        <v>344</v>
      </c>
      <c r="B337" s="3" t="s">
        <v>5</v>
      </c>
    </row>
    <row r="338" spans="1:2" x14ac:dyDescent="0.25">
      <c r="A338" s="5" t="s">
        <v>345</v>
      </c>
      <c r="B338" s="3" t="s">
        <v>6</v>
      </c>
    </row>
    <row r="339" spans="1:2" x14ac:dyDescent="0.25">
      <c r="A339" s="6" t="s">
        <v>346</v>
      </c>
      <c r="B339" s="3" t="s">
        <v>5</v>
      </c>
    </row>
    <row r="340" spans="1:2" x14ac:dyDescent="0.25">
      <c r="A340" s="5" t="s">
        <v>347</v>
      </c>
      <c r="B340" s="3" t="s">
        <v>5</v>
      </c>
    </row>
    <row r="341" spans="1:2" x14ac:dyDescent="0.25">
      <c r="A341" s="6" t="s">
        <v>348</v>
      </c>
      <c r="B341" s="4" t="s">
        <v>7</v>
      </c>
    </row>
    <row r="342" spans="1:2" x14ac:dyDescent="0.25">
      <c r="A342" s="5" t="s">
        <v>349</v>
      </c>
      <c r="B342" s="3" t="s">
        <v>6</v>
      </c>
    </row>
    <row r="343" spans="1:2" x14ac:dyDescent="0.25">
      <c r="A343" s="6" t="s">
        <v>350</v>
      </c>
      <c r="B343" s="4" t="s">
        <v>7</v>
      </c>
    </row>
    <row r="344" spans="1:2" x14ac:dyDescent="0.25">
      <c r="A344" s="5" t="s">
        <v>351</v>
      </c>
      <c r="B344" s="4" t="s">
        <v>8</v>
      </c>
    </row>
    <row r="345" spans="1:2" x14ac:dyDescent="0.25">
      <c r="A345" s="6" t="s">
        <v>352</v>
      </c>
      <c r="B345" s="3" t="s">
        <v>5</v>
      </c>
    </row>
    <row r="346" spans="1:2" x14ac:dyDescent="0.25">
      <c r="A346" s="5" t="s">
        <v>353</v>
      </c>
      <c r="B346" s="3" t="s">
        <v>6</v>
      </c>
    </row>
    <row r="347" spans="1:2" x14ac:dyDescent="0.25">
      <c r="A347" s="6" t="s">
        <v>354</v>
      </c>
      <c r="B347" s="3" t="s">
        <v>5</v>
      </c>
    </row>
    <row r="348" spans="1:2" x14ac:dyDescent="0.25">
      <c r="A348" s="5" t="s">
        <v>355</v>
      </c>
      <c r="B348" s="4" t="s">
        <v>7</v>
      </c>
    </row>
    <row r="349" spans="1:2" x14ac:dyDescent="0.25">
      <c r="A349" s="6" t="s">
        <v>356</v>
      </c>
      <c r="B349" s="3" t="s">
        <v>6</v>
      </c>
    </row>
    <row r="350" spans="1:2" x14ac:dyDescent="0.25">
      <c r="A350" s="5" t="s">
        <v>357</v>
      </c>
      <c r="B350" s="3" t="s">
        <v>4</v>
      </c>
    </row>
    <row r="351" spans="1:2" x14ac:dyDescent="0.25">
      <c r="A351" s="6" t="s">
        <v>358</v>
      </c>
      <c r="B351" s="3" t="s">
        <v>4</v>
      </c>
    </row>
    <row r="352" spans="1:2" x14ac:dyDescent="0.25">
      <c r="A352" s="5" t="s">
        <v>359</v>
      </c>
      <c r="B352" s="3" t="s">
        <v>6</v>
      </c>
    </row>
    <row r="353" spans="1:2" x14ac:dyDescent="0.25">
      <c r="A353" s="6" t="s">
        <v>360</v>
      </c>
      <c r="B353" s="3" t="s">
        <v>5</v>
      </c>
    </row>
    <row r="354" spans="1:2" x14ac:dyDescent="0.25">
      <c r="A354" s="5" t="s">
        <v>361</v>
      </c>
      <c r="B354" s="3" t="s">
        <v>6</v>
      </c>
    </row>
    <row r="355" spans="1:2" x14ac:dyDescent="0.25">
      <c r="A355" s="6" t="s">
        <v>362</v>
      </c>
      <c r="B355" s="3" t="s">
        <v>5</v>
      </c>
    </row>
    <row r="356" spans="1:2" x14ac:dyDescent="0.25">
      <c r="A356" s="5" t="s">
        <v>363</v>
      </c>
      <c r="B356" s="4" t="s">
        <v>8</v>
      </c>
    </row>
    <row r="357" spans="1:2" x14ac:dyDescent="0.25">
      <c r="A357" s="6" t="s">
        <v>364</v>
      </c>
      <c r="B357" s="3" t="s">
        <v>4</v>
      </c>
    </row>
    <row r="358" spans="1:2" x14ac:dyDescent="0.25">
      <c r="A358" s="5" t="s">
        <v>365</v>
      </c>
      <c r="B358" s="3" t="s">
        <v>5</v>
      </c>
    </row>
    <row r="359" spans="1:2" x14ac:dyDescent="0.25">
      <c r="A359" s="6" t="s">
        <v>366</v>
      </c>
      <c r="B359" s="4" t="s">
        <v>8</v>
      </c>
    </row>
    <row r="360" spans="1:2" x14ac:dyDescent="0.25">
      <c r="A360" s="5" t="s">
        <v>367</v>
      </c>
      <c r="B360" s="3" t="s">
        <v>5</v>
      </c>
    </row>
    <row r="361" spans="1:2" x14ac:dyDescent="0.25">
      <c r="A361" s="6" t="s">
        <v>368</v>
      </c>
      <c r="B361" s="3" t="s">
        <v>6</v>
      </c>
    </row>
    <row r="362" spans="1:2" x14ac:dyDescent="0.25">
      <c r="A362" s="5" t="s">
        <v>369</v>
      </c>
      <c r="B362" s="4" t="s">
        <v>8</v>
      </c>
    </row>
    <row r="363" spans="1:2" x14ac:dyDescent="0.25">
      <c r="A363" s="6" t="s">
        <v>370</v>
      </c>
      <c r="B363" s="3" t="s">
        <v>4</v>
      </c>
    </row>
    <row r="364" spans="1:2" x14ac:dyDescent="0.25">
      <c r="A364" s="5" t="s">
        <v>371</v>
      </c>
      <c r="B364" s="3" t="s">
        <v>6</v>
      </c>
    </row>
    <row r="365" spans="1:2" x14ac:dyDescent="0.25">
      <c r="A365" s="6" t="s">
        <v>372</v>
      </c>
      <c r="B365" s="3" t="s">
        <v>6</v>
      </c>
    </row>
    <row r="366" spans="1:2" x14ac:dyDescent="0.25">
      <c r="A366" s="5" t="s">
        <v>373</v>
      </c>
      <c r="B366" s="3" t="s">
        <v>6</v>
      </c>
    </row>
    <row r="367" spans="1:2" x14ac:dyDescent="0.25">
      <c r="A367" s="6" t="s">
        <v>374</v>
      </c>
      <c r="B367" s="3" t="s">
        <v>5</v>
      </c>
    </row>
    <row r="368" spans="1:2" x14ac:dyDescent="0.25">
      <c r="A368" s="5" t="s">
        <v>375</v>
      </c>
      <c r="B368" s="3" t="s">
        <v>4</v>
      </c>
    </row>
    <row r="369" spans="1:2" x14ac:dyDescent="0.25">
      <c r="A369" s="6" t="s">
        <v>376</v>
      </c>
      <c r="B369" s="3" t="s">
        <v>5</v>
      </c>
    </row>
    <row r="370" spans="1:2" x14ac:dyDescent="0.25">
      <c r="A370" s="5" t="s">
        <v>377</v>
      </c>
      <c r="B370" s="3" t="s">
        <v>5</v>
      </c>
    </row>
    <row r="371" spans="1:2" x14ac:dyDescent="0.25">
      <c r="A371" s="6" t="s">
        <v>378</v>
      </c>
      <c r="B371" s="3" t="s">
        <v>5</v>
      </c>
    </row>
    <row r="372" spans="1:2" x14ac:dyDescent="0.25">
      <c r="A372" s="5" t="s">
        <v>379</v>
      </c>
      <c r="B372" s="4" t="s">
        <v>7</v>
      </c>
    </row>
    <row r="373" spans="1:2" x14ac:dyDescent="0.25">
      <c r="A373" s="6" t="s">
        <v>380</v>
      </c>
      <c r="B373" s="3" t="s">
        <v>5</v>
      </c>
    </row>
    <row r="374" spans="1:2" x14ac:dyDescent="0.25">
      <c r="A374" s="5" t="s">
        <v>381</v>
      </c>
      <c r="B374" s="4" t="s">
        <v>7</v>
      </c>
    </row>
    <row r="375" spans="1:2" x14ac:dyDescent="0.25">
      <c r="A375" s="6" t="s">
        <v>382</v>
      </c>
      <c r="B375" s="3" t="s">
        <v>4</v>
      </c>
    </row>
    <row r="376" spans="1:2" x14ac:dyDescent="0.25">
      <c r="A376" s="5" t="s">
        <v>383</v>
      </c>
      <c r="B376" s="3" t="s">
        <v>4</v>
      </c>
    </row>
    <row r="377" spans="1:2" x14ac:dyDescent="0.25">
      <c r="A377" s="6" t="s">
        <v>384</v>
      </c>
      <c r="B377" s="3" t="s">
        <v>6</v>
      </c>
    </row>
    <row r="378" spans="1:2" x14ac:dyDescent="0.25">
      <c r="A378" s="5" t="s">
        <v>385</v>
      </c>
      <c r="B378" s="3" t="s">
        <v>6</v>
      </c>
    </row>
    <row r="379" spans="1:2" x14ac:dyDescent="0.25">
      <c r="A379" s="6" t="s">
        <v>386</v>
      </c>
      <c r="B379" s="3" t="s">
        <v>4</v>
      </c>
    </row>
    <row r="380" spans="1:2" x14ac:dyDescent="0.25">
      <c r="A380" s="5" t="s">
        <v>387</v>
      </c>
      <c r="B380" s="4" t="s">
        <v>7</v>
      </c>
    </row>
    <row r="381" spans="1:2" x14ac:dyDescent="0.25">
      <c r="A381" s="6" t="s">
        <v>388</v>
      </c>
      <c r="B381" s="4" t="s">
        <v>8</v>
      </c>
    </row>
    <row r="382" spans="1:2" x14ac:dyDescent="0.25">
      <c r="A382" s="5" t="s">
        <v>389</v>
      </c>
      <c r="B382" s="3" t="s">
        <v>5</v>
      </c>
    </row>
    <row r="383" spans="1:2" x14ac:dyDescent="0.25">
      <c r="A383" s="6" t="s">
        <v>390</v>
      </c>
      <c r="B383" s="3" t="s">
        <v>4</v>
      </c>
    </row>
    <row r="384" spans="1:2" x14ac:dyDescent="0.25">
      <c r="A384" s="5" t="s">
        <v>391</v>
      </c>
      <c r="B384" s="3" t="s">
        <v>6</v>
      </c>
    </row>
    <row r="385" spans="1:2" x14ac:dyDescent="0.25">
      <c r="A385" s="6" t="s">
        <v>392</v>
      </c>
      <c r="B385" s="3" t="s">
        <v>6</v>
      </c>
    </row>
    <row r="386" spans="1:2" x14ac:dyDescent="0.25">
      <c r="A386" s="5" t="s">
        <v>393</v>
      </c>
      <c r="B386" s="3" t="s">
        <v>4</v>
      </c>
    </row>
    <row r="387" spans="1:2" x14ac:dyDescent="0.25">
      <c r="A387" s="6" t="s">
        <v>394</v>
      </c>
      <c r="B387" s="3" t="s">
        <v>5</v>
      </c>
    </row>
    <row r="388" spans="1:2" x14ac:dyDescent="0.25">
      <c r="A388" s="5" t="s">
        <v>395</v>
      </c>
      <c r="B388" s="3" t="s">
        <v>5</v>
      </c>
    </row>
    <row r="389" spans="1:2" x14ac:dyDescent="0.25">
      <c r="A389" s="6" t="s">
        <v>396</v>
      </c>
      <c r="B389" s="4" t="s">
        <v>7</v>
      </c>
    </row>
    <row r="390" spans="1:2" x14ac:dyDescent="0.25">
      <c r="A390" s="5" t="s">
        <v>397</v>
      </c>
      <c r="B390" s="3" t="s">
        <v>6</v>
      </c>
    </row>
    <row r="391" spans="1:2" x14ac:dyDescent="0.25">
      <c r="A391" s="6" t="s">
        <v>398</v>
      </c>
      <c r="B391" s="3" t="s">
        <v>5</v>
      </c>
    </row>
    <row r="392" spans="1:2" x14ac:dyDescent="0.25">
      <c r="A392" s="5" t="s">
        <v>399</v>
      </c>
      <c r="B392" s="3" t="s">
        <v>5</v>
      </c>
    </row>
    <row r="393" spans="1:2" x14ac:dyDescent="0.25">
      <c r="A393" s="6" t="s">
        <v>400</v>
      </c>
      <c r="B393" s="4" t="s">
        <v>8</v>
      </c>
    </row>
    <row r="394" spans="1:2" x14ac:dyDescent="0.25">
      <c r="A394" s="5" t="s">
        <v>401</v>
      </c>
      <c r="B394" s="3" t="s">
        <v>5</v>
      </c>
    </row>
    <row r="395" spans="1:2" x14ac:dyDescent="0.25">
      <c r="A395" s="6" t="s">
        <v>402</v>
      </c>
      <c r="B395" s="4" t="s">
        <v>7</v>
      </c>
    </row>
    <row r="396" spans="1:2" x14ac:dyDescent="0.25">
      <c r="A396" s="5" t="s">
        <v>403</v>
      </c>
      <c r="B396" s="3" t="s">
        <v>5</v>
      </c>
    </row>
    <row r="397" spans="1:2" x14ac:dyDescent="0.25">
      <c r="A397" s="6" t="s">
        <v>404</v>
      </c>
      <c r="B397" s="3" t="s">
        <v>4</v>
      </c>
    </row>
    <row r="398" spans="1:2" x14ac:dyDescent="0.25">
      <c r="A398" s="5" t="s">
        <v>405</v>
      </c>
      <c r="B398" s="3" t="s">
        <v>5</v>
      </c>
    </row>
    <row r="399" spans="1:2" x14ac:dyDescent="0.25">
      <c r="A399" s="6" t="s">
        <v>406</v>
      </c>
      <c r="B399" s="4" t="s">
        <v>8</v>
      </c>
    </row>
    <row r="400" spans="1:2" x14ac:dyDescent="0.25">
      <c r="A400" s="5" t="s">
        <v>407</v>
      </c>
      <c r="B400" s="3" t="s">
        <v>4</v>
      </c>
    </row>
    <row r="401" spans="1:2" x14ac:dyDescent="0.25">
      <c r="A401" s="6" t="s">
        <v>408</v>
      </c>
      <c r="B401" s="3" t="s">
        <v>5</v>
      </c>
    </row>
    <row r="402" spans="1:2" x14ac:dyDescent="0.25">
      <c r="A402" s="5" t="s">
        <v>409</v>
      </c>
      <c r="B402" s="4" t="s">
        <v>7</v>
      </c>
    </row>
    <row r="403" spans="1:2" x14ac:dyDescent="0.25">
      <c r="A403" s="6" t="s">
        <v>410</v>
      </c>
      <c r="B403" s="4" t="s">
        <v>8</v>
      </c>
    </row>
    <row r="404" spans="1:2" x14ac:dyDescent="0.25">
      <c r="A404" s="5" t="s">
        <v>411</v>
      </c>
      <c r="B404" s="3" t="s">
        <v>6</v>
      </c>
    </row>
    <row r="405" spans="1:2" x14ac:dyDescent="0.25">
      <c r="A405" s="6" t="s">
        <v>412</v>
      </c>
      <c r="B405" s="4" t="s">
        <v>8</v>
      </c>
    </row>
    <row r="406" spans="1:2" x14ac:dyDescent="0.25">
      <c r="A406" s="5" t="s">
        <v>413</v>
      </c>
      <c r="B406" s="4" t="s">
        <v>7</v>
      </c>
    </row>
    <row r="407" spans="1:2" x14ac:dyDescent="0.25">
      <c r="A407" s="6" t="s">
        <v>414</v>
      </c>
      <c r="B407" s="4" t="s">
        <v>8</v>
      </c>
    </row>
    <row r="408" spans="1:2" x14ac:dyDescent="0.25">
      <c r="A408" s="5" t="s">
        <v>415</v>
      </c>
      <c r="B408" s="3" t="s">
        <v>6</v>
      </c>
    </row>
    <row r="409" spans="1:2" x14ac:dyDescent="0.25">
      <c r="A409" s="6" t="s">
        <v>416</v>
      </c>
      <c r="B409" s="3" t="s">
        <v>4</v>
      </c>
    </row>
    <row r="410" spans="1:2" x14ac:dyDescent="0.25">
      <c r="A410" s="5" t="s">
        <v>417</v>
      </c>
      <c r="B410" s="4" t="s">
        <v>7</v>
      </c>
    </row>
    <row r="411" spans="1:2" x14ac:dyDescent="0.25">
      <c r="A411" s="6" t="s">
        <v>418</v>
      </c>
      <c r="B411" s="3" t="s">
        <v>5</v>
      </c>
    </row>
    <row r="412" spans="1:2" x14ac:dyDescent="0.25">
      <c r="A412" s="5" t="s">
        <v>419</v>
      </c>
      <c r="B412" s="3" t="s">
        <v>6</v>
      </c>
    </row>
    <row r="413" spans="1:2" x14ac:dyDescent="0.25">
      <c r="A413" s="6" t="s">
        <v>420</v>
      </c>
      <c r="B413" s="3" t="s">
        <v>5</v>
      </c>
    </row>
    <row r="414" spans="1:2" x14ac:dyDescent="0.25">
      <c r="A414" s="5" t="s">
        <v>421</v>
      </c>
      <c r="B414" s="4" t="s">
        <v>8</v>
      </c>
    </row>
    <row r="415" spans="1:2" x14ac:dyDescent="0.25">
      <c r="A415" s="6" t="s">
        <v>422</v>
      </c>
      <c r="B415" s="3" t="s">
        <v>4</v>
      </c>
    </row>
    <row r="416" spans="1:2" x14ac:dyDescent="0.25">
      <c r="A416" s="5" t="s">
        <v>423</v>
      </c>
      <c r="B416" s="3" t="s">
        <v>5</v>
      </c>
    </row>
    <row r="417" spans="1:2" x14ac:dyDescent="0.25">
      <c r="A417" s="6" t="s">
        <v>424</v>
      </c>
      <c r="B417" s="4" t="s">
        <v>7</v>
      </c>
    </row>
    <row r="418" spans="1:2" x14ac:dyDescent="0.25">
      <c r="A418" s="5" t="s">
        <v>425</v>
      </c>
      <c r="B418" s="3" t="s">
        <v>6</v>
      </c>
    </row>
    <row r="419" spans="1:2" x14ac:dyDescent="0.25">
      <c r="A419" s="6" t="s">
        <v>426</v>
      </c>
      <c r="B419" s="3" t="s">
        <v>6</v>
      </c>
    </row>
    <row r="420" spans="1:2" x14ac:dyDescent="0.25">
      <c r="A420" s="5" t="s">
        <v>427</v>
      </c>
      <c r="B420" s="3" t="s">
        <v>5</v>
      </c>
    </row>
    <row r="421" spans="1:2" x14ac:dyDescent="0.25">
      <c r="A421" s="6" t="s">
        <v>428</v>
      </c>
      <c r="B421" s="4" t="s">
        <v>7</v>
      </c>
    </row>
    <row r="422" spans="1:2" x14ac:dyDescent="0.25">
      <c r="A422" s="5" t="s">
        <v>429</v>
      </c>
      <c r="B422" s="3" t="s">
        <v>5</v>
      </c>
    </row>
    <row r="423" spans="1:2" x14ac:dyDescent="0.25">
      <c r="A423" s="6" t="s">
        <v>430</v>
      </c>
      <c r="B423" s="3" t="s">
        <v>5</v>
      </c>
    </row>
    <row r="424" spans="1:2" x14ac:dyDescent="0.25">
      <c r="A424" s="5" t="s">
        <v>431</v>
      </c>
      <c r="B424" s="4" t="s">
        <v>7</v>
      </c>
    </row>
    <row r="425" spans="1:2" x14ac:dyDescent="0.25">
      <c r="A425" s="6" t="s">
        <v>432</v>
      </c>
      <c r="B425" s="3" t="s">
        <v>5</v>
      </c>
    </row>
    <row r="426" spans="1:2" x14ac:dyDescent="0.25">
      <c r="A426" s="5" t="s">
        <v>433</v>
      </c>
      <c r="B426" s="4" t="s">
        <v>7</v>
      </c>
    </row>
    <row r="427" spans="1:2" x14ac:dyDescent="0.25">
      <c r="A427" s="6" t="s">
        <v>434</v>
      </c>
      <c r="B427" s="4" t="s">
        <v>7</v>
      </c>
    </row>
    <row r="428" spans="1:2" x14ac:dyDescent="0.25">
      <c r="A428" s="5" t="s">
        <v>435</v>
      </c>
      <c r="B428" s="4" t="s">
        <v>7</v>
      </c>
    </row>
    <row r="429" spans="1:2" x14ac:dyDescent="0.25">
      <c r="A429" s="6" t="s">
        <v>436</v>
      </c>
      <c r="B429" s="3" t="s">
        <v>6</v>
      </c>
    </row>
    <row r="430" spans="1:2" x14ac:dyDescent="0.25">
      <c r="A430" s="5" t="s">
        <v>437</v>
      </c>
      <c r="B430" s="4" t="s">
        <v>7</v>
      </c>
    </row>
    <row r="431" spans="1:2" x14ac:dyDescent="0.25">
      <c r="A431" s="6" t="s">
        <v>438</v>
      </c>
      <c r="B431" s="4" t="s">
        <v>8</v>
      </c>
    </row>
    <row r="432" spans="1:2" x14ac:dyDescent="0.25">
      <c r="A432" s="5" t="s">
        <v>439</v>
      </c>
      <c r="B432" s="4" t="s">
        <v>8</v>
      </c>
    </row>
    <row r="433" spans="1:2" x14ac:dyDescent="0.25">
      <c r="A433" s="6" t="s">
        <v>440</v>
      </c>
      <c r="B433" s="3" t="s">
        <v>6</v>
      </c>
    </row>
    <row r="434" spans="1:2" x14ac:dyDescent="0.25">
      <c r="A434" s="5" t="s">
        <v>441</v>
      </c>
      <c r="B434" s="3" t="s">
        <v>5</v>
      </c>
    </row>
    <row r="435" spans="1:2" x14ac:dyDescent="0.25">
      <c r="A435" s="6" t="s">
        <v>442</v>
      </c>
      <c r="B435" s="4" t="s">
        <v>8</v>
      </c>
    </row>
    <row r="436" spans="1:2" x14ac:dyDescent="0.25">
      <c r="A436" s="5" t="s">
        <v>443</v>
      </c>
      <c r="B436" s="3" t="s">
        <v>6</v>
      </c>
    </row>
    <row r="437" spans="1:2" x14ac:dyDescent="0.25">
      <c r="A437" s="6" t="s">
        <v>444</v>
      </c>
      <c r="B437" s="4" t="s">
        <v>8</v>
      </c>
    </row>
    <row r="438" spans="1:2" x14ac:dyDescent="0.25">
      <c r="A438" s="5" t="s">
        <v>445</v>
      </c>
      <c r="B438" s="3" t="s">
        <v>5</v>
      </c>
    </row>
    <row r="439" spans="1:2" x14ac:dyDescent="0.25">
      <c r="A439" s="6" t="s">
        <v>446</v>
      </c>
      <c r="B439" s="3" t="s">
        <v>5</v>
      </c>
    </row>
    <row r="440" spans="1:2" x14ac:dyDescent="0.25">
      <c r="A440" s="5" t="s">
        <v>447</v>
      </c>
      <c r="B440" s="3" t="s">
        <v>5</v>
      </c>
    </row>
    <row r="441" spans="1:2" x14ac:dyDescent="0.25">
      <c r="A441" s="6" t="s">
        <v>448</v>
      </c>
      <c r="B441" s="4" t="s">
        <v>7</v>
      </c>
    </row>
    <row r="442" spans="1:2" x14ac:dyDescent="0.25">
      <c r="A442" s="5" t="s">
        <v>449</v>
      </c>
      <c r="B442" s="3" t="s">
        <v>6</v>
      </c>
    </row>
    <row r="443" spans="1:2" x14ac:dyDescent="0.25">
      <c r="A443" s="6" t="s">
        <v>450</v>
      </c>
      <c r="B443" s="4" t="s">
        <v>8</v>
      </c>
    </row>
    <row r="444" spans="1:2" x14ac:dyDescent="0.25">
      <c r="A444" s="5" t="s">
        <v>451</v>
      </c>
      <c r="B444" s="4" t="s">
        <v>7</v>
      </c>
    </row>
    <row r="445" spans="1:2" x14ac:dyDescent="0.25">
      <c r="A445" s="6" t="s">
        <v>452</v>
      </c>
      <c r="B445" s="4" t="s">
        <v>7</v>
      </c>
    </row>
    <row r="446" spans="1:2" x14ac:dyDescent="0.25">
      <c r="A446" s="5" t="s">
        <v>453</v>
      </c>
      <c r="B446" s="3" t="s">
        <v>6</v>
      </c>
    </row>
    <row r="447" spans="1:2" x14ac:dyDescent="0.25">
      <c r="A447" s="6" t="s">
        <v>454</v>
      </c>
      <c r="B447" s="4" t="s">
        <v>8</v>
      </c>
    </row>
    <row r="448" spans="1:2" x14ac:dyDescent="0.25">
      <c r="A448" s="5" t="s">
        <v>455</v>
      </c>
      <c r="B448" s="3" t="s">
        <v>6</v>
      </c>
    </row>
    <row r="449" spans="1:2" x14ac:dyDescent="0.25">
      <c r="A449" s="6" t="s">
        <v>456</v>
      </c>
      <c r="B449" s="3" t="s">
        <v>5</v>
      </c>
    </row>
    <row r="450" spans="1:2" x14ac:dyDescent="0.25">
      <c r="A450" s="5" t="s">
        <v>457</v>
      </c>
      <c r="B450" s="4" t="s">
        <v>7</v>
      </c>
    </row>
    <row r="451" spans="1:2" x14ac:dyDescent="0.25">
      <c r="A451" s="6" t="s">
        <v>458</v>
      </c>
      <c r="B451" s="3" t="s">
        <v>5</v>
      </c>
    </row>
    <row r="452" spans="1:2" x14ac:dyDescent="0.25">
      <c r="A452" s="5" t="s">
        <v>459</v>
      </c>
      <c r="B452" s="3" t="s">
        <v>6</v>
      </c>
    </row>
    <row r="453" spans="1:2" x14ac:dyDescent="0.25">
      <c r="A453" s="6" t="s">
        <v>460</v>
      </c>
      <c r="B453" s="4" t="s">
        <v>8</v>
      </c>
    </row>
    <row r="454" spans="1:2" x14ac:dyDescent="0.25">
      <c r="A454" s="5" t="s">
        <v>461</v>
      </c>
      <c r="B454" s="3" t="s">
        <v>4</v>
      </c>
    </row>
    <row r="455" spans="1:2" x14ac:dyDescent="0.25">
      <c r="A455" s="6" t="s">
        <v>462</v>
      </c>
      <c r="B455" s="4" t="s">
        <v>7</v>
      </c>
    </row>
    <row r="456" spans="1:2" x14ac:dyDescent="0.25">
      <c r="A456" s="5" t="s">
        <v>463</v>
      </c>
      <c r="B456" s="4" t="s">
        <v>7</v>
      </c>
    </row>
    <row r="457" spans="1:2" x14ac:dyDescent="0.25">
      <c r="A457" s="6" t="s">
        <v>464</v>
      </c>
      <c r="B457" s="3" t="s">
        <v>6</v>
      </c>
    </row>
    <row r="458" spans="1:2" x14ac:dyDescent="0.25">
      <c r="A458" s="5" t="s">
        <v>465</v>
      </c>
      <c r="B458" s="4" t="s">
        <v>7</v>
      </c>
    </row>
    <row r="459" spans="1:2" x14ac:dyDescent="0.25">
      <c r="A459" s="6" t="s">
        <v>466</v>
      </c>
      <c r="B459" s="3" t="s">
        <v>6</v>
      </c>
    </row>
    <row r="460" spans="1:2" x14ac:dyDescent="0.25">
      <c r="A460" s="5" t="s">
        <v>467</v>
      </c>
      <c r="B460" s="3" t="s">
        <v>5</v>
      </c>
    </row>
    <row r="461" spans="1:2" x14ac:dyDescent="0.25">
      <c r="A461" s="6" t="s">
        <v>468</v>
      </c>
      <c r="B461" s="3" t="s">
        <v>5</v>
      </c>
    </row>
    <row r="462" spans="1:2" x14ac:dyDescent="0.25">
      <c r="A462" s="5" t="s">
        <v>469</v>
      </c>
      <c r="B462" s="4" t="s">
        <v>7</v>
      </c>
    </row>
    <row r="463" spans="1:2" x14ac:dyDescent="0.25">
      <c r="A463" s="6" t="s">
        <v>470</v>
      </c>
      <c r="B463" s="3" t="s">
        <v>5</v>
      </c>
    </row>
    <row r="464" spans="1:2" x14ac:dyDescent="0.25">
      <c r="A464" s="5" t="s">
        <v>471</v>
      </c>
      <c r="B464" s="4" t="s">
        <v>8</v>
      </c>
    </row>
    <row r="465" spans="1:2" x14ac:dyDescent="0.25">
      <c r="A465" s="6" t="s">
        <v>472</v>
      </c>
      <c r="B465" s="3" t="s">
        <v>6</v>
      </c>
    </row>
    <row r="466" spans="1:2" x14ac:dyDescent="0.25">
      <c r="A466" s="5" t="s">
        <v>473</v>
      </c>
      <c r="B466" s="4" t="s">
        <v>8</v>
      </c>
    </row>
    <row r="467" spans="1:2" x14ac:dyDescent="0.25">
      <c r="A467" s="6" t="s">
        <v>474</v>
      </c>
      <c r="B467" s="3" t="s">
        <v>6</v>
      </c>
    </row>
    <row r="468" spans="1:2" x14ac:dyDescent="0.25">
      <c r="A468" s="5" t="s">
        <v>475</v>
      </c>
      <c r="B468" s="4" t="s">
        <v>8</v>
      </c>
    </row>
    <row r="469" spans="1:2" x14ac:dyDescent="0.25">
      <c r="A469" s="6" t="s">
        <v>476</v>
      </c>
      <c r="B469" s="3" t="s">
        <v>6</v>
      </c>
    </row>
    <row r="470" spans="1:2" x14ac:dyDescent="0.25">
      <c r="A470" s="5" t="s">
        <v>477</v>
      </c>
      <c r="B470" s="3" t="s">
        <v>6</v>
      </c>
    </row>
    <row r="471" spans="1:2" x14ac:dyDescent="0.25">
      <c r="A471" s="6" t="s">
        <v>478</v>
      </c>
      <c r="B471" s="3" t="s">
        <v>6</v>
      </c>
    </row>
    <row r="472" spans="1:2" x14ac:dyDescent="0.25">
      <c r="A472" s="5" t="s">
        <v>479</v>
      </c>
      <c r="B472" s="3" t="s">
        <v>6</v>
      </c>
    </row>
    <row r="473" spans="1:2" x14ac:dyDescent="0.25">
      <c r="A473" s="6" t="s">
        <v>480</v>
      </c>
      <c r="B473" s="3" t="s">
        <v>5</v>
      </c>
    </row>
    <row r="474" spans="1:2" x14ac:dyDescent="0.25">
      <c r="A474" s="5" t="s">
        <v>481</v>
      </c>
      <c r="B474" s="4" t="s">
        <v>7</v>
      </c>
    </row>
    <row r="475" spans="1:2" x14ac:dyDescent="0.25">
      <c r="A475" s="6" t="s">
        <v>482</v>
      </c>
      <c r="B475" s="3" t="s">
        <v>4</v>
      </c>
    </row>
    <row r="476" spans="1:2" x14ac:dyDescent="0.25">
      <c r="A476" s="5" t="s">
        <v>483</v>
      </c>
      <c r="B476" s="4" t="s">
        <v>7</v>
      </c>
    </row>
    <row r="477" spans="1:2" x14ac:dyDescent="0.25">
      <c r="A477" s="6" t="s">
        <v>484</v>
      </c>
      <c r="B477" s="4" t="s">
        <v>8</v>
      </c>
    </row>
    <row r="478" spans="1:2" x14ac:dyDescent="0.25">
      <c r="A478" s="5" t="s">
        <v>485</v>
      </c>
      <c r="B478" s="3" t="s">
        <v>6</v>
      </c>
    </row>
    <row r="479" spans="1:2" x14ac:dyDescent="0.25">
      <c r="A479" s="6" t="s">
        <v>486</v>
      </c>
      <c r="B479" s="3" t="s">
        <v>5</v>
      </c>
    </row>
    <row r="480" spans="1:2" x14ac:dyDescent="0.25">
      <c r="A480" s="5" t="s">
        <v>487</v>
      </c>
      <c r="B480" s="3" t="s">
        <v>6</v>
      </c>
    </row>
    <row r="481" spans="1:2" x14ac:dyDescent="0.25">
      <c r="A481" s="6" t="s">
        <v>488</v>
      </c>
      <c r="B481" s="3" t="s">
        <v>5</v>
      </c>
    </row>
    <row r="482" spans="1:2" x14ac:dyDescent="0.25">
      <c r="A482" s="5" t="s">
        <v>489</v>
      </c>
      <c r="B482" s="3" t="s">
        <v>5</v>
      </c>
    </row>
    <row r="483" spans="1:2" x14ac:dyDescent="0.25">
      <c r="A483" s="6" t="s">
        <v>490</v>
      </c>
      <c r="B483" s="3" t="s">
        <v>6</v>
      </c>
    </row>
    <row r="484" spans="1:2" x14ac:dyDescent="0.25">
      <c r="A484" s="5" t="s">
        <v>491</v>
      </c>
      <c r="B484" s="3" t="s">
        <v>4</v>
      </c>
    </row>
    <row r="485" spans="1:2" x14ac:dyDescent="0.25">
      <c r="A485" s="6" t="s">
        <v>492</v>
      </c>
      <c r="B485" s="3" t="s">
        <v>5</v>
      </c>
    </row>
    <row r="486" spans="1:2" x14ac:dyDescent="0.25">
      <c r="A486" s="5" t="s">
        <v>493</v>
      </c>
      <c r="B486" s="4" t="s">
        <v>7</v>
      </c>
    </row>
    <row r="487" spans="1:2" x14ac:dyDescent="0.25">
      <c r="A487" s="6" t="s">
        <v>494</v>
      </c>
      <c r="B487" s="3" t="s">
        <v>5</v>
      </c>
    </row>
    <row r="488" spans="1:2" x14ac:dyDescent="0.25">
      <c r="A488" s="5" t="s">
        <v>495</v>
      </c>
      <c r="B488" s="3" t="s">
        <v>5</v>
      </c>
    </row>
    <row r="489" spans="1:2" x14ac:dyDescent="0.25">
      <c r="A489" s="6" t="s">
        <v>496</v>
      </c>
      <c r="B489" s="4" t="s">
        <v>8</v>
      </c>
    </row>
    <row r="490" spans="1:2" x14ac:dyDescent="0.25">
      <c r="A490" s="5" t="s">
        <v>497</v>
      </c>
      <c r="B490" s="3" t="s">
        <v>5</v>
      </c>
    </row>
    <row r="491" spans="1:2" x14ac:dyDescent="0.25">
      <c r="A491" s="6" t="s">
        <v>498</v>
      </c>
      <c r="B491" s="3" t="s">
        <v>5</v>
      </c>
    </row>
    <row r="492" spans="1:2" x14ac:dyDescent="0.25">
      <c r="A492" s="5" t="s">
        <v>499</v>
      </c>
      <c r="B492" s="3" t="s">
        <v>5</v>
      </c>
    </row>
    <row r="493" spans="1:2" x14ac:dyDescent="0.25">
      <c r="A493" s="6" t="s">
        <v>500</v>
      </c>
      <c r="B493" s="4" t="s">
        <v>8</v>
      </c>
    </row>
    <row r="494" spans="1:2" x14ac:dyDescent="0.25">
      <c r="A494" s="5" t="s">
        <v>501</v>
      </c>
      <c r="B494" s="4" t="s">
        <v>8</v>
      </c>
    </row>
    <row r="495" spans="1:2" x14ac:dyDescent="0.25">
      <c r="A495" s="6" t="s">
        <v>502</v>
      </c>
      <c r="B495" s="4" t="s">
        <v>7</v>
      </c>
    </row>
    <row r="496" spans="1:2" x14ac:dyDescent="0.25">
      <c r="A496" s="5" t="s">
        <v>503</v>
      </c>
      <c r="B496" s="3" t="s">
        <v>4</v>
      </c>
    </row>
    <row r="497" spans="1:2" x14ac:dyDescent="0.25">
      <c r="A497" s="6" t="s">
        <v>504</v>
      </c>
      <c r="B497" s="3" t="s">
        <v>5</v>
      </c>
    </row>
    <row r="498" spans="1:2" x14ac:dyDescent="0.25">
      <c r="A498" s="5" t="s">
        <v>505</v>
      </c>
      <c r="B498" s="3" t="s">
        <v>4</v>
      </c>
    </row>
    <row r="499" spans="1:2" x14ac:dyDescent="0.25">
      <c r="A499" s="6" t="s">
        <v>506</v>
      </c>
      <c r="B499" s="3" t="s">
        <v>5</v>
      </c>
    </row>
    <row r="500" spans="1:2" x14ac:dyDescent="0.25">
      <c r="A500" s="5" t="s">
        <v>507</v>
      </c>
      <c r="B500" s="3" t="s">
        <v>5</v>
      </c>
    </row>
    <row r="501" spans="1:2" x14ac:dyDescent="0.25">
      <c r="A501" s="6" t="s">
        <v>508</v>
      </c>
      <c r="B501" s="3" t="s">
        <v>5</v>
      </c>
    </row>
    <row r="502" spans="1:2" x14ac:dyDescent="0.25">
      <c r="A502" s="5" t="s">
        <v>509</v>
      </c>
      <c r="B502" s="3" t="s">
        <v>5</v>
      </c>
    </row>
    <row r="503" spans="1:2" x14ac:dyDescent="0.25">
      <c r="A503" s="6" t="s">
        <v>510</v>
      </c>
      <c r="B503" s="3" t="s">
        <v>4</v>
      </c>
    </row>
    <row r="504" spans="1:2" x14ac:dyDescent="0.25">
      <c r="A504" s="5" t="s">
        <v>511</v>
      </c>
      <c r="B504" s="3" t="s">
        <v>4</v>
      </c>
    </row>
    <row r="505" spans="1:2" x14ac:dyDescent="0.25">
      <c r="A505" s="6" t="s">
        <v>512</v>
      </c>
      <c r="B505" s="3" t="s">
        <v>4</v>
      </c>
    </row>
    <row r="506" spans="1:2" x14ac:dyDescent="0.25">
      <c r="A506" s="5" t="s">
        <v>513</v>
      </c>
      <c r="B506" s="3" t="s">
        <v>5</v>
      </c>
    </row>
    <row r="507" spans="1:2" x14ac:dyDescent="0.25">
      <c r="A507" s="6" t="s">
        <v>514</v>
      </c>
      <c r="B507" s="4" t="s">
        <v>8</v>
      </c>
    </row>
    <row r="508" spans="1:2" x14ac:dyDescent="0.25">
      <c r="A508" s="5" t="s">
        <v>515</v>
      </c>
      <c r="B508" s="3" t="s">
        <v>5</v>
      </c>
    </row>
    <row r="509" spans="1:2" x14ac:dyDescent="0.25">
      <c r="A509" s="6" t="s">
        <v>516</v>
      </c>
      <c r="B509" s="4" t="s">
        <v>7</v>
      </c>
    </row>
    <row r="510" spans="1:2" x14ac:dyDescent="0.25">
      <c r="A510" s="5" t="s">
        <v>517</v>
      </c>
      <c r="B510" s="3" t="s">
        <v>4</v>
      </c>
    </row>
    <row r="511" spans="1:2" x14ac:dyDescent="0.25">
      <c r="A511" s="6" t="s">
        <v>518</v>
      </c>
      <c r="B511" s="3" t="s">
        <v>4</v>
      </c>
    </row>
    <row r="512" spans="1:2" x14ac:dyDescent="0.25">
      <c r="A512" s="5" t="s">
        <v>519</v>
      </c>
      <c r="B512" s="3" t="s">
        <v>5</v>
      </c>
    </row>
    <row r="513" spans="1:2" x14ac:dyDescent="0.25">
      <c r="A513" s="6" t="s">
        <v>520</v>
      </c>
      <c r="B513" s="3" t="s">
        <v>5</v>
      </c>
    </row>
    <row r="514" spans="1:2" x14ac:dyDescent="0.25">
      <c r="A514" s="5" t="s">
        <v>521</v>
      </c>
      <c r="B514" s="4" t="s">
        <v>8</v>
      </c>
    </row>
    <row r="515" spans="1:2" x14ac:dyDescent="0.25">
      <c r="A515" s="6" t="s">
        <v>522</v>
      </c>
      <c r="B515" s="3" t="s">
        <v>4</v>
      </c>
    </row>
    <row r="516" spans="1:2" x14ac:dyDescent="0.25">
      <c r="A516" s="5" t="s">
        <v>523</v>
      </c>
      <c r="B516" s="3" t="s">
        <v>5</v>
      </c>
    </row>
    <row r="517" spans="1:2" x14ac:dyDescent="0.25">
      <c r="A517" s="6" t="s">
        <v>524</v>
      </c>
      <c r="B517" s="3" t="s">
        <v>4</v>
      </c>
    </row>
    <row r="518" spans="1:2" x14ac:dyDescent="0.25">
      <c r="A518" s="5" t="s">
        <v>525</v>
      </c>
      <c r="B518" s="3" t="s">
        <v>4</v>
      </c>
    </row>
    <row r="519" spans="1:2" x14ac:dyDescent="0.25">
      <c r="A519" s="6" t="s">
        <v>526</v>
      </c>
      <c r="B519" s="3" t="s">
        <v>4</v>
      </c>
    </row>
    <row r="520" spans="1:2" x14ac:dyDescent="0.25">
      <c r="A520" s="5" t="s">
        <v>527</v>
      </c>
      <c r="B520" s="3" t="s">
        <v>4</v>
      </c>
    </row>
    <row r="521" spans="1:2" x14ac:dyDescent="0.25">
      <c r="A521" s="6" t="s">
        <v>528</v>
      </c>
      <c r="B521" s="3" t="s">
        <v>5</v>
      </c>
    </row>
    <row r="522" spans="1:2" x14ac:dyDescent="0.25">
      <c r="A522" s="5" t="s">
        <v>529</v>
      </c>
      <c r="B522" s="3" t="s">
        <v>5</v>
      </c>
    </row>
    <row r="523" spans="1:2" x14ac:dyDescent="0.25">
      <c r="A523" s="6" t="s">
        <v>530</v>
      </c>
      <c r="B523" s="3" t="s">
        <v>5</v>
      </c>
    </row>
    <row r="524" spans="1:2" x14ac:dyDescent="0.25">
      <c r="A524" s="5" t="s">
        <v>531</v>
      </c>
      <c r="B524" s="4" t="s">
        <v>7</v>
      </c>
    </row>
    <row r="525" spans="1:2" x14ac:dyDescent="0.25">
      <c r="A525" s="6" t="s">
        <v>532</v>
      </c>
      <c r="B525" s="3" t="s">
        <v>4</v>
      </c>
    </row>
    <row r="526" spans="1:2" x14ac:dyDescent="0.25">
      <c r="A526" s="5" t="s">
        <v>533</v>
      </c>
      <c r="B526" s="4" t="s">
        <v>7</v>
      </c>
    </row>
    <row r="527" spans="1:2" x14ac:dyDescent="0.25">
      <c r="A527" s="6" t="s">
        <v>534</v>
      </c>
      <c r="B527" s="4" t="s">
        <v>8</v>
      </c>
    </row>
    <row r="528" spans="1:2" x14ac:dyDescent="0.25">
      <c r="A528" s="5" t="s">
        <v>535</v>
      </c>
      <c r="B528" s="4" t="s">
        <v>7</v>
      </c>
    </row>
    <row r="529" spans="1:2" x14ac:dyDescent="0.25">
      <c r="A529" s="6" t="s">
        <v>536</v>
      </c>
      <c r="B529" s="4" t="s">
        <v>8</v>
      </c>
    </row>
    <row r="530" spans="1:2" x14ac:dyDescent="0.25">
      <c r="A530" s="5" t="s">
        <v>537</v>
      </c>
      <c r="B530" s="4" t="s">
        <v>7</v>
      </c>
    </row>
    <row r="531" spans="1:2" x14ac:dyDescent="0.25">
      <c r="A531" s="6" t="s">
        <v>538</v>
      </c>
      <c r="B531" s="3" t="s">
        <v>5</v>
      </c>
    </row>
    <row r="532" spans="1:2" x14ac:dyDescent="0.25">
      <c r="A532" s="5" t="s">
        <v>539</v>
      </c>
      <c r="B532" s="4" t="s">
        <v>8</v>
      </c>
    </row>
    <row r="533" spans="1:2" x14ac:dyDescent="0.25">
      <c r="A533" s="6" t="s">
        <v>540</v>
      </c>
      <c r="B533" s="4" t="s">
        <v>7</v>
      </c>
    </row>
    <row r="534" spans="1:2" x14ac:dyDescent="0.25">
      <c r="A534" s="5" t="s">
        <v>541</v>
      </c>
      <c r="B534" s="3" t="s">
        <v>5</v>
      </c>
    </row>
    <row r="535" spans="1:2" x14ac:dyDescent="0.25">
      <c r="A535" s="6" t="s">
        <v>542</v>
      </c>
      <c r="B535" s="4" t="s">
        <v>8</v>
      </c>
    </row>
    <row r="536" spans="1:2" x14ac:dyDescent="0.25">
      <c r="A536" s="5" t="s">
        <v>543</v>
      </c>
      <c r="B536" s="3" t="s">
        <v>5</v>
      </c>
    </row>
    <row r="537" spans="1:2" x14ac:dyDescent="0.25">
      <c r="A537" s="6" t="s">
        <v>544</v>
      </c>
      <c r="B537" s="4" t="s">
        <v>8</v>
      </c>
    </row>
    <row r="538" spans="1:2" x14ac:dyDescent="0.25">
      <c r="A538" s="5" t="s">
        <v>545</v>
      </c>
      <c r="B538" s="4" t="s">
        <v>7</v>
      </c>
    </row>
    <row r="539" spans="1:2" x14ac:dyDescent="0.25">
      <c r="A539" s="6" t="s">
        <v>546</v>
      </c>
      <c r="B539" s="4" t="s">
        <v>8</v>
      </c>
    </row>
    <row r="540" spans="1:2" x14ac:dyDescent="0.25">
      <c r="A540" s="5" t="s">
        <v>547</v>
      </c>
      <c r="B540" s="4" t="s">
        <v>7</v>
      </c>
    </row>
    <row r="541" spans="1:2" x14ac:dyDescent="0.25">
      <c r="A541" s="6" t="s">
        <v>548</v>
      </c>
      <c r="B541" s="4" t="s">
        <v>8</v>
      </c>
    </row>
    <row r="542" spans="1:2" x14ac:dyDescent="0.25">
      <c r="A542" s="5" t="s">
        <v>549</v>
      </c>
      <c r="B542" s="4" t="s">
        <v>8</v>
      </c>
    </row>
    <row r="543" spans="1:2" x14ac:dyDescent="0.25">
      <c r="A543" s="6" t="s">
        <v>550</v>
      </c>
      <c r="B543" s="4" t="s">
        <v>8</v>
      </c>
    </row>
    <row r="544" spans="1:2" x14ac:dyDescent="0.25">
      <c r="A544" s="5" t="s">
        <v>551</v>
      </c>
      <c r="B544" s="3" t="s">
        <v>6</v>
      </c>
    </row>
    <row r="545" spans="1:2" ht="15.75" thickBot="1" x14ac:dyDescent="0.3">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29 November 2021</dc:title>
  <dc:subject>Communicable diseases; Emergency health management; Immunisation</dc:subject>
  <dc:creator>Australian Government Department of Health</dc:creator>
  <cp:keywords>vaccine statistics; vaccine rollout</cp:keywords>
  <dc:description/>
  <cp:lastModifiedBy>MCCAY, Meryl</cp:lastModifiedBy>
  <dcterms:created xsi:type="dcterms:W3CDTF">2014-04-30T10:51:23Z</dcterms:created>
  <dcterms:modified xsi:type="dcterms:W3CDTF">2021-11-29T05:05:08Z</dcterms:modified>
  <cp:category/>
</cp:coreProperties>
</file>