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ni folder\Digital Computer Logic\project\Template\"/>
    </mc:Choice>
  </mc:AlternateContent>
  <xr:revisionPtr revIDLastSave="0" documentId="13_ncr:1_{5CC1552B-BE1F-41B2-8089-460D55E8D9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01_P01T01" sheetId="1" r:id="rId1"/>
    <sheet name="02_P01T02" sheetId="15" r:id="rId2"/>
    <sheet name="03_P02T01" sheetId="16" r:id="rId3"/>
    <sheet name="04_P03T01" sheetId="17" r:id="rId4"/>
    <sheet name="05_P03T02" sheetId="18" r:id="rId5"/>
    <sheet name="06_P04T01" sheetId="19" r:id="rId6"/>
    <sheet name="07_P05T01" sheetId="20" r:id="rId7"/>
    <sheet name="08_P06T01" sheetId="21" r:id="rId8"/>
    <sheet name="09_P06T02" sheetId="23" r:id="rId9"/>
    <sheet name="10_P07T01" sheetId="24" r:id="rId10"/>
    <sheet name="11_P07T02" sheetId="25" r:id="rId11"/>
    <sheet name="12_P08T01" sheetId="26" r:id="rId12"/>
    <sheet name="13_P08T02" sheetId="27" r:id="rId13"/>
    <sheet name="14_P09T01" sheetId="28" r:id="rId14"/>
    <sheet name="15_P09T02" sheetId="29" r:id="rId15"/>
    <sheet name="16_P01T03" sheetId="30" r:id="rId16"/>
    <sheet name="17_P02T02" sheetId="31" r:id="rId17"/>
    <sheet name="18_P03T03" sheetId="32" r:id="rId18"/>
    <sheet name="19_P04T02" sheetId="33" r:id="rId19"/>
    <sheet name="20_P04T03" sheetId="34" r:id="rId20"/>
    <sheet name="21_P05T02" sheetId="40" r:id="rId21"/>
    <sheet name="22_P06T03" sheetId="41" r:id="rId22"/>
    <sheet name="23_P07T03" sheetId="42" r:id="rId23"/>
    <sheet name="24_P08T03" sheetId="44" r:id="rId24"/>
    <sheet name="25_P09T03" sheetId="45" r:id="rId25"/>
    <sheet name="26_P10T01" sheetId="36" r:id="rId26"/>
    <sheet name="27_P10T02" sheetId="37" r:id="rId27"/>
    <sheet name="28_P11T01" sheetId="38" r:id="rId28"/>
    <sheet name="29_P11T02" sheetId="3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" roundtripDataChecksum="ooKrCDn7MT3qrHv9nngi3T2R33oqXiCrAeJZMD9s/Os="/>
    </ext>
  </extLst>
</workbook>
</file>

<file path=xl/calcChain.xml><?xml version="1.0" encoding="utf-8"?>
<calcChain xmlns="http://schemas.openxmlformats.org/spreadsheetml/2006/main">
  <c r="C102" i="30" l="1"/>
  <c r="C101" i="30"/>
  <c r="P101" i="30" s="1"/>
  <c r="C100" i="30"/>
  <c r="P100" i="30" s="1"/>
  <c r="C99" i="30"/>
  <c r="P99" i="30" s="1"/>
  <c r="C98" i="30"/>
  <c r="P98" i="30" s="1"/>
  <c r="C97" i="30"/>
  <c r="P97" i="30" s="1"/>
  <c r="C96" i="30"/>
  <c r="P96" i="30" s="1"/>
  <c r="C95" i="30"/>
  <c r="P95" i="30" s="1"/>
  <c r="C94" i="30"/>
  <c r="P94" i="30" s="1"/>
  <c r="C93" i="30"/>
  <c r="P93" i="30" s="1"/>
  <c r="P92" i="30"/>
  <c r="C92" i="30"/>
  <c r="C91" i="30"/>
  <c r="P91" i="30" s="1"/>
  <c r="C90" i="30"/>
  <c r="P90" i="30" s="1"/>
  <c r="C89" i="30"/>
  <c r="P89" i="30" s="1"/>
  <c r="C88" i="30"/>
  <c r="P88" i="30" s="1"/>
  <c r="C87" i="30"/>
  <c r="P87" i="30" s="1"/>
  <c r="C86" i="30"/>
  <c r="P86" i="30" s="1"/>
  <c r="C85" i="30"/>
  <c r="P85" i="30" s="1"/>
  <c r="P84" i="30"/>
  <c r="C84" i="30"/>
  <c r="C83" i="30"/>
  <c r="P83" i="30" s="1"/>
  <c r="C82" i="30"/>
  <c r="P82" i="30" s="1"/>
  <c r="C81" i="30"/>
  <c r="P81" i="30" s="1"/>
  <c r="C80" i="30"/>
  <c r="P80" i="30" s="1"/>
  <c r="C79" i="30"/>
  <c r="P79" i="30" s="1"/>
  <c r="C78" i="30"/>
  <c r="P78" i="30" s="1"/>
  <c r="C77" i="30"/>
  <c r="P77" i="30" s="1"/>
  <c r="P76" i="30"/>
  <c r="C76" i="30"/>
  <c r="C75" i="30"/>
  <c r="P75" i="30" s="1"/>
  <c r="C74" i="30"/>
  <c r="P74" i="30" s="1"/>
  <c r="C73" i="30"/>
  <c r="P73" i="30" s="1"/>
  <c r="C72" i="30"/>
  <c r="P72" i="30" s="1"/>
  <c r="C516" i="34"/>
  <c r="C515" i="34"/>
  <c r="C514" i="34"/>
  <c r="C513" i="34"/>
  <c r="C512" i="34"/>
  <c r="C511" i="34"/>
  <c r="C510" i="34"/>
  <c r="C509" i="34"/>
  <c r="C508" i="34"/>
  <c r="C507" i="34"/>
  <c r="C506" i="34"/>
  <c r="C505" i="34"/>
  <c r="C504" i="34"/>
  <c r="C503" i="34"/>
  <c r="C502" i="34"/>
  <c r="C501" i="34"/>
  <c r="P501" i="34" s="1"/>
  <c r="C500" i="34"/>
  <c r="C499" i="34"/>
  <c r="C498" i="34"/>
  <c r="C497" i="34"/>
  <c r="C496" i="34"/>
  <c r="C495" i="34"/>
  <c r="C494" i="34"/>
  <c r="C493" i="34"/>
  <c r="C492" i="34"/>
  <c r="C491" i="34"/>
  <c r="C490" i="34"/>
  <c r="C489" i="34"/>
  <c r="C488" i="34"/>
  <c r="C487" i="34"/>
  <c r="C486" i="34"/>
  <c r="C485" i="34"/>
  <c r="P485" i="34" s="1"/>
  <c r="C484" i="34"/>
  <c r="C483" i="34"/>
  <c r="C482" i="34"/>
  <c r="C481" i="34"/>
  <c r="C480" i="34"/>
  <c r="C479" i="34"/>
  <c r="C478" i="34"/>
  <c r="C477" i="34"/>
  <c r="C476" i="34"/>
  <c r="C475" i="34"/>
  <c r="C474" i="34"/>
  <c r="C473" i="34"/>
  <c r="C472" i="34"/>
  <c r="C471" i="34"/>
  <c r="C470" i="34"/>
  <c r="C469" i="34"/>
  <c r="P469" i="34" s="1"/>
  <c r="C468" i="34"/>
  <c r="C467" i="34"/>
  <c r="C466" i="34"/>
  <c r="C465" i="34"/>
  <c r="C464" i="34"/>
  <c r="C463" i="34"/>
  <c r="C462" i="34"/>
  <c r="C461" i="34"/>
  <c r="C460" i="34"/>
  <c r="C459" i="34"/>
  <c r="C458" i="34"/>
  <c r="C457" i="34"/>
  <c r="C456" i="34"/>
  <c r="C455" i="34"/>
  <c r="C454" i="34"/>
  <c r="C453" i="34"/>
  <c r="P453" i="34" s="1"/>
  <c r="C452" i="34"/>
  <c r="C451" i="34"/>
  <c r="C450" i="34"/>
  <c r="C449" i="34"/>
  <c r="C448" i="34"/>
  <c r="C447" i="34"/>
  <c r="C446" i="34"/>
  <c r="C445" i="34"/>
  <c r="C444" i="34"/>
  <c r="C443" i="34"/>
  <c r="C442" i="34"/>
  <c r="C441" i="34"/>
  <c r="C440" i="34"/>
  <c r="C439" i="34"/>
  <c r="C438" i="34"/>
  <c r="C437" i="34"/>
  <c r="P437" i="34" s="1"/>
  <c r="C436" i="34"/>
  <c r="C435" i="34"/>
  <c r="C434" i="34"/>
  <c r="C433" i="34"/>
  <c r="C432" i="34"/>
  <c r="C431" i="34"/>
  <c r="C430" i="34"/>
  <c r="C429" i="34"/>
  <c r="C428" i="34"/>
  <c r="C427" i="34"/>
  <c r="C426" i="34"/>
  <c r="C425" i="34"/>
  <c r="C424" i="34"/>
  <c r="C423" i="34"/>
  <c r="C422" i="34"/>
  <c r="C421" i="34"/>
  <c r="P421" i="34" s="1"/>
  <c r="C420" i="34"/>
  <c r="C419" i="34"/>
  <c r="C418" i="34"/>
  <c r="C417" i="34"/>
  <c r="C416" i="34"/>
  <c r="C415" i="34"/>
  <c r="C414" i="34"/>
  <c r="C413" i="34"/>
  <c r="C412" i="34"/>
  <c r="C411" i="34"/>
  <c r="C410" i="34"/>
  <c r="C409" i="34"/>
  <c r="C408" i="34"/>
  <c r="C407" i="34"/>
  <c r="C406" i="34"/>
  <c r="C405" i="34"/>
  <c r="P405" i="34" s="1"/>
  <c r="C404" i="34"/>
  <c r="C403" i="34"/>
  <c r="C402" i="34"/>
  <c r="C401" i="34"/>
  <c r="C400" i="34"/>
  <c r="C399" i="34"/>
  <c r="C398" i="34"/>
  <c r="C397" i="34"/>
  <c r="C396" i="34"/>
  <c r="C395" i="34"/>
  <c r="C394" i="34"/>
  <c r="C393" i="34"/>
  <c r="C392" i="34"/>
  <c r="C391" i="34"/>
  <c r="C390" i="34"/>
  <c r="C389" i="34"/>
  <c r="P389" i="34" s="1"/>
  <c r="C388" i="34"/>
  <c r="C387" i="34"/>
  <c r="C386" i="34"/>
  <c r="C385" i="34"/>
  <c r="C384" i="34"/>
  <c r="C383" i="34"/>
  <c r="C382" i="34"/>
  <c r="C381" i="34"/>
  <c r="C380" i="34"/>
  <c r="C379" i="34"/>
  <c r="C378" i="34"/>
  <c r="C377" i="34"/>
  <c r="C376" i="34"/>
  <c r="C375" i="34"/>
  <c r="C374" i="34"/>
  <c r="C373" i="34"/>
  <c r="P373" i="34" s="1"/>
  <c r="C372" i="34"/>
  <c r="C371" i="34"/>
  <c r="C370" i="34"/>
  <c r="C369" i="34"/>
  <c r="C368" i="34"/>
  <c r="C367" i="34"/>
  <c r="C366" i="34"/>
  <c r="C365" i="34"/>
  <c r="C364" i="34"/>
  <c r="C363" i="34"/>
  <c r="C362" i="34"/>
  <c r="C361" i="34"/>
  <c r="C360" i="34"/>
  <c r="C359" i="34"/>
  <c r="C358" i="34"/>
  <c r="C357" i="34"/>
  <c r="P357" i="34" s="1"/>
  <c r="C356" i="34"/>
  <c r="C355" i="34"/>
  <c r="C354" i="34"/>
  <c r="C353" i="34"/>
  <c r="C352" i="34"/>
  <c r="C351" i="34"/>
  <c r="C350" i="34"/>
  <c r="C349" i="34"/>
  <c r="C348" i="34"/>
  <c r="C347" i="34"/>
  <c r="C346" i="34"/>
  <c r="C345" i="34"/>
  <c r="C344" i="34"/>
  <c r="C343" i="34"/>
  <c r="C342" i="34"/>
  <c r="C341" i="34"/>
  <c r="P341" i="34" s="1"/>
  <c r="C340" i="34"/>
  <c r="C339" i="34"/>
  <c r="C338" i="34"/>
  <c r="C337" i="34"/>
  <c r="C336" i="34"/>
  <c r="C335" i="34"/>
  <c r="C334" i="34"/>
  <c r="C333" i="34"/>
  <c r="C332" i="34"/>
  <c r="C331" i="34"/>
  <c r="C330" i="34"/>
  <c r="C329" i="34"/>
  <c r="C328" i="34"/>
  <c r="C327" i="34"/>
  <c r="C326" i="34"/>
  <c r="C325" i="34"/>
  <c r="P325" i="34" s="1"/>
  <c r="C324" i="34"/>
  <c r="C323" i="34"/>
  <c r="C322" i="34"/>
  <c r="C321" i="34"/>
  <c r="C320" i="34"/>
  <c r="C319" i="34"/>
  <c r="C318" i="34"/>
  <c r="C317" i="34"/>
  <c r="C316" i="34"/>
  <c r="C315" i="34"/>
  <c r="C314" i="34"/>
  <c r="C313" i="34"/>
  <c r="C312" i="34"/>
  <c r="C311" i="34"/>
  <c r="C310" i="34"/>
  <c r="C309" i="34"/>
  <c r="P309" i="34" s="1"/>
  <c r="C308" i="34"/>
  <c r="C307" i="34"/>
  <c r="C306" i="34"/>
  <c r="C305" i="34"/>
  <c r="C304" i="34"/>
  <c r="C303" i="34"/>
  <c r="C302" i="34"/>
  <c r="C301" i="34"/>
  <c r="C300" i="34"/>
  <c r="C299" i="34"/>
  <c r="C298" i="34"/>
  <c r="C297" i="34"/>
  <c r="C296" i="34"/>
  <c r="C295" i="34"/>
  <c r="C294" i="34"/>
  <c r="C293" i="34"/>
  <c r="P293" i="34" s="1"/>
  <c r="C292" i="34"/>
  <c r="C291" i="34"/>
  <c r="C290" i="34"/>
  <c r="C289" i="34"/>
  <c r="C288" i="34"/>
  <c r="C287" i="34"/>
  <c r="C286" i="34"/>
  <c r="C285" i="34"/>
  <c r="C284" i="34"/>
  <c r="C283" i="34"/>
  <c r="C282" i="34"/>
  <c r="C281" i="34"/>
  <c r="C280" i="34"/>
  <c r="C279" i="34"/>
  <c r="C278" i="34"/>
  <c r="C277" i="34"/>
  <c r="P277" i="34" s="1"/>
  <c r="C276" i="34"/>
  <c r="C275" i="34"/>
  <c r="C274" i="34"/>
  <c r="C273" i="34"/>
  <c r="C272" i="34"/>
  <c r="C271" i="34"/>
  <c r="C270" i="34"/>
  <c r="C269" i="34"/>
  <c r="C268" i="34"/>
  <c r="C267" i="34"/>
  <c r="C266" i="34"/>
  <c r="C265" i="34"/>
  <c r="C264" i="34"/>
  <c r="C263" i="34"/>
  <c r="C262" i="34"/>
  <c r="C261" i="34"/>
  <c r="P261" i="34" s="1"/>
  <c r="C260" i="34"/>
  <c r="C259" i="34"/>
  <c r="C258" i="34"/>
  <c r="C257" i="34"/>
  <c r="C256" i="34"/>
  <c r="C255" i="34"/>
  <c r="C254" i="34"/>
  <c r="C253" i="34"/>
  <c r="C252" i="34"/>
  <c r="C251" i="34"/>
  <c r="C250" i="34"/>
  <c r="C249" i="34"/>
  <c r="C248" i="34"/>
  <c r="C247" i="34"/>
  <c r="C246" i="34"/>
  <c r="C245" i="34"/>
  <c r="P245" i="34" s="1"/>
  <c r="C244" i="34"/>
  <c r="C243" i="34"/>
  <c r="C242" i="34"/>
  <c r="C241" i="34"/>
  <c r="C240" i="34"/>
  <c r="C239" i="34"/>
  <c r="C238" i="34"/>
  <c r="C237" i="34"/>
  <c r="C236" i="34"/>
  <c r="C235" i="34"/>
  <c r="C234" i="34"/>
  <c r="C233" i="34"/>
  <c r="C232" i="34"/>
  <c r="C231" i="34"/>
  <c r="C230" i="34"/>
  <c r="C229" i="34"/>
  <c r="P229" i="34" s="1"/>
  <c r="C228" i="34"/>
  <c r="C227" i="34"/>
  <c r="C226" i="34"/>
  <c r="C225" i="34"/>
  <c r="C224" i="34"/>
  <c r="C223" i="34"/>
  <c r="C222" i="34"/>
  <c r="C221" i="34"/>
  <c r="C220" i="34"/>
  <c r="C219" i="34"/>
  <c r="C218" i="34"/>
  <c r="C217" i="34"/>
  <c r="C216" i="34"/>
  <c r="C215" i="34"/>
  <c r="C214" i="34"/>
  <c r="C213" i="34"/>
  <c r="P213" i="34" s="1"/>
  <c r="C212" i="34"/>
  <c r="C211" i="34"/>
  <c r="C210" i="34"/>
  <c r="C209" i="34"/>
  <c r="C208" i="34"/>
  <c r="C207" i="34"/>
  <c r="C206" i="34"/>
  <c r="C205" i="34"/>
  <c r="C204" i="34"/>
  <c r="C203" i="34"/>
  <c r="C202" i="34"/>
  <c r="C201" i="34"/>
  <c r="C200" i="34"/>
  <c r="C199" i="34"/>
  <c r="C198" i="34"/>
  <c r="C197" i="34"/>
  <c r="P197" i="34" s="1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P181" i="34" s="1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P165" i="34" s="1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P149" i="34" s="1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P133" i="34" s="1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P117" i="34" s="1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P101" i="34" s="1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P85" i="34" s="1"/>
  <c r="C84" i="34"/>
  <c r="C83" i="34"/>
  <c r="C81" i="34"/>
  <c r="C82" i="34" s="1"/>
  <c r="P82" i="34" s="1"/>
  <c r="C79" i="34"/>
  <c r="C80" i="34" s="1"/>
  <c r="P80" i="34" s="1"/>
  <c r="C77" i="34"/>
  <c r="C78" i="34" s="1"/>
  <c r="P78" i="34" s="1"/>
  <c r="C76" i="34"/>
  <c r="C75" i="34"/>
  <c r="C74" i="34"/>
  <c r="C73" i="34"/>
  <c r="C71" i="34"/>
  <c r="C72" i="34" s="1"/>
  <c r="P72" i="34" s="1"/>
  <c r="C69" i="34"/>
  <c r="C70" i="34" s="1"/>
  <c r="P70" i="34" s="1"/>
  <c r="C67" i="34"/>
  <c r="C68" i="34" s="1"/>
  <c r="P68" i="34" s="1"/>
  <c r="C66" i="34"/>
  <c r="C65" i="34"/>
  <c r="C63" i="34"/>
  <c r="C64" i="34" s="1"/>
  <c r="P64" i="34" s="1"/>
  <c r="C61" i="34"/>
  <c r="C62" i="34" s="1"/>
  <c r="P62" i="34" s="1"/>
  <c r="C60" i="34"/>
  <c r="C59" i="34"/>
  <c r="C58" i="34"/>
  <c r="C57" i="34"/>
  <c r="C55" i="34"/>
  <c r="C56" i="34" s="1"/>
  <c r="P56" i="34" s="1"/>
  <c r="C53" i="34"/>
  <c r="C54" i="34" s="1"/>
  <c r="P54" i="34" s="1"/>
  <c r="C51" i="34"/>
  <c r="C52" i="34" s="1"/>
  <c r="P52" i="34" s="1"/>
  <c r="C50" i="34"/>
  <c r="C49" i="34"/>
  <c r="C47" i="34"/>
  <c r="C48" i="34" s="1"/>
  <c r="P48" i="34" s="1"/>
  <c r="C46" i="34"/>
  <c r="C45" i="34"/>
  <c r="C44" i="34"/>
  <c r="C43" i="34"/>
  <c r="C42" i="34"/>
  <c r="C41" i="34"/>
  <c r="C40" i="34"/>
  <c r="C39" i="34"/>
  <c r="C38" i="34"/>
  <c r="C37" i="34"/>
  <c r="P37" i="34" s="1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P21" i="34" s="1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P5" i="34" s="1"/>
  <c r="C4" i="34"/>
  <c r="C89" i="45"/>
  <c r="C90" i="45" s="1"/>
  <c r="P90" i="45" s="1"/>
  <c r="C87" i="45"/>
  <c r="C88" i="45" s="1"/>
  <c r="P88" i="45" s="1"/>
  <c r="C85" i="45"/>
  <c r="C86" i="45" s="1"/>
  <c r="P86" i="45" s="1"/>
  <c r="C490" i="45"/>
  <c r="P490" i="45" s="1"/>
  <c r="C489" i="45"/>
  <c r="P489" i="45" s="1"/>
  <c r="C488" i="45"/>
  <c r="P488" i="45" s="1"/>
  <c r="C487" i="45"/>
  <c r="P487" i="45" s="1"/>
  <c r="C486" i="45"/>
  <c r="P486" i="45" s="1"/>
  <c r="C485" i="45"/>
  <c r="P485" i="45" s="1"/>
  <c r="C484" i="45"/>
  <c r="P484" i="45" s="1"/>
  <c r="C483" i="45"/>
  <c r="P483" i="45" s="1"/>
  <c r="C482" i="45"/>
  <c r="P482" i="45" s="1"/>
  <c r="C481" i="45"/>
  <c r="P481" i="45" s="1"/>
  <c r="C480" i="45"/>
  <c r="P480" i="45" s="1"/>
  <c r="C479" i="45"/>
  <c r="P479" i="45" s="1"/>
  <c r="C478" i="45"/>
  <c r="P478" i="45" s="1"/>
  <c r="C477" i="45"/>
  <c r="P477" i="45" s="1"/>
  <c r="C476" i="45"/>
  <c r="P476" i="45" s="1"/>
  <c r="C475" i="45"/>
  <c r="P475" i="45" s="1"/>
  <c r="C474" i="45"/>
  <c r="P474" i="45" s="1"/>
  <c r="C473" i="45"/>
  <c r="P473" i="45" s="1"/>
  <c r="C472" i="45"/>
  <c r="P472" i="45" s="1"/>
  <c r="C471" i="45"/>
  <c r="P471" i="45" s="1"/>
  <c r="C470" i="45"/>
  <c r="P470" i="45" s="1"/>
  <c r="C469" i="45"/>
  <c r="P469" i="45" s="1"/>
  <c r="C468" i="45"/>
  <c r="P468" i="45" s="1"/>
  <c r="C467" i="45"/>
  <c r="P467" i="45" s="1"/>
  <c r="C466" i="45"/>
  <c r="P466" i="45" s="1"/>
  <c r="C465" i="45"/>
  <c r="P465" i="45" s="1"/>
  <c r="C464" i="45"/>
  <c r="P464" i="45" s="1"/>
  <c r="C463" i="45"/>
  <c r="P463" i="45" s="1"/>
  <c r="C462" i="45"/>
  <c r="P462" i="45" s="1"/>
  <c r="C461" i="45"/>
  <c r="P461" i="45" s="1"/>
  <c r="C460" i="45"/>
  <c r="P460" i="45" s="1"/>
  <c r="C459" i="45"/>
  <c r="P459" i="45" s="1"/>
  <c r="C458" i="45"/>
  <c r="P458" i="45" s="1"/>
  <c r="C457" i="45"/>
  <c r="P457" i="45" s="1"/>
  <c r="C456" i="45"/>
  <c r="P456" i="45" s="1"/>
  <c r="C455" i="45"/>
  <c r="P455" i="45" s="1"/>
  <c r="C454" i="45"/>
  <c r="P454" i="45" s="1"/>
  <c r="C453" i="45"/>
  <c r="P453" i="45" s="1"/>
  <c r="C452" i="45"/>
  <c r="P452" i="45" s="1"/>
  <c r="C451" i="45"/>
  <c r="P451" i="45" s="1"/>
  <c r="C450" i="45"/>
  <c r="P450" i="45" s="1"/>
  <c r="C449" i="45"/>
  <c r="P449" i="45" s="1"/>
  <c r="C448" i="45"/>
  <c r="P448" i="45" s="1"/>
  <c r="C447" i="45"/>
  <c r="P447" i="45" s="1"/>
  <c r="C446" i="45"/>
  <c r="P446" i="45" s="1"/>
  <c r="C445" i="45"/>
  <c r="P445" i="45" s="1"/>
  <c r="C444" i="45"/>
  <c r="P444" i="45" s="1"/>
  <c r="C443" i="45"/>
  <c r="P443" i="45" s="1"/>
  <c r="C442" i="45"/>
  <c r="P442" i="45" s="1"/>
  <c r="C441" i="45"/>
  <c r="P441" i="45" s="1"/>
  <c r="C440" i="45"/>
  <c r="P440" i="45" s="1"/>
  <c r="C439" i="45"/>
  <c r="P439" i="45" s="1"/>
  <c r="C438" i="45"/>
  <c r="P438" i="45" s="1"/>
  <c r="C437" i="45"/>
  <c r="P437" i="45" s="1"/>
  <c r="C436" i="45"/>
  <c r="P436" i="45" s="1"/>
  <c r="C435" i="45"/>
  <c r="P435" i="45" s="1"/>
  <c r="C434" i="45"/>
  <c r="P434" i="45" s="1"/>
  <c r="C433" i="45"/>
  <c r="P433" i="45" s="1"/>
  <c r="C432" i="45"/>
  <c r="P432" i="45" s="1"/>
  <c r="C431" i="45"/>
  <c r="P431" i="45" s="1"/>
  <c r="C430" i="45"/>
  <c r="P430" i="45" s="1"/>
  <c r="C429" i="45"/>
  <c r="P429" i="45" s="1"/>
  <c r="C428" i="45"/>
  <c r="P428" i="45" s="1"/>
  <c r="C427" i="45"/>
  <c r="P427" i="45" s="1"/>
  <c r="C426" i="45"/>
  <c r="P426" i="45" s="1"/>
  <c r="C425" i="45"/>
  <c r="P425" i="45" s="1"/>
  <c r="C424" i="45"/>
  <c r="P424" i="45" s="1"/>
  <c r="C423" i="45"/>
  <c r="P423" i="45" s="1"/>
  <c r="C422" i="45"/>
  <c r="P422" i="45" s="1"/>
  <c r="C421" i="45"/>
  <c r="P421" i="45" s="1"/>
  <c r="C420" i="45"/>
  <c r="P420" i="45" s="1"/>
  <c r="C419" i="45"/>
  <c r="P419" i="45" s="1"/>
  <c r="C418" i="45"/>
  <c r="P418" i="45" s="1"/>
  <c r="C417" i="45"/>
  <c r="P417" i="45" s="1"/>
  <c r="C416" i="45"/>
  <c r="P416" i="45" s="1"/>
  <c r="C415" i="45"/>
  <c r="P415" i="45" s="1"/>
  <c r="C414" i="45"/>
  <c r="P414" i="45" s="1"/>
  <c r="P413" i="45"/>
  <c r="C413" i="45"/>
  <c r="C412" i="45"/>
  <c r="P412" i="45" s="1"/>
  <c r="C411" i="45"/>
  <c r="P411" i="45" s="1"/>
  <c r="C410" i="45"/>
  <c r="P410" i="45" s="1"/>
  <c r="C409" i="45"/>
  <c r="P409" i="45" s="1"/>
  <c r="C408" i="45"/>
  <c r="P408" i="45" s="1"/>
  <c r="C407" i="45"/>
  <c r="P407" i="45" s="1"/>
  <c r="C406" i="45"/>
  <c r="P406" i="45" s="1"/>
  <c r="C405" i="45"/>
  <c r="P405" i="45" s="1"/>
  <c r="C404" i="45"/>
  <c r="P404" i="45" s="1"/>
  <c r="C403" i="45"/>
  <c r="P403" i="45" s="1"/>
  <c r="C402" i="45"/>
  <c r="P402" i="45" s="1"/>
  <c r="C401" i="45"/>
  <c r="P401" i="45" s="1"/>
  <c r="C400" i="45"/>
  <c r="P400" i="45" s="1"/>
  <c r="C399" i="45"/>
  <c r="P399" i="45" s="1"/>
  <c r="C398" i="45"/>
  <c r="P398" i="45" s="1"/>
  <c r="C397" i="45"/>
  <c r="P397" i="45" s="1"/>
  <c r="C396" i="45"/>
  <c r="P396" i="45" s="1"/>
  <c r="C395" i="45"/>
  <c r="P395" i="45" s="1"/>
  <c r="C394" i="45"/>
  <c r="P394" i="45" s="1"/>
  <c r="C393" i="45"/>
  <c r="P393" i="45" s="1"/>
  <c r="C392" i="45"/>
  <c r="P392" i="45" s="1"/>
  <c r="C391" i="45"/>
  <c r="P391" i="45" s="1"/>
  <c r="C390" i="45"/>
  <c r="P390" i="45" s="1"/>
  <c r="C389" i="45"/>
  <c r="P389" i="45" s="1"/>
  <c r="C388" i="45"/>
  <c r="P388" i="45" s="1"/>
  <c r="C387" i="45"/>
  <c r="P387" i="45" s="1"/>
  <c r="C386" i="45"/>
  <c r="P386" i="45" s="1"/>
  <c r="C385" i="45"/>
  <c r="P385" i="45" s="1"/>
  <c r="C384" i="45"/>
  <c r="P384" i="45" s="1"/>
  <c r="C383" i="45"/>
  <c r="P383" i="45" s="1"/>
  <c r="C382" i="45"/>
  <c r="P382" i="45" s="1"/>
  <c r="C381" i="45"/>
  <c r="P381" i="45" s="1"/>
  <c r="C380" i="45"/>
  <c r="P380" i="45" s="1"/>
  <c r="C379" i="45"/>
  <c r="P379" i="45" s="1"/>
  <c r="C378" i="45"/>
  <c r="P378" i="45" s="1"/>
  <c r="C377" i="45"/>
  <c r="P377" i="45" s="1"/>
  <c r="C376" i="45"/>
  <c r="P376" i="45" s="1"/>
  <c r="C375" i="45"/>
  <c r="P375" i="45" s="1"/>
  <c r="C374" i="45"/>
  <c r="P374" i="45" s="1"/>
  <c r="C373" i="45"/>
  <c r="P373" i="45" s="1"/>
  <c r="C372" i="45"/>
  <c r="P372" i="45" s="1"/>
  <c r="C371" i="45"/>
  <c r="P371" i="45" s="1"/>
  <c r="C370" i="45"/>
  <c r="P370" i="45" s="1"/>
  <c r="C369" i="45"/>
  <c r="P369" i="45" s="1"/>
  <c r="C368" i="45"/>
  <c r="P368" i="45" s="1"/>
  <c r="C367" i="45"/>
  <c r="P367" i="45" s="1"/>
  <c r="C366" i="45"/>
  <c r="P366" i="45" s="1"/>
  <c r="C365" i="45"/>
  <c r="P365" i="45" s="1"/>
  <c r="C364" i="45"/>
  <c r="P364" i="45" s="1"/>
  <c r="C363" i="45"/>
  <c r="P363" i="45" s="1"/>
  <c r="C362" i="45"/>
  <c r="P362" i="45" s="1"/>
  <c r="C361" i="45"/>
  <c r="P361" i="45" s="1"/>
  <c r="C360" i="45"/>
  <c r="P360" i="45" s="1"/>
  <c r="C359" i="45"/>
  <c r="P359" i="45" s="1"/>
  <c r="C358" i="45"/>
  <c r="P358" i="45" s="1"/>
  <c r="C357" i="45"/>
  <c r="P357" i="45" s="1"/>
  <c r="C356" i="45"/>
  <c r="P356" i="45" s="1"/>
  <c r="C355" i="45"/>
  <c r="P355" i="45" s="1"/>
  <c r="C354" i="45"/>
  <c r="P354" i="45" s="1"/>
  <c r="C353" i="45"/>
  <c r="P353" i="45" s="1"/>
  <c r="C352" i="45"/>
  <c r="P352" i="45" s="1"/>
  <c r="C351" i="45"/>
  <c r="P351" i="45" s="1"/>
  <c r="C350" i="45"/>
  <c r="P350" i="45" s="1"/>
  <c r="C349" i="45"/>
  <c r="P349" i="45" s="1"/>
  <c r="C348" i="45"/>
  <c r="P348" i="45" s="1"/>
  <c r="C347" i="45"/>
  <c r="P347" i="45" s="1"/>
  <c r="C346" i="45"/>
  <c r="P346" i="45" s="1"/>
  <c r="C345" i="45"/>
  <c r="P345" i="45" s="1"/>
  <c r="C344" i="45"/>
  <c r="P344" i="45" s="1"/>
  <c r="C343" i="45"/>
  <c r="P343" i="45" s="1"/>
  <c r="C342" i="45"/>
  <c r="P342" i="45" s="1"/>
  <c r="C341" i="45"/>
  <c r="P341" i="45" s="1"/>
  <c r="C340" i="45"/>
  <c r="P340" i="45" s="1"/>
  <c r="C339" i="45"/>
  <c r="P339" i="45" s="1"/>
  <c r="C338" i="45"/>
  <c r="P338" i="45" s="1"/>
  <c r="C337" i="45"/>
  <c r="P337" i="45" s="1"/>
  <c r="C336" i="45"/>
  <c r="P336" i="45" s="1"/>
  <c r="C335" i="45"/>
  <c r="P335" i="45" s="1"/>
  <c r="C334" i="45"/>
  <c r="P334" i="45" s="1"/>
  <c r="C333" i="45"/>
  <c r="P333" i="45" s="1"/>
  <c r="C332" i="45"/>
  <c r="P332" i="45" s="1"/>
  <c r="C331" i="45"/>
  <c r="P331" i="45" s="1"/>
  <c r="C330" i="45"/>
  <c r="P330" i="45" s="1"/>
  <c r="C329" i="45"/>
  <c r="P329" i="45" s="1"/>
  <c r="C328" i="45"/>
  <c r="P328" i="45" s="1"/>
  <c r="C327" i="45"/>
  <c r="P327" i="45" s="1"/>
  <c r="C326" i="45"/>
  <c r="P326" i="45" s="1"/>
  <c r="C325" i="45"/>
  <c r="P325" i="45" s="1"/>
  <c r="C324" i="45"/>
  <c r="P324" i="45" s="1"/>
  <c r="C323" i="45"/>
  <c r="P323" i="45" s="1"/>
  <c r="C322" i="45"/>
  <c r="P322" i="45" s="1"/>
  <c r="C321" i="45"/>
  <c r="P321" i="45" s="1"/>
  <c r="C320" i="45"/>
  <c r="P320" i="45" s="1"/>
  <c r="C319" i="45"/>
  <c r="P319" i="45" s="1"/>
  <c r="C318" i="45"/>
  <c r="P318" i="45" s="1"/>
  <c r="C317" i="45"/>
  <c r="P317" i="45" s="1"/>
  <c r="C316" i="45"/>
  <c r="P316" i="45" s="1"/>
  <c r="C315" i="45"/>
  <c r="P315" i="45" s="1"/>
  <c r="C314" i="45"/>
  <c r="P314" i="45" s="1"/>
  <c r="C313" i="45"/>
  <c r="P313" i="45" s="1"/>
  <c r="C312" i="45"/>
  <c r="P312" i="45" s="1"/>
  <c r="C311" i="45"/>
  <c r="P311" i="45" s="1"/>
  <c r="C310" i="45"/>
  <c r="P310" i="45" s="1"/>
  <c r="C309" i="45"/>
  <c r="P309" i="45" s="1"/>
  <c r="C308" i="45"/>
  <c r="P308" i="45" s="1"/>
  <c r="C307" i="45"/>
  <c r="P307" i="45" s="1"/>
  <c r="C306" i="45"/>
  <c r="P306" i="45" s="1"/>
  <c r="C305" i="45"/>
  <c r="P305" i="45" s="1"/>
  <c r="C304" i="45"/>
  <c r="P304" i="45" s="1"/>
  <c r="C303" i="45"/>
  <c r="P303" i="45" s="1"/>
  <c r="C302" i="45"/>
  <c r="P302" i="45" s="1"/>
  <c r="C301" i="45"/>
  <c r="P301" i="45" s="1"/>
  <c r="C300" i="45"/>
  <c r="P300" i="45" s="1"/>
  <c r="C299" i="45"/>
  <c r="P299" i="45" s="1"/>
  <c r="C298" i="45"/>
  <c r="P298" i="45" s="1"/>
  <c r="C297" i="45"/>
  <c r="P297" i="45" s="1"/>
  <c r="C296" i="45"/>
  <c r="P296" i="45" s="1"/>
  <c r="C295" i="45"/>
  <c r="P295" i="45" s="1"/>
  <c r="C294" i="45"/>
  <c r="P294" i="45" s="1"/>
  <c r="C293" i="45"/>
  <c r="P293" i="45" s="1"/>
  <c r="C292" i="45"/>
  <c r="P292" i="45" s="1"/>
  <c r="C291" i="45"/>
  <c r="P291" i="45" s="1"/>
  <c r="C290" i="45"/>
  <c r="P290" i="45" s="1"/>
  <c r="C289" i="45"/>
  <c r="P289" i="45" s="1"/>
  <c r="C288" i="45"/>
  <c r="P288" i="45" s="1"/>
  <c r="C287" i="45"/>
  <c r="P287" i="45" s="1"/>
  <c r="C286" i="45"/>
  <c r="P286" i="45" s="1"/>
  <c r="P285" i="45"/>
  <c r="C285" i="45"/>
  <c r="C284" i="45"/>
  <c r="P284" i="45" s="1"/>
  <c r="C283" i="45"/>
  <c r="P283" i="45" s="1"/>
  <c r="C282" i="45"/>
  <c r="P282" i="45" s="1"/>
  <c r="C281" i="45"/>
  <c r="P281" i="45" s="1"/>
  <c r="C280" i="45"/>
  <c r="P280" i="45" s="1"/>
  <c r="C279" i="45"/>
  <c r="P279" i="45" s="1"/>
  <c r="C278" i="45"/>
  <c r="P278" i="45" s="1"/>
  <c r="C277" i="45"/>
  <c r="P277" i="45" s="1"/>
  <c r="C276" i="45"/>
  <c r="P276" i="45" s="1"/>
  <c r="C275" i="45"/>
  <c r="P275" i="45" s="1"/>
  <c r="C274" i="45"/>
  <c r="P274" i="45" s="1"/>
  <c r="C273" i="45"/>
  <c r="P273" i="45" s="1"/>
  <c r="C272" i="45"/>
  <c r="P272" i="45" s="1"/>
  <c r="C271" i="45"/>
  <c r="P271" i="45" s="1"/>
  <c r="C270" i="45"/>
  <c r="P270" i="45" s="1"/>
  <c r="C269" i="45"/>
  <c r="P269" i="45" s="1"/>
  <c r="C268" i="45"/>
  <c r="P268" i="45" s="1"/>
  <c r="C267" i="45"/>
  <c r="P267" i="45" s="1"/>
  <c r="C266" i="45"/>
  <c r="P266" i="45" s="1"/>
  <c r="C265" i="45"/>
  <c r="P265" i="45" s="1"/>
  <c r="C264" i="45"/>
  <c r="P264" i="45" s="1"/>
  <c r="C263" i="45"/>
  <c r="P263" i="45" s="1"/>
  <c r="C262" i="45"/>
  <c r="P262" i="45" s="1"/>
  <c r="C261" i="45"/>
  <c r="P261" i="45" s="1"/>
  <c r="C260" i="45"/>
  <c r="P260" i="45" s="1"/>
  <c r="C259" i="45"/>
  <c r="P259" i="45" s="1"/>
  <c r="C258" i="45"/>
  <c r="P258" i="45" s="1"/>
  <c r="C257" i="45"/>
  <c r="P257" i="45" s="1"/>
  <c r="C256" i="45"/>
  <c r="P256" i="45" s="1"/>
  <c r="C255" i="45"/>
  <c r="P255" i="45" s="1"/>
  <c r="C254" i="45"/>
  <c r="P254" i="45" s="1"/>
  <c r="C253" i="45"/>
  <c r="P253" i="45" s="1"/>
  <c r="C252" i="45"/>
  <c r="P252" i="45" s="1"/>
  <c r="C251" i="45"/>
  <c r="P251" i="45" s="1"/>
  <c r="C250" i="45"/>
  <c r="P250" i="45" s="1"/>
  <c r="C249" i="45"/>
  <c r="P249" i="45" s="1"/>
  <c r="C248" i="45"/>
  <c r="P248" i="45" s="1"/>
  <c r="C247" i="45"/>
  <c r="P247" i="45" s="1"/>
  <c r="C246" i="45"/>
  <c r="P246" i="45" s="1"/>
  <c r="C245" i="45"/>
  <c r="P245" i="45" s="1"/>
  <c r="C244" i="45"/>
  <c r="P244" i="45" s="1"/>
  <c r="C243" i="45"/>
  <c r="P243" i="45" s="1"/>
  <c r="C242" i="45"/>
  <c r="P242" i="45" s="1"/>
  <c r="C241" i="45"/>
  <c r="P241" i="45" s="1"/>
  <c r="C240" i="45"/>
  <c r="P240" i="45" s="1"/>
  <c r="C239" i="45"/>
  <c r="P239" i="45" s="1"/>
  <c r="C238" i="45"/>
  <c r="P238" i="45" s="1"/>
  <c r="C237" i="45"/>
  <c r="P237" i="45" s="1"/>
  <c r="C236" i="45"/>
  <c r="P236" i="45" s="1"/>
  <c r="C235" i="45"/>
  <c r="P235" i="45" s="1"/>
  <c r="C234" i="45"/>
  <c r="P234" i="45" s="1"/>
  <c r="C233" i="45"/>
  <c r="P233" i="45" s="1"/>
  <c r="C232" i="45"/>
  <c r="P232" i="45" s="1"/>
  <c r="C231" i="45"/>
  <c r="P231" i="45" s="1"/>
  <c r="P230" i="45"/>
  <c r="C230" i="45"/>
  <c r="C229" i="45"/>
  <c r="P229" i="45" s="1"/>
  <c r="C228" i="45"/>
  <c r="P228" i="45" s="1"/>
  <c r="C227" i="45"/>
  <c r="P227" i="45" s="1"/>
  <c r="C226" i="45"/>
  <c r="P226" i="45" s="1"/>
  <c r="C225" i="45"/>
  <c r="P225" i="45" s="1"/>
  <c r="C224" i="45"/>
  <c r="P224" i="45" s="1"/>
  <c r="C223" i="45"/>
  <c r="P223" i="45" s="1"/>
  <c r="C222" i="45"/>
  <c r="P222" i="45" s="1"/>
  <c r="C221" i="45"/>
  <c r="P221" i="45" s="1"/>
  <c r="C220" i="45"/>
  <c r="P220" i="45" s="1"/>
  <c r="C219" i="45"/>
  <c r="P219" i="45" s="1"/>
  <c r="C218" i="45"/>
  <c r="P218" i="45" s="1"/>
  <c r="C217" i="45"/>
  <c r="P217" i="45" s="1"/>
  <c r="C216" i="45"/>
  <c r="P216" i="45" s="1"/>
  <c r="C215" i="45"/>
  <c r="P215" i="45" s="1"/>
  <c r="C214" i="45"/>
  <c r="P214" i="45" s="1"/>
  <c r="C213" i="45"/>
  <c r="P213" i="45" s="1"/>
  <c r="C212" i="45"/>
  <c r="P212" i="45" s="1"/>
  <c r="C211" i="45"/>
  <c r="P211" i="45" s="1"/>
  <c r="C210" i="45"/>
  <c r="P210" i="45" s="1"/>
  <c r="C209" i="45"/>
  <c r="P209" i="45" s="1"/>
  <c r="C208" i="45"/>
  <c r="P208" i="45" s="1"/>
  <c r="C207" i="45"/>
  <c r="P207" i="45" s="1"/>
  <c r="C206" i="45"/>
  <c r="P206" i="45" s="1"/>
  <c r="C205" i="45"/>
  <c r="P205" i="45" s="1"/>
  <c r="C204" i="45"/>
  <c r="P204" i="45" s="1"/>
  <c r="C203" i="45"/>
  <c r="P203" i="45" s="1"/>
  <c r="C202" i="45"/>
  <c r="P202" i="45" s="1"/>
  <c r="C201" i="45"/>
  <c r="P201" i="45" s="1"/>
  <c r="C200" i="45"/>
  <c r="P200" i="45" s="1"/>
  <c r="C199" i="45"/>
  <c r="P199" i="45" s="1"/>
  <c r="C198" i="45"/>
  <c r="P198" i="45" s="1"/>
  <c r="C197" i="45"/>
  <c r="P197" i="45" s="1"/>
  <c r="C196" i="45"/>
  <c r="P196" i="45" s="1"/>
  <c r="C195" i="45"/>
  <c r="P195" i="45" s="1"/>
  <c r="C194" i="45"/>
  <c r="P194" i="45" s="1"/>
  <c r="C193" i="45"/>
  <c r="P193" i="45" s="1"/>
  <c r="C192" i="45"/>
  <c r="P192" i="45" s="1"/>
  <c r="C191" i="45"/>
  <c r="P191" i="45" s="1"/>
  <c r="C190" i="45"/>
  <c r="P190" i="45" s="1"/>
  <c r="C189" i="45"/>
  <c r="P189" i="45" s="1"/>
  <c r="C188" i="45"/>
  <c r="P188" i="45" s="1"/>
  <c r="C187" i="45"/>
  <c r="P187" i="45" s="1"/>
  <c r="C186" i="45"/>
  <c r="P186" i="45" s="1"/>
  <c r="C185" i="45"/>
  <c r="P185" i="45" s="1"/>
  <c r="C184" i="45"/>
  <c r="P184" i="45" s="1"/>
  <c r="C183" i="45"/>
  <c r="P183" i="45" s="1"/>
  <c r="C182" i="45"/>
  <c r="P182" i="45" s="1"/>
  <c r="C181" i="45"/>
  <c r="P181" i="45" s="1"/>
  <c r="C180" i="45"/>
  <c r="P180" i="45" s="1"/>
  <c r="C179" i="45"/>
  <c r="P179" i="45" s="1"/>
  <c r="C178" i="45"/>
  <c r="P178" i="45" s="1"/>
  <c r="C177" i="45"/>
  <c r="P177" i="45" s="1"/>
  <c r="C176" i="45"/>
  <c r="P176" i="45" s="1"/>
  <c r="C175" i="45"/>
  <c r="P175" i="45" s="1"/>
  <c r="C174" i="45"/>
  <c r="P174" i="45" s="1"/>
  <c r="C173" i="45"/>
  <c r="P173" i="45" s="1"/>
  <c r="C172" i="45"/>
  <c r="P172" i="45" s="1"/>
  <c r="C171" i="45"/>
  <c r="P171" i="45" s="1"/>
  <c r="C170" i="45"/>
  <c r="P170" i="45" s="1"/>
  <c r="C169" i="45"/>
  <c r="P169" i="45" s="1"/>
  <c r="C168" i="45"/>
  <c r="P168" i="45" s="1"/>
  <c r="C167" i="45"/>
  <c r="P167" i="45" s="1"/>
  <c r="C166" i="45"/>
  <c r="P166" i="45" s="1"/>
  <c r="C165" i="45"/>
  <c r="P165" i="45" s="1"/>
  <c r="C164" i="45"/>
  <c r="P164" i="45" s="1"/>
  <c r="C163" i="45"/>
  <c r="P163" i="45" s="1"/>
  <c r="C162" i="45"/>
  <c r="P162" i="45" s="1"/>
  <c r="C161" i="45"/>
  <c r="P161" i="45" s="1"/>
  <c r="C160" i="45"/>
  <c r="P160" i="45" s="1"/>
  <c r="C159" i="45"/>
  <c r="P159" i="45" s="1"/>
  <c r="C158" i="45"/>
  <c r="P158" i="45" s="1"/>
  <c r="C157" i="45"/>
  <c r="P157" i="45" s="1"/>
  <c r="C156" i="45"/>
  <c r="P156" i="45" s="1"/>
  <c r="C155" i="45"/>
  <c r="P155" i="45" s="1"/>
  <c r="C154" i="45"/>
  <c r="P154" i="45" s="1"/>
  <c r="C153" i="45"/>
  <c r="P153" i="45" s="1"/>
  <c r="C152" i="45"/>
  <c r="P152" i="45" s="1"/>
  <c r="C151" i="45"/>
  <c r="P151" i="45" s="1"/>
  <c r="P150" i="45"/>
  <c r="C150" i="45"/>
  <c r="C149" i="45"/>
  <c r="P149" i="45" s="1"/>
  <c r="C148" i="45"/>
  <c r="P148" i="45" s="1"/>
  <c r="C147" i="45"/>
  <c r="P147" i="45" s="1"/>
  <c r="C146" i="45"/>
  <c r="P146" i="45" s="1"/>
  <c r="C145" i="45"/>
  <c r="P145" i="45" s="1"/>
  <c r="C144" i="45"/>
  <c r="P144" i="45" s="1"/>
  <c r="C143" i="45"/>
  <c r="P143" i="45" s="1"/>
  <c r="C142" i="45"/>
  <c r="P142" i="45" s="1"/>
  <c r="P141" i="45"/>
  <c r="C141" i="45"/>
  <c r="C140" i="45"/>
  <c r="P140" i="45" s="1"/>
  <c r="C139" i="45"/>
  <c r="P139" i="45" s="1"/>
  <c r="C138" i="45"/>
  <c r="P138" i="45" s="1"/>
  <c r="C137" i="45"/>
  <c r="P137" i="45" s="1"/>
  <c r="C136" i="45"/>
  <c r="P136" i="45" s="1"/>
  <c r="C135" i="45"/>
  <c r="P135" i="45" s="1"/>
  <c r="C134" i="45"/>
  <c r="P134" i="45" s="1"/>
  <c r="C133" i="45"/>
  <c r="P133" i="45" s="1"/>
  <c r="C132" i="45"/>
  <c r="P132" i="45" s="1"/>
  <c r="C131" i="45"/>
  <c r="P131" i="45" s="1"/>
  <c r="C130" i="45"/>
  <c r="P130" i="45" s="1"/>
  <c r="C129" i="45"/>
  <c r="P129" i="45" s="1"/>
  <c r="C128" i="45"/>
  <c r="P128" i="45" s="1"/>
  <c r="C127" i="45"/>
  <c r="P127" i="45" s="1"/>
  <c r="C126" i="45"/>
  <c r="P126" i="45" s="1"/>
  <c r="C125" i="45"/>
  <c r="P125" i="45" s="1"/>
  <c r="C124" i="45"/>
  <c r="P124" i="45" s="1"/>
  <c r="C123" i="45"/>
  <c r="P123" i="45" s="1"/>
  <c r="C122" i="45"/>
  <c r="P122" i="45" s="1"/>
  <c r="C121" i="45"/>
  <c r="P121" i="45" s="1"/>
  <c r="C120" i="45"/>
  <c r="P120" i="45" s="1"/>
  <c r="C119" i="45"/>
  <c r="P119" i="45" s="1"/>
  <c r="C118" i="45"/>
  <c r="P118" i="45" s="1"/>
  <c r="C117" i="45"/>
  <c r="P117" i="45" s="1"/>
  <c r="C116" i="45"/>
  <c r="P116" i="45" s="1"/>
  <c r="C115" i="45"/>
  <c r="P115" i="45" s="1"/>
  <c r="C114" i="45"/>
  <c r="P114" i="45" s="1"/>
  <c r="C113" i="45"/>
  <c r="P113" i="45" s="1"/>
  <c r="P112" i="45"/>
  <c r="C112" i="45"/>
  <c r="C111" i="45"/>
  <c r="P111" i="45" s="1"/>
  <c r="C110" i="45"/>
  <c r="P110" i="45" s="1"/>
  <c r="C109" i="45"/>
  <c r="P109" i="45" s="1"/>
  <c r="C108" i="45"/>
  <c r="P108" i="45" s="1"/>
  <c r="C107" i="45"/>
  <c r="P107" i="45" s="1"/>
  <c r="C106" i="45"/>
  <c r="P106" i="45" s="1"/>
  <c r="C105" i="45"/>
  <c r="P105" i="45" s="1"/>
  <c r="C104" i="45"/>
  <c r="P104" i="45" s="1"/>
  <c r="C103" i="45"/>
  <c r="P103" i="45" s="1"/>
  <c r="C102" i="45"/>
  <c r="P102" i="45" s="1"/>
  <c r="C101" i="45"/>
  <c r="P101" i="45" s="1"/>
  <c r="C100" i="45"/>
  <c r="P100" i="45" s="1"/>
  <c r="C99" i="45"/>
  <c r="P99" i="45" s="1"/>
  <c r="C97" i="45"/>
  <c r="C98" i="45" s="1"/>
  <c r="P98" i="45" s="1"/>
  <c r="C95" i="45"/>
  <c r="C96" i="45" s="1"/>
  <c r="P96" i="45" s="1"/>
  <c r="C93" i="45"/>
  <c r="C94" i="45" s="1"/>
  <c r="P94" i="45" s="1"/>
  <c r="C91" i="45"/>
  <c r="C92" i="45" s="1"/>
  <c r="P92" i="45" s="1"/>
  <c r="C83" i="45"/>
  <c r="C84" i="45" s="1"/>
  <c r="P84" i="45" s="1"/>
  <c r="C81" i="45"/>
  <c r="C82" i="45" s="1"/>
  <c r="P82" i="45" s="1"/>
  <c r="C79" i="45"/>
  <c r="C80" i="45" s="1"/>
  <c r="P80" i="45" s="1"/>
  <c r="C77" i="45"/>
  <c r="C78" i="45" s="1"/>
  <c r="P78" i="45" s="1"/>
  <c r="C75" i="45"/>
  <c r="C76" i="45" s="1"/>
  <c r="P76" i="45" s="1"/>
  <c r="C73" i="45"/>
  <c r="C74" i="45" s="1"/>
  <c r="P74" i="45" s="1"/>
  <c r="P71" i="45"/>
  <c r="C71" i="45"/>
  <c r="C72" i="45" s="1"/>
  <c r="P72" i="45" s="1"/>
  <c r="C69" i="45"/>
  <c r="C70" i="45" s="1"/>
  <c r="P70" i="45" s="1"/>
  <c r="C67" i="45"/>
  <c r="C68" i="45" s="1"/>
  <c r="P68" i="45" s="1"/>
  <c r="C65" i="45"/>
  <c r="C66" i="45" s="1"/>
  <c r="P66" i="45" s="1"/>
  <c r="C63" i="45"/>
  <c r="C64" i="45" s="1"/>
  <c r="P64" i="45" s="1"/>
  <c r="C61" i="45"/>
  <c r="C62" i="45" s="1"/>
  <c r="P62" i="45" s="1"/>
  <c r="C59" i="45"/>
  <c r="C60" i="45" s="1"/>
  <c r="P60" i="45" s="1"/>
  <c r="C57" i="45"/>
  <c r="C58" i="45" s="1"/>
  <c r="P58" i="45" s="1"/>
  <c r="C55" i="45"/>
  <c r="C56" i="45" s="1"/>
  <c r="P56" i="45" s="1"/>
  <c r="C53" i="45"/>
  <c r="C54" i="45" s="1"/>
  <c r="P54" i="45" s="1"/>
  <c r="C51" i="45"/>
  <c r="C52" i="45" s="1"/>
  <c r="P52" i="45" s="1"/>
  <c r="C49" i="45"/>
  <c r="C50" i="45" s="1"/>
  <c r="P50" i="45" s="1"/>
  <c r="C47" i="45"/>
  <c r="C48" i="45" s="1"/>
  <c r="P48" i="45" s="1"/>
  <c r="C46" i="45"/>
  <c r="P46" i="45" s="1"/>
  <c r="C45" i="45"/>
  <c r="P45" i="45" s="1"/>
  <c r="C44" i="45"/>
  <c r="P44" i="45" s="1"/>
  <c r="C43" i="45"/>
  <c r="P43" i="45" s="1"/>
  <c r="C42" i="45"/>
  <c r="P42" i="45" s="1"/>
  <c r="C41" i="45"/>
  <c r="P41" i="45" s="1"/>
  <c r="C40" i="45"/>
  <c r="P40" i="45" s="1"/>
  <c r="C39" i="45"/>
  <c r="P39" i="45" s="1"/>
  <c r="C38" i="45"/>
  <c r="P38" i="45" s="1"/>
  <c r="C37" i="45"/>
  <c r="P37" i="45" s="1"/>
  <c r="C36" i="45"/>
  <c r="P36" i="45" s="1"/>
  <c r="C35" i="45"/>
  <c r="P35" i="45" s="1"/>
  <c r="P34" i="45"/>
  <c r="C34" i="45"/>
  <c r="C33" i="45"/>
  <c r="P33" i="45" s="1"/>
  <c r="P32" i="45"/>
  <c r="C32" i="45"/>
  <c r="C31" i="45"/>
  <c r="P31" i="45" s="1"/>
  <c r="C30" i="45"/>
  <c r="P30" i="45" s="1"/>
  <c r="C29" i="45"/>
  <c r="P29" i="45" s="1"/>
  <c r="C28" i="45"/>
  <c r="P28" i="45" s="1"/>
  <c r="C27" i="45"/>
  <c r="P27" i="45" s="1"/>
  <c r="C26" i="45"/>
  <c r="P26" i="45" s="1"/>
  <c r="C25" i="45"/>
  <c r="P25" i="45" s="1"/>
  <c r="C24" i="45"/>
  <c r="P24" i="45" s="1"/>
  <c r="P23" i="45"/>
  <c r="C23" i="45"/>
  <c r="C22" i="45"/>
  <c r="P22" i="45" s="1"/>
  <c r="C21" i="45"/>
  <c r="P21" i="45" s="1"/>
  <c r="C20" i="45"/>
  <c r="P20" i="45" s="1"/>
  <c r="C19" i="45"/>
  <c r="P19" i="45" s="1"/>
  <c r="C18" i="45"/>
  <c r="P18" i="45" s="1"/>
  <c r="C17" i="45"/>
  <c r="P17" i="45" s="1"/>
  <c r="P16" i="45"/>
  <c r="C16" i="45"/>
  <c r="C15" i="45"/>
  <c r="P15" i="45" s="1"/>
  <c r="C14" i="45"/>
  <c r="P14" i="45" s="1"/>
  <c r="C13" i="45"/>
  <c r="P13" i="45" s="1"/>
  <c r="C12" i="45"/>
  <c r="P12" i="45" s="1"/>
  <c r="C11" i="45"/>
  <c r="P11" i="45" s="1"/>
  <c r="C10" i="45"/>
  <c r="P10" i="45" s="1"/>
  <c r="C9" i="45"/>
  <c r="P9" i="45" s="1"/>
  <c r="P8" i="45"/>
  <c r="C8" i="45"/>
  <c r="C7" i="45"/>
  <c r="P7" i="45" s="1"/>
  <c r="C6" i="45"/>
  <c r="P6" i="45" s="1"/>
  <c r="C5" i="45"/>
  <c r="P5" i="45" s="1"/>
  <c r="C4" i="45"/>
  <c r="P4" i="45" s="1"/>
  <c r="C3" i="45"/>
  <c r="P3" i="45" s="1"/>
  <c r="P2" i="45"/>
  <c r="C748" i="44"/>
  <c r="P748" i="44" s="1"/>
  <c r="C747" i="44"/>
  <c r="P747" i="44" s="1"/>
  <c r="C746" i="44"/>
  <c r="P746" i="44" s="1"/>
  <c r="C745" i="44"/>
  <c r="P745" i="44" s="1"/>
  <c r="P744" i="44"/>
  <c r="C744" i="44"/>
  <c r="P743" i="44"/>
  <c r="C743" i="44"/>
  <c r="C742" i="44"/>
  <c r="P742" i="44" s="1"/>
  <c r="C741" i="44"/>
  <c r="P741" i="44" s="1"/>
  <c r="C740" i="44"/>
  <c r="P740" i="44" s="1"/>
  <c r="C739" i="44"/>
  <c r="P739" i="44" s="1"/>
  <c r="C738" i="44"/>
  <c r="P738" i="44" s="1"/>
  <c r="C737" i="44"/>
  <c r="P737" i="44" s="1"/>
  <c r="C736" i="44"/>
  <c r="P736" i="44" s="1"/>
  <c r="C735" i="44"/>
  <c r="P735" i="44" s="1"/>
  <c r="C734" i="44"/>
  <c r="P734" i="44" s="1"/>
  <c r="C733" i="44"/>
  <c r="P733" i="44" s="1"/>
  <c r="C732" i="44"/>
  <c r="P732" i="44" s="1"/>
  <c r="C731" i="44"/>
  <c r="P731" i="44" s="1"/>
  <c r="C730" i="44"/>
  <c r="P730" i="44" s="1"/>
  <c r="C729" i="44"/>
  <c r="P729" i="44" s="1"/>
  <c r="P728" i="44"/>
  <c r="C728" i="44"/>
  <c r="C727" i="44"/>
  <c r="P727" i="44" s="1"/>
  <c r="C726" i="44"/>
  <c r="P726" i="44" s="1"/>
  <c r="C725" i="44"/>
  <c r="P725" i="44" s="1"/>
  <c r="C724" i="44"/>
  <c r="P724" i="44" s="1"/>
  <c r="C723" i="44"/>
  <c r="P723" i="44" s="1"/>
  <c r="C722" i="44"/>
  <c r="P722" i="44" s="1"/>
  <c r="C721" i="44"/>
  <c r="P721" i="44" s="1"/>
  <c r="P720" i="44"/>
  <c r="C720" i="44"/>
  <c r="P719" i="44"/>
  <c r="C719" i="44"/>
  <c r="C718" i="44"/>
  <c r="P718" i="44" s="1"/>
  <c r="P717" i="44"/>
  <c r="C717" i="44"/>
  <c r="C716" i="44"/>
  <c r="P716" i="44" s="1"/>
  <c r="C715" i="44"/>
  <c r="P715" i="44" s="1"/>
  <c r="C714" i="44"/>
  <c r="P714" i="44" s="1"/>
  <c r="C713" i="44"/>
  <c r="P713" i="44" s="1"/>
  <c r="C712" i="44"/>
  <c r="P712" i="44" s="1"/>
  <c r="C711" i="44"/>
  <c r="P711" i="44" s="1"/>
  <c r="C710" i="44"/>
  <c r="P710" i="44" s="1"/>
  <c r="P709" i="44"/>
  <c r="C709" i="44"/>
  <c r="C708" i="44"/>
  <c r="P708" i="44" s="1"/>
  <c r="C707" i="44"/>
  <c r="P707" i="44" s="1"/>
  <c r="C706" i="44"/>
  <c r="P706" i="44" s="1"/>
  <c r="C705" i="44"/>
  <c r="P705" i="44" s="1"/>
  <c r="C704" i="44"/>
  <c r="P704" i="44" s="1"/>
  <c r="C703" i="44"/>
  <c r="P703" i="44" s="1"/>
  <c r="C702" i="44"/>
  <c r="P702" i="44" s="1"/>
  <c r="C701" i="44"/>
  <c r="P701" i="44" s="1"/>
  <c r="C700" i="44"/>
  <c r="P700" i="44" s="1"/>
  <c r="C699" i="44"/>
  <c r="P699" i="44" s="1"/>
  <c r="C698" i="44"/>
  <c r="P698" i="44" s="1"/>
  <c r="C697" i="44"/>
  <c r="P697" i="44" s="1"/>
  <c r="P696" i="44"/>
  <c r="C696" i="44"/>
  <c r="C695" i="44"/>
  <c r="P695" i="44" s="1"/>
  <c r="C694" i="44"/>
  <c r="P694" i="44" s="1"/>
  <c r="C693" i="44"/>
  <c r="P693" i="44" s="1"/>
  <c r="C692" i="44"/>
  <c r="P692" i="44" s="1"/>
  <c r="C691" i="44"/>
  <c r="P691" i="44" s="1"/>
  <c r="C690" i="44"/>
  <c r="P690" i="44" s="1"/>
  <c r="C689" i="44"/>
  <c r="P689" i="44" s="1"/>
  <c r="C688" i="44"/>
  <c r="P688" i="44" s="1"/>
  <c r="C687" i="44"/>
  <c r="P687" i="44" s="1"/>
  <c r="C686" i="44"/>
  <c r="P686" i="44" s="1"/>
  <c r="C685" i="44"/>
  <c r="P685" i="44" s="1"/>
  <c r="C684" i="44"/>
  <c r="P684" i="44" s="1"/>
  <c r="C683" i="44"/>
  <c r="P683" i="44" s="1"/>
  <c r="C682" i="44"/>
  <c r="P682" i="44" s="1"/>
  <c r="C681" i="44"/>
  <c r="P681" i="44" s="1"/>
  <c r="C680" i="44"/>
  <c r="P680" i="44" s="1"/>
  <c r="C679" i="44"/>
  <c r="P679" i="44" s="1"/>
  <c r="C678" i="44"/>
  <c r="P678" i="44" s="1"/>
  <c r="C677" i="44"/>
  <c r="P677" i="44" s="1"/>
  <c r="C676" i="44"/>
  <c r="P676" i="44" s="1"/>
  <c r="C675" i="44"/>
  <c r="P675" i="44" s="1"/>
  <c r="C674" i="44"/>
  <c r="P674" i="44" s="1"/>
  <c r="P673" i="44"/>
  <c r="C673" i="44"/>
  <c r="P672" i="44"/>
  <c r="C672" i="44"/>
  <c r="C671" i="44"/>
  <c r="P671" i="44" s="1"/>
  <c r="C670" i="44"/>
  <c r="P670" i="44" s="1"/>
  <c r="C669" i="44"/>
  <c r="P669" i="44" s="1"/>
  <c r="C668" i="44"/>
  <c r="P668" i="44" s="1"/>
  <c r="P667" i="44"/>
  <c r="C667" i="44"/>
  <c r="C666" i="44"/>
  <c r="P666" i="44" s="1"/>
  <c r="C665" i="44"/>
  <c r="P665" i="44" s="1"/>
  <c r="P664" i="44"/>
  <c r="C664" i="44"/>
  <c r="C663" i="44"/>
  <c r="P663" i="44" s="1"/>
  <c r="C662" i="44"/>
  <c r="P662" i="44" s="1"/>
  <c r="P661" i="44"/>
  <c r="C661" i="44"/>
  <c r="C660" i="44"/>
  <c r="P660" i="44" s="1"/>
  <c r="C659" i="44"/>
  <c r="P659" i="44" s="1"/>
  <c r="C658" i="44"/>
  <c r="P658" i="44" s="1"/>
  <c r="C657" i="44"/>
  <c r="P657" i="44" s="1"/>
  <c r="C656" i="44"/>
  <c r="P656" i="44" s="1"/>
  <c r="C655" i="44"/>
  <c r="P655" i="44" s="1"/>
  <c r="C654" i="44"/>
  <c r="P654" i="44" s="1"/>
  <c r="C653" i="44"/>
  <c r="P653" i="44" s="1"/>
  <c r="C652" i="44"/>
  <c r="P652" i="44" s="1"/>
  <c r="P651" i="44"/>
  <c r="C651" i="44"/>
  <c r="C650" i="44"/>
  <c r="P650" i="44" s="1"/>
  <c r="P649" i="44"/>
  <c r="C649" i="44"/>
  <c r="C648" i="44"/>
  <c r="P648" i="44" s="1"/>
  <c r="C647" i="44"/>
  <c r="P647" i="44" s="1"/>
  <c r="C646" i="44"/>
  <c r="P646" i="44" s="1"/>
  <c r="P645" i="44"/>
  <c r="C645" i="44"/>
  <c r="C644" i="44"/>
  <c r="P644" i="44" s="1"/>
  <c r="C643" i="44"/>
  <c r="P643" i="44" s="1"/>
  <c r="C642" i="44"/>
  <c r="P642" i="44" s="1"/>
  <c r="C641" i="44"/>
  <c r="P641" i="44" s="1"/>
  <c r="C640" i="44"/>
  <c r="P640" i="44" s="1"/>
  <c r="C639" i="44"/>
  <c r="P639" i="44" s="1"/>
  <c r="C638" i="44"/>
  <c r="P638" i="44" s="1"/>
  <c r="C637" i="44"/>
  <c r="P637" i="44" s="1"/>
  <c r="C636" i="44"/>
  <c r="P636" i="44" s="1"/>
  <c r="C635" i="44"/>
  <c r="P635" i="44" s="1"/>
  <c r="C634" i="44"/>
  <c r="P634" i="44" s="1"/>
  <c r="C633" i="44"/>
  <c r="P633" i="44" s="1"/>
  <c r="P632" i="44"/>
  <c r="C632" i="44"/>
  <c r="P631" i="44"/>
  <c r="C631" i="44"/>
  <c r="C630" i="44"/>
  <c r="P630" i="44" s="1"/>
  <c r="C629" i="44"/>
  <c r="P629" i="44" s="1"/>
  <c r="C628" i="44"/>
  <c r="P628" i="44" s="1"/>
  <c r="C627" i="44"/>
  <c r="P627" i="44" s="1"/>
  <c r="C626" i="44"/>
  <c r="P626" i="44" s="1"/>
  <c r="C625" i="44"/>
  <c r="P625" i="44" s="1"/>
  <c r="P624" i="44"/>
  <c r="C624" i="44"/>
  <c r="C623" i="44"/>
  <c r="P623" i="44" s="1"/>
  <c r="C622" i="44"/>
  <c r="P622" i="44" s="1"/>
  <c r="C621" i="44"/>
  <c r="P621" i="44" s="1"/>
  <c r="C620" i="44"/>
  <c r="P620" i="44" s="1"/>
  <c r="C619" i="44"/>
  <c r="P619" i="44" s="1"/>
  <c r="C618" i="44"/>
  <c r="P618" i="44" s="1"/>
  <c r="C617" i="44"/>
  <c r="P617" i="44" s="1"/>
  <c r="C616" i="44"/>
  <c r="P616" i="44" s="1"/>
  <c r="P615" i="44"/>
  <c r="C615" i="44"/>
  <c r="C614" i="44"/>
  <c r="P614" i="44" s="1"/>
  <c r="C613" i="44"/>
  <c r="P613" i="44" s="1"/>
  <c r="C612" i="44"/>
  <c r="P612" i="44" s="1"/>
  <c r="C611" i="44"/>
  <c r="P611" i="44" s="1"/>
  <c r="C610" i="44"/>
  <c r="P610" i="44" s="1"/>
  <c r="P609" i="44"/>
  <c r="C609" i="44"/>
  <c r="P608" i="44"/>
  <c r="C608" i="44"/>
  <c r="C607" i="44"/>
  <c r="P607" i="44" s="1"/>
  <c r="C606" i="44"/>
  <c r="P606" i="44" s="1"/>
  <c r="C605" i="44"/>
  <c r="P605" i="44" s="1"/>
  <c r="C604" i="44"/>
  <c r="P604" i="44" s="1"/>
  <c r="P603" i="44"/>
  <c r="C603" i="44"/>
  <c r="C602" i="44"/>
  <c r="P602" i="44" s="1"/>
  <c r="C601" i="44"/>
  <c r="P601" i="44" s="1"/>
  <c r="P600" i="44"/>
  <c r="C600" i="44"/>
  <c r="C599" i="44"/>
  <c r="P599" i="44" s="1"/>
  <c r="C598" i="44"/>
  <c r="P598" i="44" s="1"/>
  <c r="C597" i="44"/>
  <c r="P597" i="44" s="1"/>
  <c r="C596" i="44"/>
  <c r="P596" i="44" s="1"/>
  <c r="C595" i="44"/>
  <c r="P595" i="44" s="1"/>
  <c r="P594" i="44"/>
  <c r="C594" i="44"/>
  <c r="C593" i="44"/>
  <c r="P593" i="44" s="1"/>
  <c r="P592" i="44"/>
  <c r="C592" i="44"/>
  <c r="P591" i="44"/>
  <c r="C591" i="44"/>
  <c r="C590" i="44"/>
  <c r="P590" i="44" s="1"/>
  <c r="C589" i="44"/>
  <c r="P589" i="44" s="1"/>
  <c r="C588" i="44"/>
  <c r="P588" i="44" s="1"/>
  <c r="C587" i="44"/>
  <c r="P587" i="44" s="1"/>
  <c r="C586" i="44"/>
  <c r="P586" i="44" s="1"/>
  <c r="C585" i="44"/>
  <c r="P585" i="44" s="1"/>
  <c r="C584" i="44"/>
  <c r="P584" i="44" s="1"/>
  <c r="P583" i="44"/>
  <c r="C583" i="44"/>
  <c r="C582" i="44"/>
  <c r="P582" i="44" s="1"/>
  <c r="P581" i="44"/>
  <c r="C581" i="44"/>
  <c r="C580" i="44"/>
  <c r="P580" i="44" s="1"/>
  <c r="C579" i="44"/>
  <c r="P579" i="44" s="1"/>
  <c r="P578" i="44"/>
  <c r="C578" i="44"/>
  <c r="P577" i="44"/>
  <c r="C577" i="44"/>
  <c r="C576" i="44"/>
  <c r="P576" i="44" s="1"/>
  <c r="P575" i="44"/>
  <c r="C575" i="44"/>
  <c r="C574" i="44"/>
  <c r="P574" i="44" s="1"/>
  <c r="C573" i="44"/>
  <c r="P573" i="44" s="1"/>
  <c r="C572" i="44"/>
  <c r="P572" i="44" s="1"/>
  <c r="C571" i="44"/>
  <c r="P571" i="44" s="1"/>
  <c r="C570" i="44"/>
  <c r="P570" i="44" s="1"/>
  <c r="P569" i="44"/>
  <c r="C569" i="44"/>
  <c r="C568" i="44"/>
  <c r="P568" i="44" s="1"/>
  <c r="C567" i="44"/>
  <c r="P567" i="44" s="1"/>
  <c r="C566" i="44"/>
  <c r="P566" i="44" s="1"/>
  <c r="C565" i="44"/>
  <c r="P565" i="44" s="1"/>
  <c r="C564" i="44"/>
  <c r="P564" i="44" s="1"/>
  <c r="C563" i="44"/>
  <c r="P563" i="44" s="1"/>
  <c r="C562" i="44"/>
  <c r="P562" i="44" s="1"/>
  <c r="C561" i="44"/>
  <c r="P561" i="44" s="1"/>
  <c r="P560" i="44"/>
  <c r="C560" i="44"/>
  <c r="P559" i="44"/>
  <c r="C559" i="44"/>
  <c r="C558" i="44"/>
  <c r="P558" i="44" s="1"/>
  <c r="C557" i="44"/>
  <c r="P557" i="44" s="1"/>
  <c r="C556" i="44"/>
  <c r="P556" i="44" s="1"/>
  <c r="C555" i="44"/>
  <c r="P555" i="44" s="1"/>
  <c r="C554" i="44"/>
  <c r="P554" i="44" s="1"/>
  <c r="C553" i="44"/>
  <c r="P553" i="44" s="1"/>
  <c r="P552" i="44"/>
  <c r="C552" i="44"/>
  <c r="C551" i="44"/>
  <c r="P551" i="44" s="1"/>
  <c r="C550" i="44"/>
  <c r="P550" i="44" s="1"/>
  <c r="C549" i="44"/>
  <c r="P549" i="44" s="1"/>
  <c r="C548" i="44"/>
  <c r="P548" i="44" s="1"/>
  <c r="C547" i="44"/>
  <c r="P547" i="44" s="1"/>
  <c r="C546" i="44"/>
  <c r="P546" i="44" s="1"/>
  <c r="C545" i="44"/>
  <c r="P545" i="44" s="1"/>
  <c r="C544" i="44"/>
  <c r="P544" i="44" s="1"/>
  <c r="C543" i="44"/>
  <c r="P543" i="44" s="1"/>
  <c r="C542" i="44"/>
  <c r="P542" i="44" s="1"/>
  <c r="C541" i="44"/>
  <c r="P541" i="44" s="1"/>
  <c r="C540" i="44"/>
  <c r="P540" i="44" s="1"/>
  <c r="C539" i="44"/>
  <c r="P539" i="44" s="1"/>
  <c r="C538" i="44"/>
  <c r="P538" i="44" s="1"/>
  <c r="C537" i="44"/>
  <c r="P537" i="44" s="1"/>
  <c r="P536" i="44"/>
  <c r="C536" i="44"/>
  <c r="C535" i="44"/>
  <c r="P535" i="44" s="1"/>
  <c r="C534" i="44"/>
  <c r="P534" i="44" s="1"/>
  <c r="C533" i="44"/>
  <c r="P533" i="44" s="1"/>
  <c r="C532" i="44"/>
  <c r="P532" i="44" s="1"/>
  <c r="C531" i="44"/>
  <c r="P531" i="44" s="1"/>
  <c r="C530" i="44"/>
  <c r="P530" i="44" s="1"/>
  <c r="C529" i="44"/>
  <c r="P529" i="44" s="1"/>
  <c r="C528" i="44"/>
  <c r="P528" i="44" s="1"/>
  <c r="C527" i="44"/>
  <c r="P527" i="44" s="1"/>
  <c r="C526" i="44"/>
  <c r="P526" i="44" s="1"/>
  <c r="P525" i="44"/>
  <c r="C525" i="44"/>
  <c r="C524" i="44"/>
  <c r="P524" i="44" s="1"/>
  <c r="P523" i="44"/>
  <c r="C523" i="44"/>
  <c r="P522" i="44"/>
  <c r="C522" i="44"/>
  <c r="C521" i="44"/>
  <c r="P521" i="44" s="1"/>
  <c r="P520" i="44"/>
  <c r="C520" i="44"/>
  <c r="C519" i="44"/>
  <c r="P519" i="44" s="1"/>
  <c r="C518" i="44"/>
  <c r="P518" i="44" s="1"/>
  <c r="P517" i="44"/>
  <c r="C517" i="44"/>
  <c r="C516" i="44"/>
  <c r="P516" i="44" s="1"/>
  <c r="C515" i="44"/>
  <c r="P515" i="44" s="1"/>
  <c r="C514" i="44"/>
  <c r="P514" i="44" s="1"/>
  <c r="C513" i="44"/>
  <c r="P513" i="44" s="1"/>
  <c r="C512" i="44"/>
  <c r="P512" i="44" s="1"/>
  <c r="C511" i="44"/>
  <c r="P511" i="44" s="1"/>
  <c r="C510" i="44"/>
  <c r="P510" i="44" s="1"/>
  <c r="C509" i="44"/>
  <c r="P509" i="44" s="1"/>
  <c r="C508" i="44"/>
  <c r="P508" i="44" s="1"/>
  <c r="C507" i="44"/>
  <c r="P507" i="44" s="1"/>
  <c r="C506" i="44"/>
  <c r="P506" i="44" s="1"/>
  <c r="P505" i="44"/>
  <c r="C505" i="44"/>
  <c r="C504" i="44"/>
  <c r="P504" i="44" s="1"/>
  <c r="P503" i="44"/>
  <c r="C503" i="44"/>
  <c r="C502" i="44"/>
  <c r="P502" i="44" s="1"/>
  <c r="C501" i="44"/>
  <c r="P501" i="44" s="1"/>
  <c r="C500" i="44"/>
  <c r="P500" i="44" s="1"/>
  <c r="P499" i="44"/>
  <c r="C499" i="44"/>
  <c r="C498" i="44"/>
  <c r="P498" i="44" s="1"/>
  <c r="C497" i="44"/>
  <c r="P497" i="44" s="1"/>
  <c r="C496" i="44"/>
  <c r="P496" i="44" s="1"/>
  <c r="P495" i="44"/>
  <c r="C495" i="44"/>
  <c r="C494" i="44"/>
  <c r="P494" i="44" s="1"/>
  <c r="C493" i="44"/>
  <c r="P493" i="44" s="1"/>
  <c r="C492" i="44"/>
  <c r="P492" i="44" s="1"/>
  <c r="C491" i="44"/>
  <c r="P491" i="44" s="1"/>
  <c r="P490" i="44"/>
  <c r="C490" i="44"/>
  <c r="C489" i="44"/>
  <c r="P489" i="44" s="1"/>
  <c r="C488" i="44"/>
  <c r="P488" i="44" s="1"/>
  <c r="C487" i="44"/>
  <c r="P487" i="44" s="1"/>
  <c r="C486" i="44"/>
  <c r="P486" i="44" s="1"/>
  <c r="C485" i="44"/>
  <c r="P485" i="44" s="1"/>
  <c r="C484" i="44"/>
  <c r="P484" i="44" s="1"/>
  <c r="C483" i="44"/>
  <c r="P483" i="44" s="1"/>
  <c r="C482" i="44"/>
  <c r="P482" i="44" s="1"/>
  <c r="C481" i="44"/>
  <c r="P481" i="44" s="1"/>
  <c r="P480" i="44"/>
  <c r="C480" i="44"/>
  <c r="P479" i="44"/>
  <c r="C479" i="44"/>
  <c r="C478" i="44"/>
  <c r="P478" i="44" s="1"/>
  <c r="C477" i="44"/>
  <c r="P477" i="44" s="1"/>
  <c r="C476" i="44"/>
  <c r="P476" i="44" s="1"/>
  <c r="C475" i="44"/>
  <c r="P475" i="44" s="1"/>
  <c r="C474" i="44"/>
  <c r="P474" i="44" s="1"/>
  <c r="C473" i="44"/>
  <c r="P473" i="44" s="1"/>
  <c r="P472" i="44"/>
  <c r="C472" i="44"/>
  <c r="P471" i="44"/>
  <c r="C471" i="44"/>
  <c r="C470" i="44"/>
  <c r="P470" i="44" s="1"/>
  <c r="C469" i="44"/>
  <c r="P469" i="44" s="1"/>
  <c r="C468" i="44"/>
  <c r="P468" i="44" s="1"/>
  <c r="P467" i="44"/>
  <c r="C467" i="44"/>
  <c r="C466" i="44"/>
  <c r="P466" i="44" s="1"/>
  <c r="C465" i="44"/>
  <c r="P465" i="44" s="1"/>
  <c r="C464" i="44"/>
  <c r="P464" i="44" s="1"/>
  <c r="P463" i="44"/>
  <c r="C463" i="44"/>
  <c r="C462" i="44"/>
  <c r="P462" i="44" s="1"/>
  <c r="P461" i="44"/>
  <c r="C461" i="44"/>
  <c r="C460" i="44"/>
  <c r="P460" i="44" s="1"/>
  <c r="C459" i="44"/>
  <c r="P459" i="44" s="1"/>
  <c r="C458" i="44"/>
  <c r="P458" i="44" s="1"/>
  <c r="C457" i="44"/>
  <c r="P457" i="44" s="1"/>
  <c r="C456" i="44"/>
  <c r="P456" i="44" s="1"/>
  <c r="C455" i="44"/>
  <c r="P455" i="44" s="1"/>
  <c r="C454" i="44"/>
  <c r="P454" i="44" s="1"/>
  <c r="C453" i="44"/>
  <c r="P453" i="44" s="1"/>
  <c r="C452" i="44"/>
  <c r="P452" i="44" s="1"/>
  <c r="C451" i="44"/>
  <c r="P451" i="44" s="1"/>
  <c r="C450" i="44"/>
  <c r="P450" i="44" s="1"/>
  <c r="P449" i="44"/>
  <c r="C449" i="44"/>
  <c r="P448" i="44"/>
  <c r="C448" i="44"/>
  <c r="C447" i="44"/>
  <c r="P447" i="44" s="1"/>
  <c r="C445" i="44"/>
  <c r="C446" i="44" s="1"/>
  <c r="P446" i="44" s="1"/>
  <c r="C443" i="44"/>
  <c r="C444" i="44" s="1"/>
  <c r="P444" i="44" s="1"/>
  <c r="C442" i="44"/>
  <c r="P442" i="44" s="1"/>
  <c r="C441" i="44"/>
  <c r="P441" i="44" s="1"/>
  <c r="P440" i="44"/>
  <c r="C440" i="44"/>
  <c r="C439" i="44"/>
  <c r="P439" i="44" s="1"/>
  <c r="C438" i="44"/>
  <c r="P438" i="44" s="1"/>
  <c r="C437" i="44"/>
  <c r="P437" i="44" s="1"/>
  <c r="C436" i="44"/>
  <c r="P436" i="44" s="1"/>
  <c r="C435" i="44"/>
  <c r="P435" i="44" s="1"/>
  <c r="C434" i="44"/>
  <c r="P434" i="44" s="1"/>
  <c r="C433" i="44"/>
  <c r="P433" i="44" s="1"/>
  <c r="P432" i="44"/>
  <c r="C432" i="44"/>
  <c r="P431" i="44"/>
  <c r="C431" i="44"/>
  <c r="C430" i="44"/>
  <c r="P430" i="44" s="1"/>
  <c r="C429" i="44"/>
  <c r="P429" i="44" s="1"/>
  <c r="C428" i="44"/>
  <c r="P428" i="44" s="1"/>
  <c r="C427" i="44"/>
  <c r="P427" i="44" s="1"/>
  <c r="C426" i="44"/>
  <c r="P426" i="44" s="1"/>
  <c r="C425" i="44"/>
  <c r="P425" i="44" s="1"/>
  <c r="P424" i="44"/>
  <c r="C424" i="44"/>
  <c r="C423" i="44"/>
  <c r="P423" i="44" s="1"/>
  <c r="C422" i="44"/>
  <c r="P422" i="44" s="1"/>
  <c r="P421" i="44"/>
  <c r="C421" i="44"/>
  <c r="C420" i="44"/>
  <c r="P420" i="44" s="1"/>
  <c r="C419" i="44"/>
  <c r="P419" i="44" s="1"/>
  <c r="C418" i="44"/>
  <c r="P418" i="44" s="1"/>
  <c r="C417" i="44"/>
  <c r="P417" i="44" s="1"/>
  <c r="P416" i="44"/>
  <c r="C416" i="44"/>
  <c r="C415" i="44"/>
  <c r="P415" i="44" s="1"/>
  <c r="C414" i="44"/>
  <c r="P414" i="44" s="1"/>
  <c r="C413" i="44"/>
  <c r="P413" i="44" s="1"/>
  <c r="C412" i="44"/>
  <c r="P412" i="44" s="1"/>
  <c r="C411" i="44"/>
  <c r="P411" i="44" s="1"/>
  <c r="C410" i="44"/>
  <c r="P410" i="44" s="1"/>
  <c r="C409" i="44"/>
  <c r="P409" i="44" s="1"/>
  <c r="C408" i="44"/>
  <c r="P408" i="44" s="1"/>
  <c r="P407" i="44"/>
  <c r="C407" i="44"/>
  <c r="C406" i="44"/>
  <c r="P406" i="44" s="1"/>
  <c r="C405" i="44"/>
  <c r="P405" i="44" s="1"/>
  <c r="C404" i="44"/>
  <c r="P404" i="44" s="1"/>
  <c r="C403" i="44"/>
  <c r="P403" i="44" s="1"/>
  <c r="C402" i="44"/>
  <c r="P402" i="44" s="1"/>
  <c r="C401" i="44"/>
  <c r="P401" i="44" s="1"/>
  <c r="C400" i="44"/>
  <c r="P400" i="44" s="1"/>
  <c r="C399" i="44"/>
  <c r="P399" i="44" s="1"/>
  <c r="C398" i="44"/>
  <c r="P398" i="44" s="1"/>
  <c r="C397" i="44"/>
  <c r="P397" i="44" s="1"/>
  <c r="C396" i="44"/>
  <c r="P396" i="44" s="1"/>
  <c r="C395" i="44"/>
  <c r="P395" i="44" s="1"/>
  <c r="C394" i="44"/>
  <c r="P394" i="44" s="1"/>
  <c r="C393" i="44"/>
  <c r="P393" i="44" s="1"/>
  <c r="P392" i="44"/>
  <c r="C392" i="44"/>
  <c r="C391" i="44"/>
  <c r="P391" i="44" s="1"/>
  <c r="C390" i="44"/>
  <c r="P390" i="44" s="1"/>
  <c r="C389" i="44"/>
  <c r="P389" i="44" s="1"/>
  <c r="C388" i="44"/>
  <c r="P388" i="44" s="1"/>
  <c r="C387" i="44"/>
  <c r="P387" i="44" s="1"/>
  <c r="C386" i="44"/>
  <c r="P386" i="44" s="1"/>
  <c r="C385" i="44"/>
  <c r="P385" i="44" s="1"/>
  <c r="C384" i="44"/>
  <c r="P384" i="44" s="1"/>
  <c r="P383" i="44"/>
  <c r="C383" i="44"/>
  <c r="C382" i="44"/>
  <c r="P382" i="44" s="1"/>
  <c r="C381" i="44"/>
  <c r="P381" i="44" s="1"/>
  <c r="C380" i="44"/>
  <c r="P380" i="44" s="1"/>
  <c r="C379" i="44"/>
  <c r="P379" i="44" s="1"/>
  <c r="C378" i="44"/>
  <c r="P378" i="44" s="1"/>
  <c r="C377" i="44"/>
  <c r="P377" i="44" s="1"/>
  <c r="C376" i="44"/>
  <c r="P376" i="44" s="1"/>
  <c r="C375" i="44"/>
  <c r="P375" i="44" s="1"/>
  <c r="C374" i="44"/>
  <c r="P374" i="44" s="1"/>
  <c r="C373" i="44"/>
  <c r="P373" i="44" s="1"/>
  <c r="C372" i="44"/>
  <c r="P372" i="44" s="1"/>
  <c r="C371" i="44"/>
  <c r="P371" i="44" s="1"/>
  <c r="P370" i="44"/>
  <c r="C370" i="44"/>
  <c r="C369" i="44"/>
  <c r="P369" i="44" s="1"/>
  <c r="P368" i="44"/>
  <c r="C368" i="44"/>
  <c r="C367" i="44"/>
  <c r="P367" i="44" s="1"/>
  <c r="C366" i="44"/>
  <c r="P366" i="44" s="1"/>
  <c r="P365" i="44"/>
  <c r="C365" i="44"/>
  <c r="C364" i="44"/>
  <c r="P364" i="44" s="1"/>
  <c r="C363" i="44"/>
  <c r="P363" i="44" s="1"/>
  <c r="C362" i="44"/>
  <c r="P362" i="44" s="1"/>
  <c r="C361" i="44"/>
  <c r="P361" i="44" s="1"/>
  <c r="C360" i="44"/>
  <c r="P360" i="44" s="1"/>
  <c r="C359" i="44"/>
  <c r="P359" i="44" s="1"/>
  <c r="C358" i="44"/>
  <c r="P358" i="44" s="1"/>
  <c r="C357" i="44"/>
  <c r="P357" i="44" s="1"/>
  <c r="C356" i="44"/>
  <c r="P356" i="44" s="1"/>
  <c r="C355" i="44"/>
  <c r="P355" i="44" s="1"/>
  <c r="C354" i="44"/>
  <c r="P354" i="44" s="1"/>
  <c r="C353" i="44"/>
  <c r="P353" i="44" s="1"/>
  <c r="C352" i="44"/>
  <c r="P352" i="44" s="1"/>
  <c r="C351" i="44"/>
  <c r="P351" i="44" s="1"/>
  <c r="C350" i="44"/>
  <c r="P350" i="44" s="1"/>
  <c r="C349" i="44"/>
  <c r="P349" i="44" s="1"/>
  <c r="C348" i="44"/>
  <c r="P348" i="44" s="1"/>
  <c r="C347" i="44"/>
  <c r="P347" i="44" s="1"/>
  <c r="C346" i="44"/>
  <c r="P346" i="44" s="1"/>
  <c r="P345" i="44"/>
  <c r="C345" i="44"/>
  <c r="P344" i="44"/>
  <c r="C344" i="44"/>
  <c r="P343" i="44"/>
  <c r="C343" i="44"/>
  <c r="C342" i="44"/>
  <c r="P342" i="44" s="1"/>
  <c r="C341" i="44"/>
  <c r="P341" i="44" s="1"/>
  <c r="C340" i="44"/>
  <c r="P340" i="44" s="1"/>
  <c r="C339" i="44"/>
  <c r="P339" i="44" s="1"/>
  <c r="C338" i="44"/>
  <c r="P338" i="44" s="1"/>
  <c r="C337" i="44"/>
  <c r="P337" i="44" s="1"/>
  <c r="C336" i="44"/>
  <c r="P336" i="44" s="1"/>
  <c r="C335" i="44"/>
  <c r="P335" i="44" s="1"/>
  <c r="C334" i="44"/>
  <c r="P334" i="44" s="1"/>
  <c r="C333" i="44"/>
  <c r="P333" i="44" s="1"/>
  <c r="C332" i="44"/>
  <c r="P332" i="44" s="1"/>
  <c r="C331" i="44"/>
  <c r="P331" i="44" s="1"/>
  <c r="C330" i="44"/>
  <c r="P330" i="44" s="1"/>
  <c r="C329" i="44"/>
  <c r="P329" i="44" s="1"/>
  <c r="C328" i="44"/>
  <c r="P328" i="44" s="1"/>
  <c r="C327" i="44"/>
  <c r="P327" i="44" s="1"/>
  <c r="C326" i="44"/>
  <c r="P326" i="44" s="1"/>
  <c r="C325" i="44"/>
  <c r="P325" i="44" s="1"/>
  <c r="C324" i="44"/>
  <c r="P324" i="44" s="1"/>
  <c r="P323" i="44"/>
  <c r="C323" i="44"/>
  <c r="C322" i="44"/>
  <c r="P322" i="44" s="1"/>
  <c r="C321" i="44"/>
  <c r="P321" i="44" s="1"/>
  <c r="C320" i="44"/>
  <c r="P320" i="44" s="1"/>
  <c r="C319" i="44"/>
  <c r="P319" i="44" s="1"/>
  <c r="C318" i="44"/>
  <c r="P318" i="44" s="1"/>
  <c r="C317" i="44"/>
  <c r="P317" i="44" s="1"/>
  <c r="C316" i="44"/>
  <c r="P316" i="44" s="1"/>
  <c r="C315" i="44"/>
  <c r="P315" i="44" s="1"/>
  <c r="C314" i="44"/>
  <c r="P314" i="44" s="1"/>
  <c r="C313" i="44"/>
  <c r="P313" i="44" s="1"/>
  <c r="P312" i="44"/>
  <c r="C312" i="44"/>
  <c r="C311" i="44"/>
  <c r="P311" i="44" s="1"/>
  <c r="C310" i="44"/>
  <c r="P310" i="44" s="1"/>
  <c r="C309" i="44"/>
  <c r="P309" i="44" s="1"/>
  <c r="C308" i="44"/>
  <c r="P308" i="44" s="1"/>
  <c r="C307" i="44"/>
  <c r="P307" i="44" s="1"/>
  <c r="C306" i="44"/>
  <c r="P306" i="44" s="1"/>
  <c r="P305" i="44"/>
  <c r="C305" i="44"/>
  <c r="P304" i="44"/>
  <c r="C304" i="44"/>
  <c r="C303" i="44"/>
  <c r="P303" i="44" s="1"/>
  <c r="C302" i="44"/>
  <c r="P302" i="44" s="1"/>
  <c r="C301" i="44"/>
  <c r="P301" i="44" s="1"/>
  <c r="C300" i="44"/>
  <c r="P300" i="44" s="1"/>
  <c r="C299" i="44"/>
  <c r="P299" i="44" s="1"/>
  <c r="C298" i="44"/>
  <c r="P298" i="44" s="1"/>
  <c r="P297" i="44"/>
  <c r="C297" i="44"/>
  <c r="C296" i="44"/>
  <c r="P296" i="44" s="1"/>
  <c r="C295" i="44"/>
  <c r="P295" i="44" s="1"/>
  <c r="C294" i="44"/>
  <c r="P294" i="44" s="1"/>
  <c r="C293" i="44"/>
  <c r="P293" i="44" s="1"/>
  <c r="C292" i="44"/>
  <c r="P292" i="44" s="1"/>
  <c r="C291" i="44"/>
  <c r="P291" i="44" s="1"/>
  <c r="C290" i="44"/>
  <c r="P290" i="44" s="1"/>
  <c r="C289" i="44"/>
  <c r="P289" i="44" s="1"/>
  <c r="P288" i="44"/>
  <c r="C288" i="44"/>
  <c r="P287" i="44"/>
  <c r="C287" i="44"/>
  <c r="C286" i="44"/>
  <c r="P286" i="44" s="1"/>
  <c r="P285" i="44"/>
  <c r="C285" i="44"/>
  <c r="C284" i="44"/>
  <c r="P284" i="44" s="1"/>
  <c r="C283" i="44"/>
  <c r="P283" i="44" s="1"/>
  <c r="C282" i="44"/>
  <c r="P282" i="44" s="1"/>
  <c r="C281" i="44"/>
  <c r="P281" i="44" s="1"/>
  <c r="C280" i="44"/>
  <c r="P280" i="44" s="1"/>
  <c r="P279" i="44"/>
  <c r="C279" i="44"/>
  <c r="P278" i="44"/>
  <c r="C278" i="44"/>
  <c r="P277" i="44"/>
  <c r="C277" i="44"/>
  <c r="C276" i="44"/>
  <c r="P276" i="44" s="1"/>
  <c r="P275" i="44"/>
  <c r="C275" i="44"/>
  <c r="P274" i="44"/>
  <c r="C274" i="44"/>
  <c r="C273" i="44"/>
  <c r="P273" i="44" s="1"/>
  <c r="C272" i="44"/>
  <c r="P272" i="44" s="1"/>
  <c r="C271" i="44"/>
  <c r="P271" i="44" s="1"/>
  <c r="C270" i="44"/>
  <c r="P270" i="44" s="1"/>
  <c r="C269" i="44"/>
  <c r="P269" i="44" s="1"/>
  <c r="C268" i="44"/>
  <c r="P268" i="44" s="1"/>
  <c r="C267" i="44"/>
  <c r="P267" i="44" s="1"/>
  <c r="C266" i="44"/>
  <c r="P266" i="44" s="1"/>
  <c r="C265" i="44"/>
  <c r="P265" i="44" s="1"/>
  <c r="C264" i="44"/>
  <c r="P264" i="44" s="1"/>
  <c r="C263" i="44"/>
  <c r="P263" i="44" s="1"/>
  <c r="C262" i="44"/>
  <c r="P262" i="44" s="1"/>
  <c r="C261" i="44"/>
  <c r="P261" i="44" s="1"/>
  <c r="C260" i="44"/>
  <c r="P260" i="44" s="1"/>
  <c r="P259" i="44"/>
  <c r="C259" i="44"/>
  <c r="C258" i="44"/>
  <c r="P258" i="44" s="1"/>
  <c r="C257" i="44"/>
  <c r="P257" i="44" s="1"/>
  <c r="C256" i="44"/>
  <c r="P256" i="44" s="1"/>
  <c r="C255" i="44"/>
  <c r="P255" i="44" s="1"/>
  <c r="C254" i="44"/>
  <c r="P254" i="44" s="1"/>
  <c r="C253" i="44"/>
  <c r="P253" i="44" s="1"/>
  <c r="C252" i="44"/>
  <c r="P252" i="44" s="1"/>
  <c r="C251" i="44"/>
  <c r="P251" i="44" s="1"/>
  <c r="C250" i="44"/>
  <c r="P250" i="44" s="1"/>
  <c r="C249" i="44"/>
  <c r="P249" i="44" s="1"/>
  <c r="C248" i="44"/>
  <c r="P248" i="44" s="1"/>
  <c r="P247" i="44"/>
  <c r="C247" i="44"/>
  <c r="C246" i="44"/>
  <c r="P246" i="44" s="1"/>
  <c r="P245" i="44"/>
  <c r="C245" i="44"/>
  <c r="C244" i="44"/>
  <c r="P244" i="44" s="1"/>
  <c r="C243" i="44"/>
  <c r="P243" i="44" s="1"/>
  <c r="P242" i="44"/>
  <c r="C242" i="44"/>
  <c r="C241" i="44"/>
  <c r="P241" i="44" s="1"/>
  <c r="C240" i="44"/>
  <c r="P240" i="44" s="1"/>
  <c r="C239" i="44"/>
  <c r="P239" i="44" s="1"/>
  <c r="C238" i="44"/>
  <c r="P238" i="44" s="1"/>
  <c r="C237" i="44"/>
  <c r="P237" i="44" s="1"/>
  <c r="C236" i="44"/>
  <c r="P236" i="44" s="1"/>
  <c r="C235" i="44"/>
  <c r="P235" i="44" s="1"/>
  <c r="P234" i="44"/>
  <c r="C234" i="44"/>
  <c r="C233" i="44"/>
  <c r="P233" i="44" s="1"/>
  <c r="C232" i="44"/>
  <c r="P232" i="44" s="1"/>
  <c r="C231" i="44"/>
  <c r="P231" i="44" s="1"/>
  <c r="C230" i="44"/>
  <c r="P230" i="44" s="1"/>
  <c r="C229" i="44"/>
  <c r="P229" i="44" s="1"/>
  <c r="C228" i="44"/>
  <c r="P228" i="44" s="1"/>
  <c r="C227" i="44"/>
  <c r="P227" i="44" s="1"/>
  <c r="C226" i="44"/>
  <c r="P226" i="44" s="1"/>
  <c r="C225" i="44"/>
  <c r="P225" i="44" s="1"/>
  <c r="P224" i="44"/>
  <c r="C224" i="44"/>
  <c r="C223" i="44"/>
  <c r="P223" i="44" s="1"/>
  <c r="C222" i="44"/>
  <c r="P222" i="44" s="1"/>
  <c r="C221" i="44"/>
  <c r="P221" i="44" s="1"/>
  <c r="C220" i="44"/>
  <c r="P220" i="44" s="1"/>
  <c r="P219" i="44"/>
  <c r="C219" i="44"/>
  <c r="C218" i="44"/>
  <c r="P218" i="44" s="1"/>
  <c r="C217" i="44"/>
  <c r="P217" i="44" s="1"/>
  <c r="C216" i="44"/>
  <c r="P216" i="44" s="1"/>
  <c r="C215" i="44"/>
  <c r="P215" i="44" s="1"/>
  <c r="C214" i="44"/>
  <c r="P214" i="44" s="1"/>
  <c r="P213" i="44"/>
  <c r="C213" i="44"/>
  <c r="C212" i="44"/>
  <c r="P212" i="44" s="1"/>
  <c r="C211" i="44"/>
  <c r="P211" i="44" s="1"/>
  <c r="C210" i="44"/>
  <c r="P210" i="44" s="1"/>
  <c r="C209" i="44"/>
  <c r="P209" i="44" s="1"/>
  <c r="C208" i="44"/>
  <c r="P208" i="44" s="1"/>
  <c r="C207" i="44"/>
  <c r="P207" i="44" s="1"/>
  <c r="P206" i="44"/>
  <c r="C206" i="44"/>
  <c r="C205" i="44"/>
  <c r="P205" i="44" s="1"/>
  <c r="C204" i="44"/>
  <c r="P204" i="44" s="1"/>
  <c r="C203" i="44"/>
  <c r="P203" i="44" s="1"/>
  <c r="C202" i="44"/>
  <c r="P202" i="44" s="1"/>
  <c r="C201" i="44"/>
  <c r="P201" i="44" s="1"/>
  <c r="P200" i="44"/>
  <c r="C200" i="44"/>
  <c r="C199" i="44"/>
  <c r="P199" i="44" s="1"/>
  <c r="C198" i="44"/>
  <c r="P198" i="44" s="1"/>
  <c r="C197" i="44"/>
  <c r="P197" i="44" s="1"/>
  <c r="C196" i="44"/>
  <c r="P196" i="44" s="1"/>
  <c r="C195" i="44"/>
  <c r="P195" i="44" s="1"/>
  <c r="C194" i="44"/>
  <c r="P194" i="44" s="1"/>
  <c r="C193" i="44"/>
  <c r="P193" i="44" s="1"/>
  <c r="C192" i="44"/>
  <c r="P192" i="44" s="1"/>
  <c r="C191" i="44"/>
  <c r="P191" i="44" s="1"/>
  <c r="C190" i="44"/>
  <c r="P190" i="44" s="1"/>
  <c r="C189" i="44"/>
  <c r="P189" i="44" s="1"/>
  <c r="C188" i="44"/>
  <c r="P188" i="44" s="1"/>
  <c r="C187" i="44"/>
  <c r="P187" i="44" s="1"/>
  <c r="C186" i="44"/>
  <c r="P186" i="44" s="1"/>
  <c r="P185" i="44"/>
  <c r="C185" i="44"/>
  <c r="C184" i="44"/>
  <c r="P184" i="44" s="1"/>
  <c r="C183" i="44"/>
  <c r="P183" i="44" s="1"/>
  <c r="C182" i="44"/>
  <c r="P182" i="44" s="1"/>
  <c r="C181" i="44"/>
  <c r="P181" i="44" s="1"/>
  <c r="C180" i="44"/>
  <c r="P180" i="44" s="1"/>
  <c r="C179" i="44"/>
  <c r="P179" i="44" s="1"/>
  <c r="C178" i="44"/>
  <c r="P178" i="44" s="1"/>
  <c r="C177" i="44"/>
  <c r="P177" i="44" s="1"/>
  <c r="C176" i="44"/>
  <c r="P176" i="44" s="1"/>
  <c r="C175" i="44"/>
  <c r="P175" i="44" s="1"/>
  <c r="P174" i="44"/>
  <c r="C174" i="44"/>
  <c r="P173" i="44"/>
  <c r="C173" i="44"/>
  <c r="C172" i="44"/>
  <c r="P172" i="44" s="1"/>
  <c r="C171" i="44"/>
  <c r="P171" i="44" s="1"/>
  <c r="C170" i="44"/>
  <c r="P170" i="44" s="1"/>
  <c r="C169" i="44"/>
  <c r="P169" i="44" s="1"/>
  <c r="C168" i="44"/>
  <c r="P168" i="44" s="1"/>
  <c r="P167" i="44"/>
  <c r="C167" i="44"/>
  <c r="C166" i="44"/>
  <c r="P166" i="44" s="1"/>
  <c r="C165" i="44"/>
  <c r="P165" i="44" s="1"/>
  <c r="C164" i="44"/>
  <c r="P164" i="44" s="1"/>
  <c r="C163" i="44"/>
  <c r="P163" i="44" s="1"/>
  <c r="C162" i="44"/>
  <c r="P162" i="44" s="1"/>
  <c r="C161" i="44"/>
  <c r="P161" i="44" s="1"/>
  <c r="C160" i="44"/>
  <c r="P160" i="44" s="1"/>
  <c r="C159" i="44"/>
  <c r="P159" i="44" s="1"/>
  <c r="C158" i="44"/>
  <c r="P158" i="44" s="1"/>
  <c r="C157" i="44"/>
  <c r="P157" i="44" s="1"/>
  <c r="C156" i="44"/>
  <c r="P156" i="44" s="1"/>
  <c r="C155" i="44"/>
  <c r="P155" i="44" s="1"/>
  <c r="C154" i="44"/>
  <c r="P154" i="44" s="1"/>
  <c r="C153" i="44"/>
  <c r="P153" i="44" s="1"/>
  <c r="C152" i="44"/>
  <c r="P152" i="44" s="1"/>
  <c r="P151" i="44"/>
  <c r="C151" i="44"/>
  <c r="P150" i="44"/>
  <c r="C150" i="44"/>
  <c r="C149" i="44"/>
  <c r="P149" i="44" s="1"/>
  <c r="C148" i="44"/>
  <c r="P148" i="44" s="1"/>
  <c r="P147" i="44"/>
  <c r="C147" i="44"/>
  <c r="C146" i="44"/>
  <c r="P146" i="44" s="1"/>
  <c r="C145" i="44"/>
  <c r="P145" i="44" s="1"/>
  <c r="C144" i="44"/>
  <c r="P144" i="44" s="1"/>
  <c r="C143" i="44"/>
  <c r="P143" i="44" s="1"/>
  <c r="C142" i="44"/>
  <c r="P142" i="44" s="1"/>
  <c r="C141" i="44"/>
  <c r="P141" i="44" s="1"/>
  <c r="C140" i="44"/>
  <c r="P140" i="44" s="1"/>
  <c r="C139" i="44"/>
  <c r="P139" i="44" s="1"/>
  <c r="C138" i="44"/>
  <c r="P138" i="44" s="1"/>
  <c r="C137" i="44"/>
  <c r="P137" i="44" s="1"/>
  <c r="C136" i="44"/>
  <c r="P136" i="44" s="1"/>
  <c r="C135" i="44"/>
  <c r="P135" i="44" s="1"/>
  <c r="P134" i="44"/>
  <c r="C134" i="44"/>
  <c r="C133" i="44"/>
  <c r="P133" i="44" s="1"/>
  <c r="C132" i="44"/>
  <c r="P132" i="44" s="1"/>
  <c r="C131" i="44"/>
  <c r="P131" i="44" s="1"/>
  <c r="P130" i="44"/>
  <c r="C130" i="44"/>
  <c r="P129" i="44"/>
  <c r="C129" i="44"/>
  <c r="C128" i="44"/>
  <c r="P128" i="44" s="1"/>
  <c r="C127" i="44"/>
  <c r="P127" i="44" s="1"/>
  <c r="C126" i="44"/>
  <c r="P126" i="44" s="1"/>
  <c r="C125" i="44"/>
  <c r="P125" i="44" s="1"/>
  <c r="C124" i="44"/>
  <c r="P124" i="44" s="1"/>
  <c r="P123" i="44"/>
  <c r="C123" i="44"/>
  <c r="C122" i="44"/>
  <c r="P122" i="44" s="1"/>
  <c r="C121" i="44"/>
  <c r="P121" i="44" s="1"/>
  <c r="C120" i="44"/>
  <c r="P120" i="44" s="1"/>
  <c r="C119" i="44"/>
  <c r="P119" i="44" s="1"/>
  <c r="C118" i="44"/>
  <c r="P118" i="44" s="1"/>
  <c r="C117" i="44"/>
  <c r="P117" i="44" s="1"/>
  <c r="C116" i="44"/>
  <c r="P116" i="44" s="1"/>
  <c r="C115" i="44"/>
  <c r="P115" i="44" s="1"/>
  <c r="C114" i="44"/>
  <c r="P114" i="44" s="1"/>
  <c r="P113" i="44"/>
  <c r="C113" i="44"/>
  <c r="P112" i="44"/>
  <c r="C112" i="44"/>
  <c r="C111" i="44"/>
  <c r="P111" i="44" s="1"/>
  <c r="C110" i="44"/>
  <c r="P110" i="44" s="1"/>
  <c r="C109" i="44"/>
  <c r="P109" i="44" s="1"/>
  <c r="C108" i="44"/>
  <c r="P108" i="44" s="1"/>
  <c r="C107" i="44"/>
  <c r="P107" i="44" s="1"/>
  <c r="C106" i="44"/>
  <c r="P106" i="44" s="1"/>
  <c r="C105" i="44"/>
  <c r="P105" i="44" s="1"/>
  <c r="C104" i="44"/>
  <c r="P104" i="44" s="1"/>
  <c r="C103" i="44"/>
  <c r="P103" i="44" s="1"/>
  <c r="C102" i="44"/>
  <c r="P102" i="44" s="1"/>
  <c r="C101" i="44"/>
  <c r="P101" i="44" s="1"/>
  <c r="C100" i="44"/>
  <c r="P100" i="44" s="1"/>
  <c r="C99" i="44"/>
  <c r="P99" i="44" s="1"/>
  <c r="C97" i="44"/>
  <c r="P97" i="44" s="1"/>
  <c r="C95" i="44"/>
  <c r="C96" i="44" s="1"/>
  <c r="P96" i="44" s="1"/>
  <c r="C94" i="44"/>
  <c r="P94" i="44" s="1"/>
  <c r="C93" i="44"/>
  <c r="P93" i="44" s="1"/>
  <c r="C92" i="44"/>
  <c r="P92" i="44" s="1"/>
  <c r="C91" i="44"/>
  <c r="P91" i="44" s="1"/>
  <c r="C89" i="44"/>
  <c r="C90" i="44" s="1"/>
  <c r="P90" i="44" s="1"/>
  <c r="C87" i="44"/>
  <c r="P87" i="44" s="1"/>
  <c r="P85" i="44"/>
  <c r="C85" i="44"/>
  <c r="C86" i="44" s="1"/>
  <c r="P86" i="44" s="1"/>
  <c r="C83" i="44"/>
  <c r="P83" i="44" s="1"/>
  <c r="C81" i="44"/>
  <c r="P81" i="44" s="1"/>
  <c r="P79" i="44"/>
  <c r="C79" i="44"/>
  <c r="C80" i="44" s="1"/>
  <c r="P80" i="44" s="1"/>
  <c r="C77" i="44"/>
  <c r="C78" i="44" s="1"/>
  <c r="P78" i="44" s="1"/>
  <c r="C75" i="44"/>
  <c r="C76" i="44" s="1"/>
  <c r="P76" i="44" s="1"/>
  <c r="C73" i="44"/>
  <c r="C74" i="44" s="1"/>
  <c r="P74" i="44" s="1"/>
  <c r="C71" i="44"/>
  <c r="P71" i="44" s="1"/>
  <c r="C69" i="44"/>
  <c r="P69" i="44" s="1"/>
  <c r="C67" i="44"/>
  <c r="C68" i="44" s="1"/>
  <c r="P68" i="44" s="1"/>
  <c r="C65" i="44"/>
  <c r="C66" i="44" s="1"/>
  <c r="P66" i="44" s="1"/>
  <c r="C63" i="44"/>
  <c r="P63" i="44" s="1"/>
  <c r="C61" i="44"/>
  <c r="P61" i="44" s="1"/>
  <c r="C59" i="44"/>
  <c r="C60" i="44" s="1"/>
  <c r="P60" i="44" s="1"/>
  <c r="C57" i="44"/>
  <c r="C58" i="44" s="1"/>
  <c r="P58" i="44" s="1"/>
  <c r="C55" i="44"/>
  <c r="P55" i="44" s="1"/>
  <c r="C53" i="44"/>
  <c r="P53" i="44" s="1"/>
  <c r="C51" i="44"/>
  <c r="C52" i="44" s="1"/>
  <c r="P52" i="44" s="1"/>
  <c r="C49" i="44"/>
  <c r="C50" i="44" s="1"/>
  <c r="P50" i="44" s="1"/>
  <c r="C47" i="44"/>
  <c r="P47" i="44" s="1"/>
  <c r="C46" i="44"/>
  <c r="P46" i="44" s="1"/>
  <c r="C45" i="44"/>
  <c r="P45" i="44" s="1"/>
  <c r="P44" i="44"/>
  <c r="C44" i="44"/>
  <c r="C43" i="44"/>
  <c r="P43" i="44" s="1"/>
  <c r="P42" i="44"/>
  <c r="C42" i="44"/>
  <c r="P41" i="44"/>
  <c r="C41" i="44"/>
  <c r="C40" i="44"/>
  <c r="P40" i="44" s="1"/>
  <c r="C39" i="44"/>
  <c r="P39" i="44" s="1"/>
  <c r="C38" i="44"/>
  <c r="P38" i="44" s="1"/>
  <c r="C37" i="44"/>
  <c r="P37" i="44" s="1"/>
  <c r="P36" i="44"/>
  <c r="C36" i="44"/>
  <c r="C35" i="44"/>
  <c r="P35" i="44" s="1"/>
  <c r="P34" i="44"/>
  <c r="C34" i="44"/>
  <c r="P33" i="44"/>
  <c r="C33" i="44"/>
  <c r="C32" i="44"/>
  <c r="P32" i="44" s="1"/>
  <c r="C31" i="44"/>
  <c r="P31" i="44" s="1"/>
  <c r="C30" i="44"/>
  <c r="P30" i="44" s="1"/>
  <c r="C29" i="44"/>
  <c r="P29" i="44" s="1"/>
  <c r="P28" i="44"/>
  <c r="C28" i="44"/>
  <c r="C27" i="44"/>
  <c r="P27" i="44" s="1"/>
  <c r="P26" i="44"/>
  <c r="C26" i="44"/>
  <c r="P25" i="44"/>
  <c r="C25" i="44"/>
  <c r="C24" i="44"/>
  <c r="P24" i="44" s="1"/>
  <c r="C23" i="44"/>
  <c r="P23" i="44" s="1"/>
  <c r="C22" i="44"/>
  <c r="P22" i="44" s="1"/>
  <c r="C21" i="44"/>
  <c r="P21" i="44" s="1"/>
  <c r="P20" i="44"/>
  <c r="C20" i="44"/>
  <c r="C19" i="44"/>
  <c r="P19" i="44" s="1"/>
  <c r="P18" i="44"/>
  <c r="C18" i="44"/>
  <c r="P17" i="44"/>
  <c r="C17" i="44"/>
  <c r="C16" i="44"/>
  <c r="P16" i="44" s="1"/>
  <c r="C15" i="44"/>
  <c r="P15" i="44" s="1"/>
  <c r="C14" i="44"/>
  <c r="P14" i="44" s="1"/>
  <c r="C13" i="44"/>
  <c r="P13" i="44" s="1"/>
  <c r="P12" i="44"/>
  <c r="C12" i="44"/>
  <c r="C11" i="44"/>
  <c r="P11" i="44" s="1"/>
  <c r="P10" i="44"/>
  <c r="C10" i="44"/>
  <c r="P9" i="44"/>
  <c r="C9" i="44"/>
  <c r="C8" i="44"/>
  <c r="P8" i="44" s="1"/>
  <c r="C7" i="44"/>
  <c r="P7" i="44" s="1"/>
  <c r="C6" i="44"/>
  <c r="P6" i="44" s="1"/>
  <c r="C5" i="44"/>
  <c r="P5" i="44" s="1"/>
  <c r="P4" i="44"/>
  <c r="C4" i="44"/>
  <c r="C3" i="44"/>
  <c r="P3" i="44" s="1"/>
  <c r="P2" i="44"/>
  <c r="C113" i="26"/>
  <c r="C104" i="26"/>
  <c r="C362" i="42"/>
  <c r="P362" i="42" s="1"/>
  <c r="C361" i="42"/>
  <c r="P361" i="42" s="1"/>
  <c r="C360" i="42"/>
  <c r="P360" i="42" s="1"/>
  <c r="C359" i="42"/>
  <c r="P359" i="42" s="1"/>
  <c r="C358" i="42"/>
  <c r="P358" i="42" s="1"/>
  <c r="C357" i="42"/>
  <c r="P357" i="42" s="1"/>
  <c r="C356" i="42"/>
  <c r="P356" i="42" s="1"/>
  <c r="C355" i="42"/>
  <c r="P355" i="42" s="1"/>
  <c r="C354" i="42"/>
  <c r="P354" i="42" s="1"/>
  <c r="C353" i="42"/>
  <c r="P353" i="42" s="1"/>
  <c r="C352" i="42"/>
  <c r="P352" i="42" s="1"/>
  <c r="C351" i="42"/>
  <c r="P351" i="42" s="1"/>
  <c r="C350" i="42"/>
  <c r="P350" i="42" s="1"/>
  <c r="C349" i="42"/>
  <c r="P349" i="42" s="1"/>
  <c r="C348" i="42"/>
  <c r="P348" i="42" s="1"/>
  <c r="C347" i="42"/>
  <c r="P347" i="42" s="1"/>
  <c r="C346" i="42"/>
  <c r="P346" i="42" s="1"/>
  <c r="C345" i="42"/>
  <c r="P345" i="42" s="1"/>
  <c r="C344" i="42"/>
  <c r="P344" i="42" s="1"/>
  <c r="C343" i="42"/>
  <c r="P343" i="42" s="1"/>
  <c r="C342" i="42"/>
  <c r="P342" i="42" s="1"/>
  <c r="C341" i="42"/>
  <c r="P341" i="42" s="1"/>
  <c r="C340" i="42"/>
  <c r="P340" i="42" s="1"/>
  <c r="C339" i="42"/>
  <c r="P339" i="42" s="1"/>
  <c r="C338" i="42"/>
  <c r="P338" i="42" s="1"/>
  <c r="C337" i="42"/>
  <c r="P337" i="42" s="1"/>
  <c r="C336" i="42"/>
  <c r="P336" i="42" s="1"/>
  <c r="C335" i="42"/>
  <c r="P335" i="42" s="1"/>
  <c r="C334" i="42"/>
  <c r="P334" i="42" s="1"/>
  <c r="C333" i="42"/>
  <c r="P333" i="42" s="1"/>
  <c r="C332" i="42"/>
  <c r="P332" i="42" s="1"/>
  <c r="C331" i="42"/>
  <c r="P331" i="42" s="1"/>
  <c r="C330" i="42"/>
  <c r="P330" i="42" s="1"/>
  <c r="C329" i="42"/>
  <c r="P329" i="42" s="1"/>
  <c r="C328" i="42"/>
  <c r="P328" i="42" s="1"/>
  <c r="C327" i="42"/>
  <c r="P327" i="42" s="1"/>
  <c r="C326" i="42"/>
  <c r="P326" i="42" s="1"/>
  <c r="C325" i="42"/>
  <c r="P325" i="42" s="1"/>
  <c r="C324" i="42"/>
  <c r="P324" i="42" s="1"/>
  <c r="C323" i="42"/>
  <c r="P323" i="42" s="1"/>
  <c r="C322" i="42"/>
  <c r="P322" i="42" s="1"/>
  <c r="C321" i="42"/>
  <c r="P321" i="42" s="1"/>
  <c r="C320" i="42"/>
  <c r="P320" i="42" s="1"/>
  <c r="C319" i="42"/>
  <c r="P319" i="42" s="1"/>
  <c r="C318" i="42"/>
  <c r="P318" i="42" s="1"/>
  <c r="C317" i="42"/>
  <c r="P317" i="42" s="1"/>
  <c r="C316" i="42"/>
  <c r="P316" i="42" s="1"/>
  <c r="C315" i="42"/>
  <c r="P315" i="42" s="1"/>
  <c r="C314" i="42"/>
  <c r="P314" i="42" s="1"/>
  <c r="C313" i="42"/>
  <c r="P313" i="42" s="1"/>
  <c r="C312" i="42"/>
  <c r="P312" i="42" s="1"/>
  <c r="C311" i="42"/>
  <c r="P311" i="42" s="1"/>
  <c r="C310" i="42"/>
  <c r="P310" i="42" s="1"/>
  <c r="C309" i="42"/>
  <c r="P309" i="42" s="1"/>
  <c r="C308" i="42"/>
  <c r="P308" i="42" s="1"/>
  <c r="C307" i="42"/>
  <c r="P307" i="42" s="1"/>
  <c r="C306" i="42"/>
  <c r="P306" i="42" s="1"/>
  <c r="C305" i="42"/>
  <c r="P305" i="42" s="1"/>
  <c r="C304" i="42"/>
  <c r="P304" i="42" s="1"/>
  <c r="C303" i="42"/>
  <c r="P303" i="42" s="1"/>
  <c r="C302" i="42"/>
  <c r="P302" i="42" s="1"/>
  <c r="C301" i="42"/>
  <c r="P301" i="42" s="1"/>
  <c r="C300" i="42"/>
  <c r="P300" i="42" s="1"/>
  <c r="C299" i="42"/>
  <c r="P299" i="42" s="1"/>
  <c r="C298" i="42"/>
  <c r="P298" i="42" s="1"/>
  <c r="C297" i="42"/>
  <c r="P297" i="42" s="1"/>
  <c r="C296" i="42"/>
  <c r="P296" i="42" s="1"/>
  <c r="C295" i="42"/>
  <c r="P295" i="42" s="1"/>
  <c r="C294" i="42"/>
  <c r="P294" i="42" s="1"/>
  <c r="C293" i="42"/>
  <c r="P293" i="42" s="1"/>
  <c r="C292" i="42"/>
  <c r="P292" i="42" s="1"/>
  <c r="C291" i="42"/>
  <c r="P291" i="42" s="1"/>
  <c r="C290" i="42"/>
  <c r="P290" i="42" s="1"/>
  <c r="C289" i="42"/>
  <c r="P289" i="42" s="1"/>
  <c r="C288" i="42"/>
  <c r="P288" i="42" s="1"/>
  <c r="C287" i="42"/>
  <c r="P287" i="42" s="1"/>
  <c r="C286" i="42"/>
  <c r="P286" i="42" s="1"/>
  <c r="C285" i="42"/>
  <c r="P285" i="42" s="1"/>
  <c r="C284" i="42"/>
  <c r="P284" i="42" s="1"/>
  <c r="C283" i="42"/>
  <c r="P283" i="42" s="1"/>
  <c r="C282" i="42"/>
  <c r="P282" i="42" s="1"/>
  <c r="C281" i="42"/>
  <c r="P281" i="42" s="1"/>
  <c r="C280" i="42"/>
  <c r="P280" i="42" s="1"/>
  <c r="C279" i="42"/>
  <c r="P279" i="42" s="1"/>
  <c r="C278" i="42"/>
  <c r="P278" i="42" s="1"/>
  <c r="C277" i="42"/>
  <c r="P277" i="42" s="1"/>
  <c r="C276" i="42"/>
  <c r="P276" i="42" s="1"/>
  <c r="C275" i="42"/>
  <c r="P275" i="42" s="1"/>
  <c r="C274" i="42"/>
  <c r="P274" i="42" s="1"/>
  <c r="C273" i="42"/>
  <c r="P273" i="42" s="1"/>
  <c r="C272" i="42"/>
  <c r="P272" i="42" s="1"/>
  <c r="C271" i="42"/>
  <c r="P271" i="42" s="1"/>
  <c r="C270" i="42"/>
  <c r="P270" i="42" s="1"/>
  <c r="C269" i="42"/>
  <c r="P269" i="42" s="1"/>
  <c r="C268" i="42"/>
  <c r="P268" i="42" s="1"/>
  <c r="C267" i="42"/>
  <c r="P267" i="42" s="1"/>
  <c r="C266" i="42"/>
  <c r="P266" i="42" s="1"/>
  <c r="C265" i="42"/>
  <c r="P265" i="42" s="1"/>
  <c r="C264" i="42"/>
  <c r="P264" i="42" s="1"/>
  <c r="C263" i="42"/>
  <c r="P263" i="42" s="1"/>
  <c r="C262" i="42"/>
  <c r="P262" i="42" s="1"/>
  <c r="C261" i="42"/>
  <c r="P261" i="42" s="1"/>
  <c r="C260" i="42"/>
  <c r="P260" i="42" s="1"/>
  <c r="C259" i="42"/>
  <c r="P259" i="42" s="1"/>
  <c r="C258" i="42"/>
  <c r="P258" i="42" s="1"/>
  <c r="C257" i="42"/>
  <c r="P257" i="42" s="1"/>
  <c r="C256" i="42"/>
  <c r="P256" i="42" s="1"/>
  <c r="C255" i="42"/>
  <c r="P255" i="42" s="1"/>
  <c r="C254" i="42"/>
  <c r="P254" i="42" s="1"/>
  <c r="C253" i="42"/>
  <c r="P253" i="42" s="1"/>
  <c r="C252" i="42"/>
  <c r="P252" i="42" s="1"/>
  <c r="C251" i="42"/>
  <c r="P251" i="42" s="1"/>
  <c r="C250" i="42"/>
  <c r="P250" i="42" s="1"/>
  <c r="C249" i="42"/>
  <c r="P249" i="42" s="1"/>
  <c r="C248" i="42"/>
  <c r="P248" i="42" s="1"/>
  <c r="C247" i="42"/>
  <c r="P247" i="42" s="1"/>
  <c r="C246" i="42"/>
  <c r="P246" i="42" s="1"/>
  <c r="C245" i="42"/>
  <c r="P245" i="42" s="1"/>
  <c r="C244" i="42"/>
  <c r="P244" i="42" s="1"/>
  <c r="C243" i="42"/>
  <c r="P243" i="42" s="1"/>
  <c r="C242" i="42"/>
  <c r="P242" i="42" s="1"/>
  <c r="C241" i="42"/>
  <c r="P241" i="42" s="1"/>
  <c r="C240" i="42"/>
  <c r="P240" i="42" s="1"/>
  <c r="C239" i="42"/>
  <c r="P239" i="42" s="1"/>
  <c r="C238" i="42"/>
  <c r="P238" i="42" s="1"/>
  <c r="C237" i="42"/>
  <c r="P237" i="42" s="1"/>
  <c r="C236" i="42"/>
  <c r="P236" i="42" s="1"/>
  <c r="C235" i="42"/>
  <c r="P235" i="42" s="1"/>
  <c r="C234" i="42"/>
  <c r="P234" i="42" s="1"/>
  <c r="C233" i="42"/>
  <c r="P233" i="42" s="1"/>
  <c r="C232" i="42"/>
  <c r="P232" i="42" s="1"/>
  <c r="C231" i="42"/>
  <c r="P231" i="42" s="1"/>
  <c r="C230" i="42"/>
  <c r="P230" i="42" s="1"/>
  <c r="C229" i="42"/>
  <c r="P229" i="42" s="1"/>
  <c r="C228" i="42"/>
  <c r="P228" i="42" s="1"/>
  <c r="C227" i="42"/>
  <c r="P227" i="42" s="1"/>
  <c r="C226" i="42"/>
  <c r="P226" i="42" s="1"/>
  <c r="C225" i="42"/>
  <c r="P225" i="42" s="1"/>
  <c r="C224" i="42"/>
  <c r="P224" i="42" s="1"/>
  <c r="C223" i="42"/>
  <c r="P223" i="42" s="1"/>
  <c r="C222" i="42"/>
  <c r="P222" i="42" s="1"/>
  <c r="C221" i="42"/>
  <c r="P221" i="42" s="1"/>
  <c r="C220" i="42"/>
  <c r="P220" i="42" s="1"/>
  <c r="C219" i="42"/>
  <c r="P219" i="42" s="1"/>
  <c r="C218" i="42"/>
  <c r="P218" i="42" s="1"/>
  <c r="C217" i="42"/>
  <c r="P217" i="42" s="1"/>
  <c r="C216" i="42"/>
  <c r="P216" i="42" s="1"/>
  <c r="C215" i="42"/>
  <c r="P215" i="42" s="1"/>
  <c r="C214" i="42"/>
  <c r="P214" i="42" s="1"/>
  <c r="C213" i="42"/>
  <c r="P213" i="42" s="1"/>
  <c r="C212" i="42"/>
  <c r="P212" i="42" s="1"/>
  <c r="C211" i="42"/>
  <c r="P211" i="42" s="1"/>
  <c r="C210" i="42"/>
  <c r="P210" i="42" s="1"/>
  <c r="C209" i="42"/>
  <c r="P209" i="42" s="1"/>
  <c r="C208" i="42"/>
  <c r="P208" i="42" s="1"/>
  <c r="C207" i="42"/>
  <c r="P207" i="42" s="1"/>
  <c r="C206" i="42"/>
  <c r="P206" i="42" s="1"/>
  <c r="C205" i="42"/>
  <c r="P205" i="42" s="1"/>
  <c r="C204" i="42"/>
  <c r="P204" i="42" s="1"/>
  <c r="C203" i="42"/>
  <c r="P203" i="42" s="1"/>
  <c r="C202" i="42"/>
  <c r="P202" i="42" s="1"/>
  <c r="C201" i="42"/>
  <c r="P201" i="42" s="1"/>
  <c r="C200" i="42"/>
  <c r="P200" i="42" s="1"/>
  <c r="C199" i="42"/>
  <c r="P199" i="42" s="1"/>
  <c r="C198" i="42"/>
  <c r="P198" i="42" s="1"/>
  <c r="C197" i="42"/>
  <c r="P197" i="42" s="1"/>
  <c r="C196" i="42"/>
  <c r="P196" i="42" s="1"/>
  <c r="C195" i="42"/>
  <c r="P195" i="42" s="1"/>
  <c r="C194" i="42"/>
  <c r="P194" i="42" s="1"/>
  <c r="C193" i="42"/>
  <c r="P193" i="42" s="1"/>
  <c r="C192" i="42"/>
  <c r="P192" i="42" s="1"/>
  <c r="C191" i="42"/>
  <c r="P191" i="42" s="1"/>
  <c r="C190" i="42"/>
  <c r="P190" i="42" s="1"/>
  <c r="C189" i="42"/>
  <c r="P189" i="42" s="1"/>
  <c r="C188" i="42"/>
  <c r="P188" i="42" s="1"/>
  <c r="C187" i="42"/>
  <c r="P187" i="42" s="1"/>
  <c r="C186" i="42"/>
  <c r="P186" i="42" s="1"/>
  <c r="C185" i="42"/>
  <c r="P185" i="42" s="1"/>
  <c r="C184" i="42"/>
  <c r="P184" i="42" s="1"/>
  <c r="C183" i="42"/>
  <c r="P183" i="42" s="1"/>
  <c r="C182" i="42"/>
  <c r="P182" i="42" s="1"/>
  <c r="C181" i="42"/>
  <c r="P181" i="42" s="1"/>
  <c r="C180" i="42"/>
  <c r="P180" i="42" s="1"/>
  <c r="C179" i="42"/>
  <c r="P179" i="42" s="1"/>
  <c r="C178" i="42"/>
  <c r="P178" i="42" s="1"/>
  <c r="C177" i="42"/>
  <c r="P177" i="42" s="1"/>
  <c r="C176" i="42"/>
  <c r="P176" i="42" s="1"/>
  <c r="C175" i="42"/>
  <c r="P175" i="42" s="1"/>
  <c r="C174" i="42"/>
  <c r="P174" i="42" s="1"/>
  <c r="C173" i="42"/>
  <c r="P173" i="42" s="1"/>
  <c r="C172" i="42"/>
  <c r="P172" i="42" s="1"/>
  <c r="C171" i="42"/>
  <c r="P171" i="42" s="1"/>
  <c r="C170" i="42"/>
  <c r="P170" i="42" s="1"/>
  <c r="C169" i="42"/>
  <c r="P169" i="42" s="1"/>
  <c r="C168" i="42"/>
  <c r="P168" i="42" s="1"/>
  <c r="C167" i="42"/>
  <c r="P167" i="42" s="1"/>
  <c r="C166" i="42"/>
  <c r="P166" i="42" s="1"/>
  <c r="C165" i="42"/>
  <c r="P165" i="42" s="1"/>
  <c r="C164" i="42"/>
  <c r="P164" i="42" s="1"/>
  <c r="C163" i="42"/>
  <c r="P163" i="42" s="1"/>
  <c r="C162" i="42"/>
  <c r="P162" i="42" s="1"/>
  <c r="C161" i="42"/>
  <c r="P161" i="42" s="1"/>
  <c r="C160" i="42"/>
  <c r="P160" i="42" s="1"/>
  <c r="C159" i="42"/>
  <c r="P159" i="42" s="1"/>
  <c r="C158" i="42"/>
  <c r="P158" i="42" s="1"/>
  <c r="C157" i="42"/>
  <c r="P157" i="42" s="1"/>
  <c r="C156" i="42"/>
  <c r="P156" i="42" s="1"/>
  <c r="C155" i="42"/>
  <c r="P155" i="42" s="1"/>
  <c r="C154" i="42"/>
  <c r="P154" i="42" s="1"/>
  <c r="C153" i="42"/>
  <c r="P153" i="42" s="1"/>
  <c r="C152" i="42"/>
  <c r="P152" i="42" s="1"/>
  <c r="C151" i="42"/>
  <c r="P151" i="42" s="1"/>
  <c r="C150" i="42"/>
  <c r="P150" i="42" s="1"/>
  <c r="C149" i="42"/>
  <c r="P149" i="42" s="1"/>
  <c r="C148" i="42"/>
  <c r="P148" i="42" s="1"/>
  <c r="C147" i="42"/>
  <c r="P147" i="42" s="1"/>
  <c r="C146" i="42"/>
  <c r="P146" i="42" s="1"/>
  <c r="C145" i="42"/>
  <c r="P145" i="42" s="1"/>
  <c r="C144" i="42"/>
  <c r="P144" i="42" s="1"/>
  <c r="C143" i="42"/>
  <c r="P143" i="42" s="1"/>
  <c r="C142" i="42"/>
  <c r="P142" i="42" s="1"/>
  <c r="C141" i="42"/>
  <c r="P141" i="42" s="1"/>
  <c r="C140" i="42"/>
  <c r="P140" i="42" s="1"/>
  <c r="C139" i="42"/>
  <c r="P139" i="42" s="1"/>
  <c r="C138" i="42"/>
  <c r="P138" i="42" s="1"/>
  <c r="C137" i="42"/>
  <c r="P137" i="42" s="1"/>
  <c r="C136" i="42"/>
  <c r="P136" i="42" s="1"/>
  <c r="C135" i="42"/>
  <c r="P135" i="42" s="1"/>
  <c r="C134" i="42"/>
  <c r="P134" i="42" s="1"/>
  <c r="C133" i="42"/>
  <c r="P133" i="42" s="1"/>
  <c r="C132" i="42"/>
  <c r="P132" i="42" s="1"/>
  <c r="C131" i="42"/>
  <c r="P131" i="42" s="1"/>
  <c r="C130" i="42"/>
  <c r="P130" i="42" s="1"/>
  <c r="C129" i="42"/>
  <c r="P129" i="42" s="1"/>
  <c r="C128" i="42"/>
  <c r="P128" i="42" s="1"/>
  <c r="C127" i="42"/>
  <c r="P127" i="42" s="1"/>
  <c r="C126" i="42"/>
  <c r="P126" i="42" s="1"/>
  <c r="C125" i="42"/>
  <c r="P125" i="42" s="1"/>
  <c r="C124" i="42"/>
  <c r="P124" i="42" s="1"/>
  <c r="C123" i="42"/>
  <c r="P123" i="42" s="1"/>
  <c r="C122" i="42"/>
  <c r="P122" i="42" s="1"/>
  <c r="C121" i="42"/>
  <c r="P121" i="42" s="1"/>
  <c r="C120" i="42"/>
  <c r="P120" i="42" s="1"/>
  <c r="C119" i="42"/>
  <c r="P119" i="42" s="1"/>
  <c r="C118" i="42"/>
  <c r="P118" i="42" s="1"/>
  <c r="C117" i="42"/>
  <c r="P117" i="42" s="1"/>
  <c r="C116" i="42"/>
  <c r="P116" i="42" s="1"/>
  <c r="C115" i="42"/>
  <c r="P115" i="42" s="1"/>
  <c r="C114" i="42"/>
  <c r="P114" i="42" s="1"/>
  <c r="C113" i="42"/>
  <c r="P113" i="42" s="1"/>
  <c r="C112" i="42"/>
  <c r="P112" i="42" s="1"/>
  <c r="C111" i="42"/>
  <c r="P111" i="42" s="1"/>
  <c r="C110" i="42"/>
  <c r="P110" i="42" s="1"/>
  <c r="C109" i="42"/>
  <c r="P109" i="42" s="1"/>
  <c r="C108" i="42"/>
  <c r="P108" i="42" s="1"/>
  <c r="C107" i="42"/>
  <c r="P107" i="42" s="1"/>
  <c r="C106" i="42"/>
  <c r="P106" i="42" s="1"/>
  <c r="C105" i="42"/>
  <c r="P105" i="42" s="1"/>
  <c r="C104" i="42"/>
  <c r="P104" i="42" s="1"/>
  <c r="C103" i="42"/>
  <c r="P103" i="42" s="1"/>
  <c r="C102" i="42"/>
  <c r="P102" i="42" s="1"/>
  <c r="C101" i="42"/>
  <c r="P101" i="42" s="1"/>
  <c r="C100" i="42"/>
  <c r="P100" i="42" s="1"/>
  <c r="C99" i="42"/>
  <c r="P99" i="42" s="1"/>
  <c r="C98" i="42"/>
  <c r="P98" i="42" s="1"/>
  <c r="C97" i="42"/>
  <c r="P97" i="42" s="1"/>
  <c r="C96" i="42"/>
  <c r="P96" i="42" s="1"/>
  <c r="C95" i="42"/>
  <c r="P95" i="42" s="1"/>
  <c r="C94" i="42"/>
  <c r="P94" i="42" s="1"/>
  <c r="C93" i="42"/>
  <c r="P93" i="42" s="1"/>
  <c r="C92" i="42"/>
  <c r="P92" i="42" s="1"/>
  <c r="C91" i="42"/>
  <c r="P91" i="42" s="1"/>
  <c r="C90" i="42"/>
  <c r="P90" i="42" s="1"/>
  <c r="C89" i="42"/>
  <c r="P89" i="42" s="1"/>
  <c r="C88" i="42"/>
  <c r="P88" i="42" s="1"/>
  <c r="C87" i="42"/>
  <c r="P87" i="42" s="1"/>
  <c r="C86" i="42"/>
  <c r="P86" i="42" s="1"/>
  <c r="C85" i="42"/>
  <c r="P85" i="42" s="1"/>
  <c r="C84" i="42"/>
  <c r="P84" i="42" s="1"/>
  <c r="C83" i="42"/>
  <c r="P83" i="42" s="1"/>
  <c r="C82" i="42"/>
  <c r="P82" i="42" s="1"/>
  <c r="C81" i="42"/>
  <c r="P81" i="42" s="1"/>
  <c r="C80" i="42"/>
  <c r="P80" i="42" s="1"/>
  <c r="C79" i="42"/>
  <c r="P79" i="42" s="1"/>
  <c r="C78" i="42"/>
  <c r="P78" i="42" s="1"/>
  <c r="C77" i="42"/>
  <c r="P77" i="42" s="1"/>
  <c r="C76" i="42"/>
  <c r="P76" i="42" s="1"/>
  <c r="C75" i="42"/>
  <c r="P75" i="42" s="1"/>
  <c r="C74" i="42"/>
  <c r="P74" i="42" s="1"/>
  <c r="C73" i="42"/>
  <c r="P73" i="42" s="1"/>
  <c r="C72" i="42"/>
  <c r="P72" i="42" s="1"/>
  <c r="C71" i="42"/>
  <c r="P71" i="42" s="1"/>
  <c r="C70" i="42"/>
  <c r="P70" i="42" s="1"/>
  <c r="C69" i="42"/>
  <c r="P69" i="42" s="1"/>
  <c r="C68" i="42"/>
  <c r="P68" i="42" s="1"/>
  <c r="C67" i="42"/>
  <c r="P67" i="42" s="1"/>
  <c r="C66" i="42"/>
  <c r="P66" i="42" s="1"/>
  <c r="C65" i="42"/>
  <c r="P65" i="42" s="1"/>
  <c r="C64" i="42"/>
  <c r="P64" i="42" s="1"/>
  <c r="C63" i="42"/>
  <c r="P63" i="42" s="1"/>
  <c r="C62" i="42"/>
  <c r="P62" i="42" s="1"/>
  <c r="C61" i="42"/>
  <c r="P61" i="42" s="1"/>
  <c r="C60" i="42"/>
  <c r="P60" i="42" s="1"/>
  <c r="C59" i="42"/>
  <c r="P59" i="42" s="1"/>
  <c r="C57" i="42"/>
  <c r="C58" i="42" s="1"/>
  <c r="P58" i="42" s="1"/>
  <c r="C55" i="42"/>
  <c r="C56" i="42" s="1"/>
  <c r="P56" i="42" s="1"/>
  <c r="C53" i="42"/>
  <c r="P53" i="42" s="1"/>
  <c r="C51" i="42"/>
  <c r="C52" i="42" s="1"/>
  <c r="P52" i="42" s="1"/>
  <c r="C49" i="42"/>
  <c r="C50" i="42" s="1"/>
  <c r="P50" i="42" s="1"/>
  <c r="C47" i="42"/>
  <c r="C48" i="42" s="1"/>
  <c r="P48" i="42" s="1"/>
  <c r="C46" i="42"/>
  <c r="P46" i="42" s="1"/>
  <c r="C45" i="42"/>
  <c r="P45" i="42" s="1"/>
  <c r="C44" i="42"/>
  <c r="P44" i="42" s="1"/>
  <c r="C43" i="42"/>
  <c r="P43" i="42" s="1"/>
  <c r="C42" i="42"/>
  <c r="P42" i="42" s="1"/>
  <c r="C41" i="42"/>
  <c r="P41" i="42" s="1"/>
  <c r="P40" i="42"/>
  <c r="C40" i="42"/>
  <c r="P39" i="42"/>
  <c r="C39" i="42"/>
  <c r="C38" i="42"/>
  <c r="P38" i="42" s="1"/>
  <c r="C37" i="42"/>
  <c r="P37" i="42" s="1"/>
  <c r="C36" i="42"/>
  <c r="P36" i="42" s="1"/>
  <c r="C35" i="42"/>
  <c r="P35" i="42" s="1"/>
  <c r="C34" i="42"/>
  <c r="P34" i="42" s="1"/>
  <c r="C33" i="42"/>
  <c r="P33" i="42" s="1"/>
  <c r="P32" i="42"/>
  <c r="C32" i="42"/>
  <c r="P31" i="42"/>
  <c r="C31" i="42"/>
  <c r="C30" i="42"/>
  <c r="P30" i="42" s="1"/>
  <c r="C29" i="42"/>
  <c r="P29" i="42" s="1"/>
  <c r="C28" i="42"/>
  <c r="P28" i="42" s="1"/>
  <c r="C27" i="42"/>
  <c r="P27" i="42" s="1"/>
  <c r="C26" i="42"/>
  <c r="P26" i="42" s="1"/>
  <c r="C25" i="42"/>
  <c r="P25" i="42" s="1"/>
  <c r="P24" i="42"/>
  <c r="C24" i="42"/>
  <c r="P23" i="42"/>
  <c r="C23" i="42"/>
  <c r="C22" i="42"/>
  <c r="P22" i="42" s="1"/>
  <c r="C21" i="42"/>
  <c r="P21" i="42" s="1"/>
  <c r="C20" i="42"/>
  <c r="P20" i="42" s="1"/>
  <c r="C19" i="42"/>
  <c r="P19" i="42" s="1"/>
  <c r="C18" i="42"/>
  <c r="P18" i="42" s="1"/>
  <c r="C17" i="42"/>
  <c r="P17" i="42" s="1"/>
  <c r="P16" i="42"/>
  <c r="C16" i="42"/>
  <c r="P15" i="42"/>
  <c r="C15" i="42"/>
  <c r="C14" i="42"/>
  <c r="P14" i="42" s="1"/>
  <c r="C13" i="42"/>
  <c r="P13" i="42" s="1"/>
  <c r="C12" i="42"/>
  <c r="P12" i="42" s="1"/>
  <c r="C11" i="42"/>
  <c r="P11" i="42" s="1"/>
  <c r="C10" i="42"/>
  <c r="P10" i="42" s="1"/>
  <c r="C9" i="42"/>
  <c r="P9" i="42" s="1"/>
  <c r="P8" i="42"/>
  <c r="C8" i="42"/>
  <c r="P7" i="42"/>
  <c r="C7" i="42"/>
  <c r="C6" i="42"/>
  <c r="P6" i="42" s="1"/>
  <c r="C5" i="42"/>
  <c r="P5" i="42" s="1"/>
  <c r="C4" i="42"/>
  <c r="P4" i="42" s="1"/>
  <c r="C3" i="42"/>
  <c r="P3" i="42" s="1"/>
  <c r="P2" i="42"/>
  <c r="C59" i="41"/>
  <c r="C240" i="41"/>
  <c r="P240" i="41" s="1"/>
  <c r="C239" i="41"/>
  <c r="P239" i="41" s="1"/>
  <c r="C238" i="41"/>
  <c r="P238" i="41" s="1"/>
  <c r="C237" i="41"/>
  <c r="P237" i="41" s="1"/>
  <c r="C236" i="41"/>
  <c r="P236" i="41" s="1"/>
  <c r="C235" i="41"/>
  <c r="P235" i="41" s="1"/>
  <c r="C234" i="41"/>
  <c r="P234" i="41" s="1"/>
  <c r="C233" i="41"/>
  <c r="P233" i="41" s="1"/>
  <c r="C232" i="41"/>
  <c r="P232" i="41" s="1"/>
  <c r="C231" i="41"/>
  <c r="P231" i="41" s="1"/>
  <c r="C230" i="41"/>
  <c r="P230" i="41" s="1"/>
  <c r="C229" i="41"/>
  <c r="P229" i="41" s="1"/>
  <c r="C228" i="41"/>
  <c r="P228" i="41" s="1"/>
  <c r="C227" i="41"/>
  <c r="P227" i="41" s="1"/>
  <c r="C226" i="41"/>
  <c r="P226" i="41" s="1"/>
  <c r="C225" i="41"/>
  <c r="P225" i="41" s="1"/>
  <c r="C224" i="41"/>
  <c r="P224" i="41" s="1"/>
  <c r="C223" i="41"/>
  <c r="P223" i="41" s="1"/>
  <c r="C222" i="41"/>
  <c r="P222" i="41" s="1"/>
  <c r="C221" i="41"/>
  <c r="P221" i="41" s="1"/>
  <c r="C220" i="41"/>
  <c r="P220" i="41" s="1"/>
  <c r="C219" i="41"/>
  <c r="P219" i="41" s="1"/>
  <c r="C218" i="41"/>
  <c r="P218" i="41" s="1"/>
  <c r="C217" i="41"/>
  <c r="P217" i="41" s="1"/>
  <c r="C216" i="41"/>
  <c r="P216" i="41" s="1"/>
  <c r="C215" i="41"/>
  <c r="P215" i="41" s="1"/>
  <c r="C214" i="41"/>
  <c r="P214" i="41" s="1"/>
  <c r="C213" i="41"/>
  <c r="P213" i="41" s="1"/>
  <c r="C212" i="41"/>
  <c r="P212" i="41" s="1"/>
  <c r="C211" i="41"/>
  <c r="P211" i="41" s="1"/>
  <c r="C210" i="41"/>
  <c r="P210" i="41" s="1"/>
  <c r="C209" i="41"/>
  <c r="P209" i="41" s="1"/>
  <c r="C208" i="41"/>
  <c r="P208" i="41" s="1"/>
  <c r="C207" i="41"/>
  <c r="P207" i="41" s="1"/>
  <c r="C206" i="41"/>
  <c r="P206" i="41" s="1"/>
  <c r="C205" i="41"/>
  <c r="P205" i="41" s="1"/>
  <c r="C204" i="41"/>
  <c r="P204" i="41" s="1"/>
  <c r="C203" i="41"/>
  <c r="P203" i="41" s="1"/>
  <c r="C202" i="41"/>
  <c r="P202" i="41" s="1"/>
  <c r="C201" i="41"/>
  <c r="P201" i="41" s="1"/>
  <c r="C200" i="41"/>
  <c r="P200" i="41" s="1"/>
  <c r="C199" i="41"/>
  <c r="P199" i="41" s="1"/>
  <c r="C198" i="41"/>
  <c r="P198" i="41" s="1"/>
  <c r="C197" i="41"/>
  <c r="P197" i="41" s="1"/>
  <c r="C196" i="41"/>
  <c r="P196" i="41" s="1"/>
  <c r="C195" i="41"/>
  <c r="P195" i="41" s="1"/>
  <c r="C194" i="41"/>
  <c r="P194" i="41" s="1"/>
  <c r="C193" i="41"/>
  <c r="P193" i="41" s="1"/>
  <c r="C192" i="41"/>
  <c r="P192" i="41" s="1"/>
  <c r="C191" i="41"/>
  <c r="P191" i="41" s="1"/>
  <c r="C190" i="41"/>
  <c r="P190" i="41" s="1"/>
  <c r="C189" i="41"/>
  <c r="P189" i="41" s="1"/>
  <c r="C188" i="41"/>
  <c r="P188" i="41" s="1"/>
  <c r="C187" i="41"/>
  <c r="P187" i="41" s="1"/>
  <c r="C186" i="41"/>
  <c r="P186" i="41" s="1"/>
  <c r="C185" i="41"/>
  <c r="P185" i="41" s="1"/>
  <c r="C184" i="41"/>
  <c r="P184" i="41" s="1"/>
  <c r="C183" i="41"/>
  <c r="P183" i="41" s="1"/>
  <c r="C182" i="41"/>
  <c r="P182" i="41" s="1"/>
  <c r="C181" i="41"/>
  <c r="P181" i="41" s="1"/>
  <c r="C180" i="41"/>
  <c r="P180" i="41" s="1"/>
  <c r="C179" i="41"/>
  <c r="P179" i="41" s="1"/>
  <c r="C178" i="41"/>
  <c r="P178" i="41" s="1"/>
  <c r="C177" i="41"/>
  <c r="P177" i="41" s="1"/>
  <c r="C176" i="41"/>
  <c r="P176" i="41" s="1"/>
  <c r="C175" i="41"/>
  <c r="P175" i="41" s="1"/>
  <c r="C174" i="41"/>
  <c r="P174" i="41" s="1"/>
  <c r="C173" i="41"/>
  <c r="P173" i="41" s="1"/>
  <c r="C172" i="41"/>
  <c r="P172" i="41" s="1"/>
  <c r="C171" i="41"/>
  <c r="P171" i="41" s="1"/>
  <c r="C170" i="41"/>
  <c r="P170" i="41" s="1"/>
  <c r="C169" i="41"/>
  <c r="P169" i="41" s="1"/>
  <c r="C168" i="41"/>
  <c r="P168" i="41" s="1"/>
  <c r="C167" i="41"/>
  <c r="P167" i="41" s="1"/>
  <c r="C166" i="41"/>
  <c r="P166" i="41" s="1"/>
  <c r="C165" i="41"/>
  <c r="P165" i="41" s="1"/>
  <c r="C164" i="41"/>
  <c r="P164" i="41" s="1"/>
  <c r="C163" i="41"/>
  <c r="P163" i="41" s="1"/>
  <c r="C162" i="41"/>
  <c r="P162" i="41" s="1"/>
  <c r="C161" i="41"/>
  <c r="P161" i="41" s="1"/>
  <c r="C160" i="41"/>
  <c r="P160" i="41" s="1"/>
  <c r="C159" i="41"/>
  <c r="P159" i="41" s="1"/>
  <c r="C158" i="41"/>
  <c r="P158" i="41" s="1"/>
  <c r="C157" i="41"/>
  <c r="P157" i="41" s="1"/>
  <c r="C156" i="41"/>
  <c r="P156" i="41" s="1"/>
  <c r="C155" i="41"/>
  <c r="P155" i="41" s="1"/>
  <c r="C154" i="41"/>
  <c r="P154" i="41" s="1"/>
  <c r="C153" i="41"/>
  <c r="P153" i="41" s="1"/>
  <c r="C152" i="41"/>
  <c r="P152" i="41" s="1"/>
  <c r="C151" i="41"/>
  <c r="P151" i="41" s="1"/>
  <c r="C150" i="41"/>
  <c r="P150" i="41" s="1"/>
  <c r="C149" i="41"/>
  <c r="P149" i="41" s="1"/>
  <c r="C148" i="41"/>
  <c r="P148" i="41" s="1"/>
  <c r="C147" i="41"/>
  <c r="P147" i="41" s="1"/>
  <c r="C146" i="41"/>
  <c r="P146" i="41" s="1"/>
  <c r="C145" i="41"/>
  <c r="P145" i="41" s="1"/>
  <c r="C144" i="41"/>
  <c r="P144" i="41" s="1"/>
  <c r="C143" i="41"/>
  <c r="P143" i="41" s="1"/>
  <c r="C142" i="41"/>
  <c r="P142" i="41" s="1"/>
  <c r="C141" i="41"/>
  <c r="P141" i="41" s="1"/>
  <c r="C140" i="41"/>
  <c r="P140" i="41" s="1"/>
  <c r="C139" i="41"/>
  <c r="P139" i="41" s="1"/>
  <c r="C138" i="41"/>
  <c r="P138" i="41" s="1"/>
  <c r="C137" i="41"/>
  <c r="P137" i="41" s="1"/>
  <c r="C136" i="41"/>
  <c r="P136" i="41" s="1"/>
  <c r="C135" i="41"/>
  <c r="P135" i="41" s="1"/>
  <c r="C134" i="41"/>
  <c r="P134" i="41" s="1"/>
  <c r="C133" i="41"/>
  <c r="P133" i="41" s="1"/>
  <c r="C132" i="41"/>
  <c r="P132" i="41" s="1"/>
  <c r="C131" i="41"/>
  <c r="P131" i="41" s="1"/>
  <c r="C130" i="41"/>
  <c r="P130" i="41" s="1"/>
  <c r="C129" i="41"/>
  <c r="P129" i="41" s="1"/>
  <c r="C128" i="41"/>
  <c r="P128" i="41" s="1"/>
  <c r="C127" i="41"/>
  <c r="P127" i="41" s="1"/>
  <c r="C126" i="41"/>
  <c r="P126" i="41" s="1"/>
  <c r="C125" i="41"/>
  <c r="P125" i="41" s="1"/>
  <c r="C124" i="41"/>
  <c r="P124" i="41" s="1"/>
  <c r="C123" i="41"/>
  <c r="P123" i="41" s="1"/>
  <c r="C122" i="41"/>
  <c r="P122" i="41" s="1"/>
  <c r="C121" i="41"/>
  <c r="P121" i="41" s="1"/>
  <c r="C120" i="41"/>
  <c r="P120" i="41" s="1"/>
  <c r="C119" i="41"/>
  <c r="P119" i="41" s="1"/>
  <c r="C118" i="41"/>
  <c r="P118" i="41" s="1"/>
  <c r="C117" i="41"/>
  <c r="P117" i="41" s="1"/>
  <c r="C116" i="41"/>
  <c r="P116" i="41" s="1"/>
  <c r="C115" i="41"/>
  <c r="P115" i="41" s="1"/>
  <c r="C114" i="41"/>
  <c r="P114" i="41" s="1"/>
  <c r="C113" i="41"/>
  <c r="P113" i="41" s="1"/>
  <c r="C112" i="41"/>
  <c r="P112" i="41" s="1"/>
  <c r="C111" i="41"/>
  <c r="P111" i="41" s="1"/>
  <c r="C110" i="41"/>
  <c r="P110" i="41" s="1"/>
  <c r="C109" i="41"/>
  <c r="P109" i="41" s="1"/>
  <c r="C108" i="41"/>
  <c r="P108" i="41" s="1"/>
  <c r="C107" i="41"/>
  <c r="P107" i="41" s="1"/>
  <c r="C106" i="41"/>
  <c r="P106" i="41" s="1"/>
  <c r="C105" i="41"/>
  <c r="P105" i="41" s="1"/>
  <c r="C104" i="41"/>
  <c r="P104" i="41" s="1"/>
  <c r="C103" i="41"/>
  <c r="P103" i="41" s="1"/>
  <c r="C102" i="41"/>
  <c r="P102" i="41" s="1"/>
  <c r="C101" i="41"/>
  <c r="P101" i="41" s="1"/>
  <c r="C100" i="41"/>
  <c r="P100" i="41" s="1"/>
  <c r="C99" i="41"/>
  <c r="P99" i="41" s="1"/>
  <c r="C98" i="41"/>
  <c r="P98" i="41" s="1"/>
  <c r="C97" i="41"/>
  <c r="P97" i="41" s="1"/>
  <c r="C96" i="41"/>
  <c r="P96" i="41" s="1"/>
  <c r="C95" i="41"/>
  <c r="P95" i="41" s="1"/>
  <c r="C94" i="41"/>
  <c r="P94" i="41" s="1"/>
  <c r="C93" i="41"/>
  <c r="P93" i="41" s="1"/>
  <c r="C92" i="41"/>
  <c r="P92" i="41" s="1"/>
  <c r="C91" i="41"/>
  <c r="P91" i="41" s="1"/>
  <c r="C90" i="41"/>
  <c r="P90" i="41" s="1"/>
  <c r="C89" i="41"/>
  <c r="P89" i="41" s="1"/>
  <c r="C88" i="41"/>
  <c r="P88" i="41" s="1"/>
  <c r="C87" i="41"/>
  <c r="P87" i="41" s="1"/>
  <c r="C86" i="41"/>
  <c r="P86" i="41" s="1"/>
  <c r="C85" i="41"/>
  <c r="P85" i="41" s="1"/>
  <c r="C84" i="41"/>
  <c r="P84" i="41" s="1"/>
  <c r="C83" i="41"/>
  <c r="P83" i="41" s="1"/>
  <c r="C82" i="41"/>
  <c r="P82" i="41" s="1"/>
  <c r="C81" i="41"/>
  <c r="P81" i="41" s="1"/>
  <c r="C80" i="41"/>
  <c r="P80" i="41" s="1"/>
  <c r="C79" i="41"/>
  <c r="P79" i="41" s="1"/>
  <c r="C78" i="41"/>
  <c r="P78" i="41" s="1"/>
  <c r="C77" i="41"/>
  <c r="P77" i="41" s="1"/>
  <c r="C76" i="41"/>
  <c r="P76" i="41" s="1"/>
  <c r="C75" i="41"/>
  <c r="P75" i="41" s="1"/>
  <c r="C74" i="41"/>
  <c r="P74" i="41" s="1"/>
  <c r="C73" i="41"/>
  <c r="P73" i="41" s="1"/>
  <c r="C72" i="41"/>
  <c r="P72" i="41" s="1"/>
  <c r="C71" i="41"/>
  <c r="P71" i="41" s="1"/>
  <c r="C70" i="41"/>
  <c r="P70" i="41" s="1"/>
  <c r="C69" i="41"/>
  <c r="P69" i="41" s="1"/>
  <c r="C68" i="41"/>
  <c r="P68" i="41" s="1"/>
  <c r="C67" i="41"/>
  <c r="P67" i="41" s="1"/>
  <c r="C66" i="41"/>
  <c r="P66" i="41" s="1"/>
  <c r="C65" i="41"/>
  <c r="P65" i="41" s="1"/>
  <c r="C64" i="41"/>
  <c r="P64" i="41" s="1"/>
  <c r="C63" i="41"/>
  <c r="P63" i="41" s="1"/>
  <c r="C62" i="41"/>
  <c r="P62" i="41" s="1"/>
  <c r="C61" i="41"/>
  <c r="P61" i="41" s="1"/>
  <c r="C60" i="41"/>
  <c r="P60" i="41" s="1"/>
  <c r="P59" i="41"/>
  <c r="C57" i="41"/>
  <c r="C58" i="41" s="1"/>
  <c r="P58" i="41" s="1"/>
  <c r="C55" i="41"/>
  <c r="P55" i="41" s="1"/>
  <c r="C53" i="41"/>
  <c r="C54" i="41" s="1"/>
  <c r="P54" i="41" s="1"/>
  <c r="C51" i="41"/>
  <c r="C52" i="41" s="1"/>
  <c r="P52" i="41" s="1"/>
  <c r="C49" i="41"/>
  <c r="C50" i="41" s="1"/>
  <c r="P50" i="41" s="1"/>
  <c r="C47" i="41"/>
  <c r="P47" i="41" s="1"/>
  <c r="C46" i="41"/>
  <c r="P46" i="41" s="1"/>
  <c r="C45" i="41"/>
  <c r="P45" i="41" s="1"/>
  <c r="C44" i="41"/>
  <c r="P44" i="41" s="1"/>
  <c r="C43" i="41"/>
  <c r="P43" i="41" s="1"/>
  <c r="C42" i="41"/>
  <c r="P42" i="41" s="1"/>
  <c r="C41" i="41"/>
  <c r="P41" i="41" s="1"/>
  <c r="C40" i="41"/>
  <c r="P40" i="41" s="1"/>
  <c r="C39" i="41"/>
  <c r="P39" i="41" s="1"/>
  <c r="C38" i="41"/>
  <c r="P38" i="41" s="1"/>
  <c r="P37" i="41"/>
  <c r="C37" i="41"/>
  <c r="C36" i="41"/>
  <c r="P36" i="41" s="1"/>
  <c r="C35" i="41"/>
  <c r="P35" i="41" s="1"/>
  <c r="C34" i="41"/>
  <c r="P34" i="41" s="1"/>
  <c r="C33" i="41"/>
  <c r="P33" i="41" s="1"/>
  <c r="C32" i="41"/>
  <c r="P32" i="41" s="1"/>
  <c r="C31" i="41"/>
  <c r="P31" i="41" s="1"/>
  <c r="C30" i="41"/>
  <c r="P30" i="41" s="1"/>
  <c r="C29" i="41"/>
  <c r="P29" i="41" s="1"/>
  <c r="C28" i="41"/>
  <c r="P28" i="41" s="1"/>
  <c r="C27" i="41"/>
  <c r="P27" i="41" s="1"/>
  <c r="C26" i="41"/>
  <c r="P26" i="41" s="1"/>
  <c r="C25" i="41"/>
  <c r="P25" i="41" s="1"/>
  <c r="C24" i="41"/>
  <c r="P24" i="41" s="1"/>
  <c r="C23" i="41"/>
  <c r="P23" i="41" s="1"/>
  <c r="P22" i="41"/>
  <c r="C22" i="41"/>
  <c r="C21" i="41"/>
  <c r="P21" i="41" s="1"/>
  <c r="C20" i="41"/>
  <c r="P20" i="41" s="1"/>
  <c r="C19" i="41"/>
  <c r="P19" i="41" s="1"/>
  <c r="C18" i="41"/>
  <c r="P18" i="41" s="1"/>
  <c r="C17" i="41"/>
  <c r="P17" i="41" s="1"/>
  <c r="C16" i="41"/>
  <c r="P16" i="41" s="1"/>
  <c r="C15" i="41"/>
  <c r="P15" i="41" s="1"/>
  <c r="C14" i="41"/>
  <c r="P14" i="41" s="1"/>
  <c r="C13" i="41"/>
  <c r="P13" i="41" s="1"/>
  <c r="C12" i="41"/>
  <c r="P12" i="41" s="1"/>
  <c r="C11" i="41"/>
  <c r="P11" i="41" s="1"/>
  <c r="C10" i="41"/>
  <c r="P10" i="41" s="1"/>
  <c r="P9" i="41"/>
  <c r="C9" i="41"/>
  <c r="C8" i="41"/>
  <c r="P8" i="41" s="1"/>
  <c r="C7" i="41"/>
  <c r="P7" i="41" s="1"/>
  <c r="C6" i="41"/>
  <c r="P6" i="41" s="1"/>
  <c r="C5" i="41"/>
  <c r="P5" i="41" s="1"/>
  <c r="C4" i="41"/>
  <c r="P4" i="41" s="1"/>
  <c r="C3" i="41"/>
  <c r="P3" i="41" s="1"/>
  <c r="P2" i="41"/>
  <c r="C67" i="40"/>
  <c r="C474" i="40"/>
  <c r="P474" i="40" s="1"/>
  <c r="C473" i="40"/>
  <c r="P473" i="40" s="1"/>
  <c r="C472" i="40"/>
  <c r="P472" i="40" s="1"/>
  <c r="C471" i="40"/>
  <c r="P471" i="40" s="1"/>
  <c r="C470" i="40"/>
  <c r="P470" i="40" s="1"/>
  <c r="C469" i="40"/>
  <c r="P469" i="40" s="1"/>
  <c r="C468" i="40"/>
  <c r="P468" i="40" s="1"/>
  <c r="C467" i="40"/>
  <c r="P467" i="40" s="1"/>
  <c r="C466" i="40"/>
  <c r="P466" i="40" s="1"/>
  <c r="C465" i="40"/>
  <c r="P465" i="40" s="1"/>
  <c r="C464" i="40"/>
  <c r="P464" i="40" s="1"/>
  <c r="C463" i="40"/>
  <c r="P463" i="40" s="1"/>
  <c r="C462" i="40"/>
  <c r="P462" i="40" s="1"/>
  <c r="C461" i="40"/>
  <c r="P461" i="40" s="1"/>
  <c r="C460" i="40"/>
  <c r="P460" i="40" s="1"/>
  <c r="C459" i="40"/>
  <c r="P459" i="40" s="1"/>
  <c r="C458" i="40"/>
  <c r="P458" i="40" s="1"/>
  <c r="C457" i="40"/>
  <c r="P457" i="40" s="1"/>
  <c r="C456" i="40"/>
  <c r="P456" i="40" s="1"/>
  <c r="C455" i="40"/>
  <c r="P455" i="40" s="1"/>
  <c r="C454" i="40"/>
  <c r="P454" i="40" s="1"/>
  <c r="C453" i="40"/>
  <c r="P453" i="40" s="1"/>
  <c r="C452" i="40"/>
  <c r="P452" i="40" s="1"/>
  <c r="C451" i="40"/>
  <c r="P451" i="40" s="1"/>
  <c r="C450" i="40"/>
  <c r="P450" i="40" s="1"/>
  <c r="C449" i="40"/>
  <c r="P449" i="40" s="1"/>
  <c r="C448" i="40"/>
  <c r="P448" i="40" s="1"/>
  <c r="C447" i="40"/>
  <c r="P447" i="40" s="1"/>
  <c r="C446" i="40"/>
  <c r="P446" i="40" s="1"/>
  <c r="C445" i="40"/>
  <c r="P445" i="40" s="1"/>
  <c r="C444" i="40"/>
  <c r="P444" i="40" s="1"/>
  <c r="C443" i="40"/>
  <c r="P443" i="40" s="1"/>
  <c r="C442" i="40"/>
  <c r="P442" i="40" s="1"/>
  <c r="C441" i="40"/>
  <c r="P441" i="40" s="1"/>
  <c r="C440" i="40"/>
  <c r="P440" i="40" s="1"/>
  <c r="C439" i="40"/>
  <c r="P439" i="40" s="1"/>
  <c r="C438" i="40"/>
  <c r="P438" i="40" s="1"/>
  <c r="C437" i="40"/>
  <c r="P437" i="40" s="1"/>
  <c r="C436" i="40"/>
  <c r="P436" i="40" s="1"/>
  <c r="C435" i="40"/>
  <c r="P435" i="40" s="1"/>
  <c r="C434" i="40"/>
  <c r="P434" i="40" s="1"/>
  <c r="C433" i="40"/>
  <c r="P433" i="40" s="1"/>
  <c r="C432" i="40"/>
  <c r="P432" i="40" s="1"/>
  <c r="C431" i="40"/>
  <c r="P431" i="40" s="1"/>
  <c r="C430" i="40"/>
  <c r="P430" i="40" s="1"/>
  <c r="C429" i="40"/>
  <c r="P429" i="40" s="1"/>
  <c r="C428" i="40"/>
  <c r="P428" i="40" s="1"/>
  <c r="C427" i="40"/>
  <c r="P427" i="40" s="1"/>
  <c r="C426" i="40"/>
  <c r="P426" i="40" s="1"/>
  <c r="C425" i="40"/>
  <c r="P425" i="40" s="1"/>
  <c r="C424" i="40"/>
  <c r="P424" i="40" s="1"/>
  <c r="C423" i="40"/>
  <c r="P423" i="40" s="1"/>
  <c r="C422" i="40"/>
  <c r="P422" i="40" s="1"/>
  <c r="C421" i="40"/>
  <c r="P421" i="40" s="1"/>
  <c r="C420" i="40"/>
  <c r="P420" i="40" s="1"/>
  <c r="C419" i="40"/>
  <c r="P419" i="40" s="1"/>
  <c r="C418" i="40"/>
  <c r="P418" i="40" s="1"/>
  <c r="C417" i="40"/>
  <c r="P417" i="40" s="1"/>
  <c r="C416" i="40"/>
  <c r="P416" i="40" s="1"/>
  <c r="C415" i="40"/>
  <c r="P415" i="40" s="1"/>
  <c r="C414" i="40"/>
  <c r="P414" i="40" s="1"/>
  <c r="C413" i="40"/>
  <c r="P413" i="40" s="1"/>
  <c r="C412" i="40"/>
  <c r="P412" i="40" s="1"/>
  <c r="C411" i="40"/>
  <c r="P411" i="40" s="1"/>
  <c r="C410" i="40"/>
  <c r="P410" i="40" s="1"/>
  <c r="C409" i="40"/>
  <c r="P409" i="40" s="1"/>
  <c r="C408" i="40"/>
  <c r="P408" i="40" s="1"/>
  <c r="C407" i="40"/>
  <c r="P407" i="40" s="1"/>
  <c r="C406" i="40"/>
  <c r="P406" i="40" s="1"/>
  <c r="C405" i="40"/>
  <c r="P405" i="40" s="1"/>
  <c r="C404" i="40"/>
  <c r="P404" i="40" s="1"/>
  <c r="C403" i="40"/>
  <c r="P403" i="40" s="1"/>
  <c r="C402" i="40"/>
  <c r="P402" i="40" s="1"/>
  <c r="C401" i="40"/>
  <c r="P401" i="40" s="1"/>
  <c r="C400" i="40"/>
  <c r="P400" i="40" s="1"/>
  <c r="C399" i="40"/>
  <c r="P399" i="40" s="1"/>
  <c r="C398" i="40"/>
  <c r="P398" i="40" s="1"/>
  <c r="C397" i="40"/>
  <c r="P397" i="40" s="1"/>
  <c r="C396" i="40"/>
  <c r="P396" i="40" s="1"/>
  <c r="C395" i="40"/>
  <c r="P395" i="40" s="1"/>
  <c r="C394" i="40"/>
  <c r="P394" i="40" s="1"/>
  <c r="C393" i="40"/>
  <c r="P393" i="40" s="1"/>
  <c r="C392" i="40"/>
  <c r="P392" i="40" s="1"/>
  <c r="C391" i="40"/>
  <c r="P391" i="40" s="1"/>
  <c r="C390" i="40"/>
  <c r="P390" i="40" s="1"/>
  <c r="C389" i="40"/>
  <c r="P389" i="40" s="1"/>
  <c r="C388" i="40"/>
  <c r="P388" i="40" s="1"/>
  <c r="C387" i="40"/>
  <c r="P387" i="40" s="1"/>
  <c r="C386" i="40"/>
  <c r="P386" i="40" s="1"/>
  <c r="C385" i="40"/>
  <c r="P385" i="40" s="1"/>
  <c r="C384" i="40"/>
  <c r="P384" i="40" s="1"/>
  <c r="C383" i="40"/>
  <c r="P383" i="40" s="1"/>
  <c r="C382" i="40"/>
  <c r="P382" i="40" s="1"/>
  <c r="C381" i="40"/>
  <c r="P381" i="40" s="1"/>
  <c r="C380" i="40"/>
  <c r="P380" i="40" s="1"/>
  <c r="C379" i="40"/>
  <c r="P379" i="40" s="1"/>
  <c r="C378" i="40"/>
  <c r="P378" i="40" s="1"/>
  <c r="C377" i="40"/>
  <c r="P377" i="40" s="1"/>
  <c r="C376" i="40"/>
  <c r="P376" i="40" s="1"/>
  <c r="C375" i="40"/>
  <c r="P375" i="40" s="1"/>
  <c r="C374" i="40"/>
  <c r="P374" i="40" s="1"/>
  <c r="C373" i="40"/>
  <c r="P373" i="40" s="1"/>
  <c r="C372" i="40"/>
  <c r="P372" i="40" s="1"/>
  <c r="C371" i="40"/>
  <c r="P371" i="40" s="1"/>
  <c r="C370" i="40"/>
  <c r="P370" i="40" s="1"/>
  <c r="C369" i="40"/>
  <c r="P369" i="40" s="1"/>
  <c r="C368" i="40"/>
  <c r="P368" i="40" s="1"/>
  <c r="C367" i="40"/>
  <c r="P367" i="40" s="1"/>
  <c r="C366" i="40"/>
  <c r="P366" i="40" s="1"/>
  <c r="C365" i="40"/>
  <c r="P365" i="40" s="1"/>
  <c r="C364" i="40"/>
  <c r="P364" i="40" s="1"/>
  <c r="C363" i="40"/>
  <c r="P363" i="40" s="1"/>
  <c r="C362" i="40"/>
  <c r="P362" i="40" s="1"/>
  <c r="C361" i="40"/>
  <c r="P361" i="40" s="1"/>
  <c r="C360" i="40"/>
  <c r="P360" i="40" s="1"/>
  <c r="C359" i="40"/>
  <c r="P359" i="40" s="1"/>
  <c r="C358" i="40"/>
  <c r="P358" i="40" s="1"/>
  <c r="C357" i="40"/>
  <c r="P357" i="40" s="1"/>
  <c r="C356" i="40"/>
  <c r="P356" i="40" s="1"/>
  <c r="C355" i="40"/>
  <c r="P355" i="40" s="1"/>
  <c r="C354" i="40"/>
  <c r="P354" i="40" s="1"/>
  <c r="C353" i="40"/>
  <c r="P353" i="40" s="1"/>
  <c r="C352" i="40"/>
  <c r="P352" i="40" s="1"/>
  <c r="C351" i="40"/>
  <c r="P351" i="40" s="1"/>
  <c r="C350" i="40"/>
  <c r="P350" i="40" s="1"/>
  <c r="C349" i="40"/>
  <c r="P349" i="40" s="1"/>
  <c r="C348" i="40"/>
  <c r="P348" i="40" s="1"/>
  <c r="C347" i="40"/>
  <c r="P347" i="40" s="1"/>
  <c r="C346" i="40"/>
  <c r="P346" i="40" s="1"/>
  <c r="C345" i="40"/>
  <c r="P345" i="40" s="1"/>
  <c r="C344" i="40"/>
  <c r="P344" i="40" s="1"/>
  <c r="C343" i="40"/>
  <c r="P343" i="40" s="1"/>
  <c r="C342" i="40"/>
  <c r="P342" i="40" s="1"/>
  <c r="C341" i="40"/>
  <c r="P341" i="40" s="1"/>
  <c r="C340" i="40"/>
  <c r="P340" i="40" s="1"/>
  <c r="C339" i="40"/>
  <c r="P339" i="40" s="1"/>
  <c r="C338" i="40"/>
  <c r="P338" i="40" s="1"/>
  <c r="C337" i="40"/>
  <c r="P337" i="40" s="1"/>
  <c r="C336" i="40"/>
  <c r="P336" i="40" s="1"/>
  <c r="C335" i="40"/>
  <c r="P335" i="40" s="1"/>
  <c r="C334" i="40"/>
  <c r="P334" i="40" s="1"/>
  <c r="C333" i="40"/>
  <c r="P333" i="40" s="1"/>
  <c r="C332" i="40"/>
  <c r="P332" i="40" s="1"/>
  <c r="C331" i="40"/>
  <c r="P331" i="40" s="1"/>
  <c r="C330" i="40"/>
  <c r="P330" i="40" s="1"/>
  <c r="C329" i="40"/>
  <c r="P329" i="40" s="1"/>
  <c r="C328" i="40"/>
  <c r="P328" i="40" s="1"/>
  <c r="C327" i="40"/>
  <c r="P327" i="40" s="1"/>
  <c r="C326" i="40"/>
  <c r="P326" i="40" s="1"/>
  <c r="C325" i="40"/>
  <c r="P325" i="40" s="1"/>
  <c r="C324" i="40"/>
  <c r="P324" i="40" s="1"/>
  <c r="C323" i="40"/>
  <c r="P323" i="40" s="1"/>
  <c r="C322" i="40"/>
  <c r="P322" i="40" s="1"/>
  <c r="C321" i="40"/>
  <c r="P321" i="40" s="1"/>
  <c r="C320" i="40"/>
  <c r="P320" i="40" s="1"/>
  <c r="C319" i="40"/>
  <c r="P319" i="40" s="1"/>
  <c r="C318" i="40"/>
  <c r="P318" i="40" s="1"/>
  <c r="C317" i="40"/>
  <c r="P317" i="40" s="1"/>
  <c r="C316" i="40"/>
  <c r="P316" i="40" s="1"/>
  <c r="C315" i="40"/>
  <c r="P315" i="40" s="1"/>
  <c r="C314" i="40"/>
  <c r="P314" i="40" s="1"/>
  <c r="C313" i="40"/>
  <c r="P313" i="40" s="1"/>
  <c r="C312" i="40"/>
  <c r="P312" i="40" s="1"/>
  <c r="C311" i="40"/>
  <c r="P311" i="40" s="1"/>
  <c r="C310" i="40"/>
  <c r="P310" i="40" s="1"/>
  <c r="C309" i="40"/>
  <c r="P309" i="40" s="1"/>
  <c r="C308" i="40"/>
  <c r="P308" i="40" s="1"/>
  <c r="C307" i="40"/>
  <c r="P307" i="40" s="1"/>
  <c r="C306" i="40"/>
  <c r="P306" i="40" s="1"/>
  <c r="C305" i="40"/>
  <c r="P305" i="40" s="1"/>
  <c r="C304" i="40"/>
  <c r="P304" i="40" s="1"/>
  <c r="C303" i="40"/>
  <c r="P303" i="40" s="1"/>
  <c r="C302" i="40"/>
  <c r="P302" i="40" s="1"/>
  <c r="C301" i="40"/>
  <c r="P301" i="40" s="1"/>
  <c r="C300" i="40"/>
  <c r="P300" i="40" s="1"/>
  <c r="C299" i="40"/>
  <c r="P299" i="40" s="1"/>
  <c r="C298" i="40"/>
  <c r="P298" i="40" s="1"/>
  <c r="C297" i="40"/>
  <c r="P297" i="40" s="1"/>
  <c r="C296" i="40"/>
  <c r="P296" i="40" s="1"/>
  <c r="C295" i="40"/>
  <c r="P295" i="40" s="1"/>
  <c r="C294" i="40"/>
  <c r="P294" i="40" s="1"/>
  <c r="C293" i="40"/>
  <c r="P293" i="40" s="1"/>
  <c r="C292" i="40"/>
  <c r="P292" i="40" s="1"/>
  <c r="C291" i="40"/>
  <c r="P291" i="40" s="1"/>
  <c r="C290" i="40"/>
  <c r="P290" i="40" s="1"/>
  <c r="C289" i="40"/>
  <c r="P289" i="40" s="1"/>
  <c r="C288" i="40"/>
  <c r="P288" i="40" s="1"/>
  <c r="C287" i="40"/>
  <c r="P287" i="40" s="1"/>
  <c r="C286" i="40"/>
  <c r="P286" i="40" s="1"/>
  <c r="C285" i="40"/>
  <c r="P285" i="40" s="1"/>
  <c r="C284" i="40"/>
  <c r="P284" i="40" s="1"/>
  <c r="C283" i="40"/>
  <c r="P283" i="40" s="1"/>
  <c r="C282" i="40"/>
  <c r="P282" i="40" s="1"/>
  <c r="C281" i="40"/>
  <c r="P281" i="40" s="1"/>
  <c r="C280" i="40"/>
  <c r="P280" i="40" s="1"/>
  <c r="C279" i="40"/>
  <c r="P279" i="40" s="1"/>
  <c r="C278" i="40"/>
  <c r="P278" i="40" s="1"/>
  <c r="C277" i="40"/>
  <c r="P277" i="40" s="1"/>
  <c r="C276" i="40"/>
  <c r="P276" i="40" s="1"/>
  <c r="C275" i="40"/>
  <c r="P275" i="40" s="1"/>
  <c r="C274" i="40"/>
  <c r="P274" i="40" s="1"/>
  <c r="C273" i="40"/>
  <c r="P273" i="40" s="1"/>
  <c r="C272" i="40"/>
  <c r="P272" i="40" s="1"/>
  <c r="C271" i="40"/>
  <c r="P271" i="40" s="1"/>
  <c r="C270" i="40"/>
  <c r="P270" i="40" s="1"/>
  <c r="C269" i="40"/>
  <c r="P269" i="40" s="1"/>
  <c r="C268" i="40"/>
  <c r="P268" i="40" s="1"/>
  <c r="C267" i="40"/>
  <c r="P267" i="40" s="1"/>
  <c r="C266" i="40"/>
  <c r="P266" i="40" s="1"/>
  <c r="C265" i="40"/>
  <c r="P265" i="40" s="1"/>
  <c r="C264" i="40"/>
  <c r="P264" i="40" s="1"/>
  <c r="C263" i="40"/>
  <c r="P263" i="40" s="1"/>
  <c r="C262" i="40"/>
  <c r="P262" i="40" s="1"/>
  <c r="C261" i="40"/>
  <c r="P261" i="40" s="1"/>
  <c r="C260" i="40"/>
  <c r="P260" i="40" s="1"/>
  <c r="C259" i="40"/>
  <c r="P259" i="40" s="1"/>
  <c r="C258" i="40"/>
  <c r="P258" i="40" s="1"/>
  <c r="C257" i="40"/>
  <c r="P257" i="40" s="1"/>
  <c r="C256" i="40"/>
  <c r="P256" i="40" s="1"/>
  <c r="C255" i="40"/>
  <c r="P255" i="40" s="1"/>
  <c r="C254" i="40"/>
  <c r="P254" i="40" s="1"/>
  <c r="C253" i="40"/>
  <c r="P253" i="40" s="1"/>
  <c r="C252" i="40"/>
  <c r="P252" i="40" s="1"/>
  <c r="C251" i="40"/>
  <c r="P251" i="40" s="1"/>
  <c r="C250" i="40"/>
  <c r="P250" i="40" s="1"/>
  <c r="C249" i="40"/>
  <c r="P249" i="40" s="1"/>
  <c r="C248" i="40"/>
  <c r="P248" i="40" s="1"/>
  <c r="C247" i="40"/>
  <c r="P247" i="40" s="1"/>
  <c r="C246" i="40"/>
  <c r="P246" i="40" s="1"/>
  <c r="C245" i="40"/>
  <c r="P245" i="40" s="1"/>
  <c r="C244" i="40"/>
  <c r="P244" i="40" s="1"/>
  <c r="C243" i="40"/>
  <c r="P243" i="40" s="1"/>
  <c r="C242" i="40"/>
  <c r="P242" i="40" s="1"/>
  <c r="C241" i="40"/>
  <c r="P241" i="40" s="1"/>
  <c r="C240" i="40"/>
  <c r="P240" i="40" s="1"/>
  <c r="C239" i="40"/>
  <c r="P239" i="40" s="1"/>
  <c r="C238" i="40"/>
  <c r="P238" i="40" s="1"/>
  <c r="C237" i="40"/>
  <c r="P237" i="40" s="1"/>
  <c r="C236" i="40"/>
  <c r="P236" i="40" s="1"/>
  <c r="C235" i="40"/>
  <c r="P235" i="40" s="1"/>
  <c r="C234" i="40"/>
  <c r="P234" i="40" s="1"/>
  <c r="C233" i="40"/>
  <c r="P233" i="40" s="1"/>
  <c r="C232" i="40"/>
  <c r="P232" i="40" s="1"/>
  <c r="C231" i="40"/>
  <c r="P231" i="40" s="1"/>
  <c r="C230" i="40"/>
  <c r="P230" i="40" s="1"/>
  <c r="C229" i="40"/>
  <c r="P229" i="40" s="1"/>
  <c r="C228" i="40"/>
  <c r="P228" i="40" s="1"/>
  <c r="C227" i="40"/>
  <c r="P227" i="40" s="1"/>
  <c r="C226" i="40"/>
  <c r="P226" i="40" s="1"/>
  <c r="C225" i="40"/>
  <c r="P225" i="40" s="1"/>
  <c r="C224" i="40"/>
  <c r="P224" i="40" s="1"/>
  <c r="C223" i="40"/>
  <c r="P223" i="40" s="1"/>
  <c r="C222" i="40"/>
  <c r="P222" i="40" s="1"/>
  <c r="C221" i="40"/>
  <c r="P221" i="40" s="1"/>
  <c r="C220" i="40"/>
  <c r="P220" i="40" s="1"/>
  <c r="C219" i="40"/>
  <c r="P219" i="40" s="1"/>
  <c r="C218" i="40"/>
  <c r="P218" i="40" s="1"/>
  <c r="C217" i="40"/>
  <c r="P217" i="40" s="1"/>
  <c r="C216" i="40"/>
  <c r="P216" i="40" s="1"/>
  <c r="C215" i="40"/>
  <c r="P215" i="40" s="1"/>
  <c r="C214" i="40"/>
  <c r="P214" i="40" s="1"/>
  <c r="C213" i="40"/>
  <c r="P213" i="40" s="1"/>
  <c r="C212" i="40"/>
  <c r="P212" i="40" s="1"/>
  <c r="C211" i="40"/>
  <c r="P211" i="40" s="1"/>
  <c r="C210" i="40"/>
  <c r="P210" i="40" s="1"/>
  <c r="C209" i="40"/>
  <c r="P209" i="40" s="1"/>
  <c r="C208" i="40"/>
  <c r="P208" i="40" s="1"/>
  <c r="C207" i="40"/>
  <c r="P207" i="40" s="1"/>
  <c r="C206" i="40"/>
  <c r="P206" i="40" s="1"/>
  <c r="C205" i="40"/>
  <c r="P205" i="40" s="1"/>
  <c r="C204" i="40"/>
  <c r="P204" i="40" s="1"/>
  <c r="C203" i="40"/>
  <c r="P203" i="40" s="1"/>
  <c r="C202" i="40"/>
  <c r="P202" i="40" s="1"/>
  <c r="C201" i="40"/>
  <c r="P201" i="40" s="1"/>
  <c r="C200" i="40"/>
  <c r="P200" i="40" s="1"/>
  <c r="C199" i="40"/>
  <c r="P199" i="40" s="1"/>
  <c r="C198" i="40"/>
  <c r="P198" i="40" s="1"/>
  <c r="C197" i="40"/>
  <c r="P197" i="40" s="1"/>
  <c r="C196" i="40"/>
  <c r="P196" i="40" s="1"/>
  <c r="C195" i="40"/>
  <c r="P195" i="40" s="1"/>
  <c r="C194" i="40"/>
  <c r="P194" i="40" s="1"/>
  <c r="C193" i="40"/>
  <c r="P193" i="40" s="1"/>
  <c r="C192" i="40"/>
  <c r="P192" i="40" s="1"/>
  <c r="C191" i="40"/>
  <c r="P191" i="40" s="1"/>
  <c r="C190" i="40"/>
  <c r="P190" i="40" s="1"/>
  <c r="C189" i="40"/>
  <c r="P189" i="40" s="1"/>
  <c r="C188" i="40"/>
  <c r="P188" i="40" s="1"/>
  <c r="C187" i="40"/>
  <c r="P187" i="40" s="1"/>
  <c r="C186" i="40"/>
  <c r="P186" i="40" s="1"/>
  <c r="C185" i="40"/>
  <c r="P185" i="40" s="1"/>
  <c r="C184" i="40"/>
  <c r="P184" i="40" s="1"/>
  <c r="C183" i="40"/>
  <c r="P183" i="40" s="1"/>
  <c r="C182" i="40"/>
  <c r="P182" i="40" s="1"/>
  <c r="C181" i="40"/>
  <c r="P181" i="40" s="1"/>
  <c r="C180" i="40"/>
  <c r="P180" i="40" s="1"/>
  <c r="C179" i="40"/>
  <c r="P179" i="40" s="1"/>
  <c r="C178" i="40"/>
  <c r="P178" i="40" s="1"/>
  <c r="C177" i="40"/>
  <c r="P177" i="40" s="1"/>
  <c r="C176" i="40"/>
  <c r="P176" i="40" s="1"/>
  <c r="C175" i="40"/>
  <c r="P175" i="40" s="1"/>
  <c r="C174" i="40"/>
  <c r="P174" i="40" s="1"/>
  <c r="C173" i="40"/>
  <c r="P173" i="40" s="1"/>
  <c r="C172" i="40"/>
  <c r="P172" i="40" s="1"/>
  <c r="C171" i="40"/>
  <c r="P171" i="40" s="1"/>
  <c r="C170" i="40"/>
  <c r="P170" i="40" s="1"/>
  <c r="C169" i="40"/>
  <c r="P169" i="40" s="1"/>
  <c r="C168" i="40"/>
  <c r="P168" i="40" s="1"/>
  <c r="C167" i="40"/>
  <c r="P167" i="40" s="1"/>
  <c r="C166" i="40"/>
  <c r="P166" i="40" s="1"/>
  <c r="C165" i="40"/>
  <c r="P165" i="40" s="1"/>
  <c r="C164" i="40"/>
  <c r="P164" i="40" s="1"/>
  <c r="C163" i="40"/>
  <c r="P163" i="40" s="1"/>
  <c r="C162" i="40"/>
  <c r="P162" i="40" s="1"/>
  <c r="C161" i="40"/>
  <c r="P161" i="40" s="1"/>
  <c r="C160" i="40"/>
  <c r="P160" i="40" s="1"/>
  <c r="C159" i="40"/>
  <c r="P159" i="40" s="1"/>
  <c r="C158" i="40"/>
  <c r="P158" i="40" s="1"/>
  <c r="C157" i="40"/>
  <c r="P157" i="40" s="1"/>
  <c r="C156" i="40"/>
  <c r="P156" i="40" s="1"/>
  <c r="C155" i="40"/>
  <c r="P155" i="40" s="1"/>
  <c r="C154" i="40"/>
  <c r="P154" i="40" s="1"/>
  <c r="C153" i="40"/>
  <c r="P153" i="40" s="1"/>
  <c r="C152" i="40"/>
  <c r="P152" i="40" s="1"/>
  <c r="C151" i="40"/>
  <c r="P151" i="40" s="1"/>
  <c r="C150" i="40"/>
  <c r="P150" i="40" s="1"/>
  <c r="C149" i="40"/>
  <c r="P149" i="40" s="1"/>
  <c r="C148" i="40"/>
  <c r="P148" i="40" s="1"/>
  <c r="C147" i="40"/>
  <c r="P147" i="40" s="1"/>
  <c r="C146" i="40"/>
  <c r="P146" i="40" s="1"/>
  <c r="C145" i="40"/>
  <c r="P145" i="40" s="1"/>
  <c r="C144" i="40"/>
  <c r="P144" i="40" s="1"/>
  <c r="C143" i="40"/>
  <c r="P143" i="40" s="1"/>
  <c r="C142" i="40"/>
  <c r="P142" i="40" s="1"/>
  <c r="C141" i="40"/>
  <c r="P141" i="40" s="1"/>
  <c r="C140" i="40"/>
  <c r="P140" i="40" s="1"/>
  <c r="C139" i="40"/>
  <c r="P139" i="40" s="1"/>
  <c r="C138" i="40"/>
  <c r="P138" i="40" s="1"/>
  <c r="C137" i="40"/>
  <c r="P137" i="40" s="1"/>
  <c r="C136" i="40"/>
  <c r="P136" i="40" s="1"/>
  <c r="C135" i="40"/>
  <c r="P135" i="40" s="1"/>
  <c r="C134" i="40"/>
  <c r="P134" i="40" s="1"/>
  <c r="C133" i="40"/>
  <c r="P133" i="40" s="1"/>
  <c r="C132" i="40"/>
  <c r="P132" i="40" s="1"/>
  <c r="C131" i="40"/>
  <c r="P131" i="40" s="1"/>
  <c r="C130" i="40"/>
  <c r="P130" i="40" s="1"/>
  <c r="C129" i="40"/>
  <c r="P129" i="40" s="1"/>
  <c r="C128" i="40"/>
  <c r="P128" i="40" s="1"/>
  <c r="C127" i="40"/>
  <c r="P127" i="40" s="1"/>
  <c r="C126" i="40"/>
  <c r="P126" i="40" s="1"/>
  <c r="C125" i="40"/>
  <c r="P125" i="40" s="1"/>
  <c r="C124" i="40"/>
  <c r="P124" i="40" s="1"/>
  <c r="C123" i="40"/>
  <c r="P123" i="40" s="1"/>
  <c r="C122" i="40"/>
  <c r="P122" i="40" s="1"/>
  <c r="C121" i="40"/>
  <c r="P121" i="40" s="1"/>
  <c r="C120" i="40"/>
  <c r="P120" i="40" s="1"/>
  <c r="C119" i="40"/>
  <c r="P119" i="40" s="1"/>
  <c r="C118" i="40"/>
  <c r="P118" i="40" s="1"/>
  <c r="C117" i="40"/>
  <c r="P117" i="40" s="1"/>
  <c r="C116" i="40"/>
  <c r="P116" i="40" s="1"/>
  <c r="C115" i="40"/>
  <c r="P115" i="40" s="1"/>
  <c r="C114" i="40"/>
  <c r="P114" i="40" s="1"/>
  <c r="C113" i="40"/>
  <c r="P113" i="40" s="1"/>
  <c r="C112" i="40"/>
  <c r="P112" i="40" s="1"/>
  <c r="C111" i="40"/>
  <c r="P111" i="40" s="1"/>
  <c r="C110" i="40"/>
  <c r="P110" i="40" s="1"/>
  <c r="C109" i="40"/>
  <c r="P109" i="40" s="1"/>
  <c r="C108" i="40"/>
  <c r="P108" i="40" s="1"/>
  <c r="C107" i="40"/>
  <c r="P107" i="40" s="1"/>
  <c r="C106" i="40"/>
  <c r="P106" i="40" s="1"/>
  <c r="C105" i="40"/>
  <c r="P105" i="40" s="1"/>
  <c r="C104" i="40"/>
  <c r="P104" i="40" s="1"/>
  <c r="C103" i="40"/>
  <c r="P103" i="40" s="1"/>
  <c r="C102" i="40"/>
  <c r="P102" i="40" s="1"/>
  <c r="C101" i="40"/>
  <c r="P101" i="40" s="1"/>
  <c r="C100" i="40"/>
  <c r="P100" i="40" s="1"/>
  <c r="C99" i="40"/>
  <c r="P99" i="40" s="1"/>
  <c r="C98" i="40"/>
  <c r="P98" i="40" s="1"/>
  <c r="C97" i="40"/>
  <c r="P97" i="40" s="1"/>
  <c r="C96" i="40"/>
  <c r="P96" i="40" s="1"/>
  <c r="C95" i="40"/>
  <c r="P95" i="40" s="1"/>
  <c r="C94" i="40"/>
  <c r="P94" i="40" s="1"/>
  <c r="C93" i="40"/>
  <c r="P93" i="40" s="1"/>
  <c r="C92" i="40"/>
  <c r="P92" i="40" s="1"/>
  <c r="C91" i="40"/>
  <c r="P91" i="40" s="1"/>
  <c r="C90" i="40"/>
  <c r="P90" i="40" s="1"/>
  <c r="C89" i="40"/>
  <c r="P89" i="40" s="1"/>
  <c r="C88" i="40"/>
  <c r="P88" i="40" s="1"/>
  <c r="C87" i="40"/>
  <c r="P87" i="40" s="1"/>
  <c r="C86" i="40"/>
  <c r="P86" i="40" s="1"/>
  <c r="C85" i="40"/>
  <c r="P85" i="40" s="1"/>
  <c r="C84" i="40"/>
  <c r="P84" i="40" s="1"/>
  <c r="C83" i="40"/>
  <c r="P83" i="40" s="1"/>
  <c r="C82" i="40"/>
  <c r="P82" i="40" s="1"/>
  <c r="C81" i="40"/>
  <c r="P81" i="40" s="1"/>
  <c r="C80" i="40"/>
  <c r="P80" i="40" s="1"/>
  <c r="C79" i="40"/>
  <c r="P79" i="40" s="1"/>
  <c r="C78" i="40"/>
  <c r="P78" i="40" s="1"/>
  <c r="C77" i="40"/>
  <c r="P77" i="40" s="1"/>
  <c r="C76" i="40"/>
  <c r="P76" i="40" s="1"/>
  <c r="C75" i="40"/>
  <c r="P75" i="40" s="1"/>
  <c r="C74" i="40"/>
  <c r="P74" i="40" s="1"/>
  <c r="C73" i="40"/>
  <c r="P73" i="40" s="1"/>
  <c r="C72" i="40"/>
  <c r="P72" i="40" s="1"/>
  <c r="C71" i="40"/>
  <c r="P71" i="40" s="1"/>
  <c r="C70" i="40"/>
  <c r="P70" i="40" s="1"/>
  <c r="C69" i="40"/>
  <c r="P69" i="40" s="1"/>
  <c r="C68" i="40"/>
  <c r="P68" i="40" s="1"/>
  <c r="P67" i="40"/>
  <c r="C65" i="40"/>
  <c r="P65" i="40" s="1"/>
  <c r="C63" i="40"/>
  <c r="C64" i="40" s="1"/>
  <c r="P64" i="40" s="1"/>
  <c r="C61" i="40"/>
  <c r="C62" i="40" s="1"/>
  <c r="P62" i="40" s="1"/>
  <c r="C59" i="40"/>
  <c r="C60" i="40" s="1"/>
  <c r="P60" i="40" s="1"/>
  <c r="C57" i="40"/>
  <c r="P57" i="40" s="1"/>
  <c r="C55" i="40"/>
  <c r="C56" i="40" s="1"/>
  <c r="P56" i="40" s="1"/>
  <c r="C53" i="40"/>
  <c r="C54" i="40" s="1"/>
  <c r="P54" i="40" s="1"/>
  <c r="C51" i="40"/>
  <c r="C52" i="40" s="1"/>
  <c r="P52" i="40" s="1"/>
  <c r="C49" i="40"/>
  <c r="P49" i="40" s="1"/>
  <c r="C47" i="40"/>
  <c r="C48" i="40" s="1"/>
  <c r="P48" i="40" s="1"/>
  <c r="P46" i="40"/>
  <c r="C46" i="40"/>
  <c r="C45" i="40"/>
  <c r="P45" i="40" s="1"/>
  <c r="C44" i="40"/>
  <c r="P44" i="40" s="1"/>
  <c r="P43" i="40"/>
  <c r="C43" i="40"/>
  <c r="C42" i="40"/>
  <c r="P42" i="40" s="1"/>
  <c r="C41" i="40"/>
  <c r="P41" i="40" s="1"/>
  <c r="C40" i="40"/>
  <c r="P40" i="40" s="1"/>
  <c r="P39" i="40"/>
  <c r="C39" i="40"/>
  <c r="C38" i="40"/>
  <c r="P38" i="40" s="1"/>
  <c r="C37" i="40"/>
  <c r="P37" i="40" s="1"/>
  <c r="P36" i="40"/>
  <c r="C36" i="40"/>
  <c r="C35" i="40"/>
  <c r="P35" i="40" s="1"/>
  <c r="C34" i="40"/>
  <c r="P34" i="40" s="1"/>
  <c r="C33" i="40"/>
  <c r="P33" i="40" s="1"/>
  <c r="C32" i="40"/>
  <c r="P32" i="40" s="1"/>
  <c r="C31" i="40"/>
  <c r="P31" i="40" s="1"/>
  <c r="C30" i="40"/>
  <c r="P30" i="40" s="1"/>
  <c r="C29" i="40"/>
  <c r="P29" i="40" s="1"/>
  <c r="C28" i="40"/>
  <c r="P28" i="40" s="1"/>
  <c r="P27" i="40"/>
  <c r="C27" i="40"/>
  <c r="C26" i="40"/>
  <c r="P26" i="40" s="1"/>
  <c r="C25" i="40"/>
  <c r="P25" i="40" s="1"/>
  <c r="C24" i="40"/>
  <c r="P24" i="40" s="1"/>
  <c r="P23" i="40"/>
  <c r="C23" i="40"/>
  <c r="C22" i="40"/>
  <c r="P22" i="40" s="1"/>
  <c r="C21" i="40"/>
  <c r="P21" i="40" s="1"/>
  <c r="C20" i="40"/>
  <c r="P20" i="40" s="1"/>
  <c r="C19" i="40"/>
  <c r="P19" i="40" s="1"/>
  <c r="C18" i="40"/>
  <c r="P18" i="40" s="1"/>
  <c r="C17" i="40"/>
  <c r="P17" i="40" s="1"/>
  <c r="C16" i="40"/>
  <c r="P16" i="40" s="1"/>
  <c r="P15" i="40"/>
  <c r="C15" i="40"/>
  <c r="C14" i="40"/>
  <c r="P14" i="40" s="1"/>
  <c r="C13" i="40"/>
  <c r="P13" i="40" s="1"/>
  <c r="P12" i="40"/>
  <c r="C12" i="40"/>
  <c r="C11" i="40"/>
  <c r="P11" i="40" s="1"/>
  <c r="C10" i="40"/>
  <c r="P10" i="40" s="1"/>
  <c r="C9" i="40"/>
  <c r="P9" i="40" s="1"/>
  <c r="C8" i="40"/>
  <c r="P8" i="40" s="1"/>
  <c r="C7" i="40"/>
  <c r="P7" i="40" s="1"/>
  <c r="C6" i="40"/>
  <c r="P6" i="40" s="1"/>
  <c r="C5" i="40"/>
  <c r="P5" i="40" s="1"/>
  <c r="P4" i="40"/>
  <c r="C4" i="40"/>
  <c r="C3" i="40"/>
  <c r="P3" i="40" s="1"/>
  <c r="P2" i="40"/>
  <c r="C740" i="39"/>
  <c r="C739" i="39"/>
  <c r="C738" i="39"/>
  <c r="C737" i="39"/>
  <c r="C736" i="39"/>
  <c r="C735" i="39"/>
  <c r="C734" i="39"/>
  <c r="C733" i="39"/>
  <c r="C732" i="39"/>
  <c r="C731" i="39"/>
  <c r="C730" i="39"/>
  <c r="C729" i="39"/>
  <c r="C728" i="39"/>
  <c r="P728" i="39" s="1"/>
  <c r="C727" i="39"/>
  <c r="P727" i="39" s="1"/>
  <c r="C726" i="39"/>
  <c r="P726" i="39" s="1"/>
  <c r="C725" i="39"/>
  <c r="P725" i="39" s="1"/>
  <c r="C724" i="39"/>
  <c r="C723" i="39"/>
  <c r="C722" i="39"/>
  <c r="C721" i="39"/>
  <c r="C720" i="39"/>
  <c r="C719" i="39"/>
  <c r="C718" i="39"/>
  <c r="C717" i="39"/>
  <c r="C716" i="39"/>
  <c r="C715" i="39"/>
  <c r="C714" i="39"/>
  <c r="C713" i="39"/>
  <c r="C712" i="39"/>
  <c r="P712" i="39" s="1"/>
  <c r="C711" i="39"/>
  <c r="P711" i="39" s="1"/>
  <c r="C710" i="39"/>
  <c r="P710" i="39" s="1"/>
  <c r="C709" i="39"/>
  <c r="P709" i="39" s="1"/>
  <c r="C708" i="39"/>
  <c r="C707" i="39"/>
  <c r="C706" i="39"/>
  <c r="C705" i="39"/>
  <c r="C704" i="39"/>
  <c r="C703" i="39"/>
  <c r="C702" i="39"/>
  <c r="C701" i="39"/>
  <c r="C700" i="39"/>
  <c r="C699" i="39"/>
  <c r="C698" i="39"/>
  <c r="C697" i="39"/>
  <c r="C696" i="39"/>
  <c r="P696" i="39" s="1"/>
  <c r="C695" i="39"/>
  <c r="P695" i="39" s="1"/>
  <c r="C694" i="39"/>
  <c r="P694" i="39" s="1"/>
  <c r="C693" i="39"/>
  <c r="P693" i="39" s="1"/>
  <c r="C692" i="39"/>
  <c r="C691" i="39"/>
  <c r="C690" i="39"/>
  <c r="C689" i="39"/>
  <c r="C688" i="39"/>
  <c r="C687" i="39"/>
  <c r="C686" i="39"/>
  <c r="C685" i="39"/>
  <c r="C684" i="39"/>
  <c r="C683" i="39"/>
  <c r="C682" i="39"/>
  <c r="C681" i="39"/>
  <c r="C680" i="39"/>
  <c r="P680" i="39" s="1"/>
  <c r="C679" i="39"/>
  <c r="P679" i="39" s="1"/>
  <c r="C678" i="39"/>
  <c r="P678" i="39" s="1"/>
  <c r="C677" i="39"/>
  <c r="P677" i="39" s="1"/>
  <c r="C676" i="39"/>
  <c r="C675" i="39"/>
  <c r="C674" i="39"/>
  <c r="C673" i="39"/>
  <c r="C672" i="39"/>
  <c r="C671" i="39"/>
  <c r="C670" i="39"/>
  <c r="C669" i="39"/>
  <c r="C668" i="39"/>
  <c r="C667" i="39"/>
  <c r="C666" i="39"/>
  <c r="C665" i="39"/>
  <c r="C664" i="39"/>
  <c r="P664" i="39" s="1"/>
  <c r="C663" i="39"/>
  <c r="P663" i="39" s="1"/>
  <c r="C662" i="39"/>
  <c r="P662" i="39" s="1"/>
  <c r="C661" i="39"/>
  <c r="P661" i="39" s="1"/>
  <c r="C660" i="39"/>
  <c r="C659" i="39"/>
  <c r="C658" i="39"/>
  <c r="C657" i="39"/>
  <c r="C656" i="39"/>
  <c r="C655" i="39"/>
  <c r="C654" i="39"/>
  <c r="C653" i="39"/>
  <c r="C652" i="39"/>
  <c r="C651" i="39"/>
  <c r="C650" i="39"/>
  <c r="C649" i="39"/>
  <c r="C648" i="39"/>
  <c r="P648" i="39" s="1"/>
  <c r="C647" i="39"/>
  <c r="P647" i="39" s="1"/>
  <c r="C646" i="39"/>
  <c r="P646" i="39" s="1"/>
  <c r="C645" i="39"/>
  <c r="P645" i="39" s="1"/>
  <c r="C644" i="39"/>
  <c r="C643" i="39"/>
  <c r="C642" i="39"/>
  <c r="C641" i="39"/>
  <c r="C640" i="39"/>
  <c r="C639" i="39"/>
  <c r="C638" i="39"/>
  <c r="C637" i="39"/>
  <c r="C636" i="39"/>
  <c r="C635" i="39"/>
  <c r="C634" i="39"/>
  <c r="C633" i="39"/>
  <c r="C632" i="39"/>
  <c r="P632" i="39" s="1"/>
  <c r="C631" i="39"/>
  <c r="P631" i="39" s="1"/>
  <c r="C630" i="39"/>
  <c r="P630" i="39" s="1"/>
  <c r="C629" i="39"/>
  <c r="P629" i="39" s="1"/>
  <c r="C628" i="39"/>
  <c r="C627" i="39"/>
  <c r="C626" i="39"/>
  <c r="C625" i="39"/>
  <c r="C624" i="39"/>
  <c r="C623" i="39"/>
  <c r="C622" i="39"/>
  <c r="C621" i="39"/>
  <c r="C620" i="39"/>
  <c r="C619" i="39"/>
  <c r="C618" i="39"/>
  <c r="C617" i="39"/>
  <c r="C616" i="39"/>
  <c r="C615" i="39"/>
  <c r="P615" i="39" s="1"/>
  <c r="C614" i="39"/>
  <c r="P614" i="39" s="1"/>
  <c r="C613" i="39"/>
  <c r="P613" i="39" s="1"/>
  <c r="C612" i="39"/>
  <c r="C611" i="39"/>
  <c r="C610" i="39"/>
  <c r="C609" i="39"/>
  <c r="C608" i="39"/>
  <c r="C607" i="39"/>
  <c r="C606" i="39"/>
  <c r="C605" i="39"/>
  <c r="C604" i="39"/>
  <c r="C603" i="39"/>
  <c r="C602" i="39"/>
  <c r="C601" i="39"/>
  <c r="C600" i="39"/>
  <c r="C599" i="39"/>
  <c r="P599" i="39" s="1"/>
  <c r="C598" i="39"/>
  <c r="P598" i="39" s="1"/>
  <c r="C597" i="39"/>
  <c r="P597" i="39" s="1"/>
  <c r="C596" i="39"/>
  <c r="C595" i="39"/>
  <c r="C594" i="39"/>
  <c r="C593" i="39"/>
  <c r="C592" i="39"/>
  <c r="C591" i="39"/>
  <c r="C590" i="39"/>
  <c r="C589" i="39"/>
  <c r="C588" i="39"/>
  <c r="C587" i="39"/>
  <c r="C586" i="39"/>
  <c r="C585" i="39"/>
  <c r="C584" i="39"/>
  <c r="C583" i="39"/>
  <c r="P583" i="39" s="1"/>
  <c r="C582" i="39"/>
  <c r="P582" i="39" s="1"/>
  <c r="C581" i="39"/>
  <c r="P581" i="39" s="1"/>
  <c r="C580" i="39"/>
  <c r="C579" i="39"/>
  <c r="C578" i="39"/>
  <c r="C577" i="39"/>
  <c r="C576" i="39"/>
  <c r="C575" i="39"/>
  <c r="C574" i="39"/>
  <c r="C573" i="39"/>
  <c r="C572" i="39"/>
  <c r="C571" i="39"/>
  <c r="C570" i="39"/>
  <c r="C569" i="39"/>
  <c r="C568" i="39"/>
  <c r="C567" i="39"/>
  <c r="P567" i="39" s="1"/>
  <c r="C566" i="39"/>
  <c r="P566" i="39" s="1"/>
  <c r="C565" i="39"/>
  <c r="P565" i="39" s="1"/>
  <c r="C564" i="39"/>
  <c r="C563" i="39"/>
  <c r="C562" i="39"/>
  <c r="C561" i="39"/>
  <c r="C560" i="39"/>
  <c r="C559" i="39"/>
  <c r="C558" i="39"/>
  <c r="C557" i="39"/>
  <c r="C556" i="39"/>
  <c r="C555" i="39"/>
  <c r="C554" i="39"/>
  <c r="C553" i="39"/>
  <c r="C552" i="39"/>
  <c r="C551" i="39"/>
  <c r="P551" i="39" s="1"/>
  <c r="C550" i="39"/>
  <c r="P550" i="39" s="1"/>
  <c r="C549" i="39"/>
  <c r="P549" i="39" s="1"/>
  <c r="C548" i="39"/>
  <c r="C547" i="39"/>
  <c r="C546" i="39"/>
  <c r="C545" i="39"/>
  <c r="C544" i="39"/>
  <c r="C543" i="39"/>
  <c r="C542" i="39"/>
  <c r="C541" i="39"/>
  <c r="C540" i="39"/>
  <c r="C539" i="39"/>
  <c r="C538" i="39"/>
  <c r="C537" i="39"/>
  <c r="C536" i="39"/>
  <c r="C535" i="39"/>
  <c r="P535" i="39" s="1"/>
  <c r="C534" i="39"/>
  <c r="P534" i="39" s="1"/>
  <c r="C533" i="39"/>
  <c r="P533" i="39" s="1"/>
  <c r="C532" i="39"/>
  <c r="C531" i="39"/>
  <c r="C530" i="39"/>
  <c r="C529" i="39"/>
  <c r="C528" i="39"/>
  <c r="C527" i="39"/>
  <c r="C526" i="39"/>
  <c r="C525" i="39"/>
  <c r="C524" i="39"/>
  <c r="C523" i="39"/>
  <c r="C522" i="39"/>
  <c r="C521" i="39"/>
  <c r="C520" i="39"/>
  <c r="C519" i="39"/>
  <c r="P519" i="39" s="1"/>
  <c r="C518" i="39"/>
  <c r="P518" i="39" s="1"/>
  <c r="C517" i="39"/>
  <c r="P517" i="39" s="1"/>
  <c r="C516" i="39"/>
  <c r="C515" i="39"/>
  <c r="C514" i="39"/>
  <c r="C513" i="39"/>
  <c r="C512" i="39"/>
  <c r="C511" i="39"/>
  <c r="C510" i="39"/>
  <c r="C509" i="39"/>
  <c r="C508" i="39"/>
  <c r="C507" i="39"/>
  <c r="C506" i="39"/>
  <c r="C505" i="39"/>
  <c r="C504" i="39"/>
  <c r="C503" i="39"/>
  <c r="P503" i="39" s="1"/>
  <c r="C502" i="39"/>
  <c r="P502" i="39" s="1"/>
  <c r="C501" i="39"/>
  <c r="P501" i="39" s="1"/>
  <c r="C500" i="39"/>
  <c r="C499" i="39"/>
  <c r="C498" i="39"/>
  <c r="C497" i="39"/>
  <c r="C496" i="39"/>
  <c r="C495" i="39"/>
  <c r="C494" i="39"/>
  <c r="C493" i="39"/>
  <c r="C492" i="39"/>
  <c r="C491" i="39"/>
  <c r="C490" i="39"/>
  <c r="C489" i="39"/>
  <c r="C488" i="39"/>
  <c r="C487" i="39"/>
  <c r="P487" i="39" s="1"/>
  <c r="C486" i="39"/>
  <c r="P486" i="39" s="1"/>
  <c r="C485" i="39"/>
  <c r="P485" i="39" s="1"/>
  <c r="C484" i="39"/>
  <c r="C483" i="39"/>
  <c r="C482" i="39"/>
  <c r="C481" i="39"/>
  <c r="C480" i="39"/>
  <c r="C479" i="39"/>
  <c r="C478" i="39"/>
  <c r="C477" i="39"/>
  <c r="C476" i="39"/>
  <c r="C475" i="39"/>
  <c r="C474" i="39"/>
  <c r="C473" i="39"/>
  <c r="C472" i="39"/>
  <c r="C471" i="39"/>
  <c r="P471" i="39" s="1"/>
  <c r="C470" i="39"/>
  <c r="P470" i="39" s="1"/>
  <c r="C469" i="39"/>
  <c r="P469" i="39" s="1"/>
  <c r="C468" i="39"/>
  <c r="C467" i="39"/>
  <c r="C466" i="39"/>
  <c r="C465" i="39"/>
  <c r="C464" i="39"/>
  <c r="C463" i="39"/>
  <c r="C462" i="39"/>
  <c r="C461" i="39"/>
  <c r="C460" i="39"/>
  <c r="C459" i="39"/>
  <c r="C458" i="39"/>
  <c r="C457" i="39"/>
  <c r="C456" i="39"/>
  <c r="C455" i="39"/>
  <c r="P455" i="39" s="1"/>
  <c r="C454" i="39"/>
  <c r="P454" i="39" s="1"/>
  <c r="C453" i="39"/>
  <c r="P453" i="39" s="1"/>
  <c r="C452" i="39"/>
  <c r="C451" i="39"/>
  <c r="C450" i="39"/>
  <c r="C449" i="39"/>
  <c r="C448" i="39"/>
  <c r="C447" i="39"/>
  <c r="C446" i="39"/>
  <c r="C445" i="39"/>
  <c r="C444" i="39"/>
  <c r="C443" i="39"/>
  <c r="C442" i="39"/>
  <c r="C441" i="39"/>
  <c r="C440" i="39"/>
  <c r="C439" i="39"/>
  <c r="P439" i="39" s="1"/>
  <c r="C437" i="39"/>
  <c r="C438" i="39" s="1"/>
  <c r="P438" i="39" s="1"/>
  <c r="C436" i="39"/>
  <c r="C435" i="39"/>
  <c r="C434" i="39"/>
  <c r="C433" i="39"/>
  <c r="C432" i="39"/>
  <c r="C431" i="39"/>
  <c r="C430" i="39"/>
  <c r="C429" i="39"/>
  <c r="C428" i="39"/>
  <c r="C427" i="39"/>
  <c r="C426" i="39"/>
  <c r="C425" i="39"/>
  <c r="C424" i="39"/>
  <c r="C423" i="39"/>
  <c r="C422" i="39"/>
  <c r="P422" i="39" s="1"/>
  <c r="C421" i="39"/>
  <c r="P421" i="39" s="1"/>
  <c r="C420" i="39"/>
  <c r="C419" i="39"/>
  <c r="C418" i="39"/>
  <c r="C417" i="39"/>
  <c r="C416" i="39"/>
  <c r="C415" i="39"/>
  <c r="C414" i="39"/>
  <c r="C413" i="39"/>
  <c r="C412" i="39"/>
  <c r="C411" i="39"/>
  <c r="C410" i="39"/>
  <c r="C409" i="39"/>
  <c r="C408" i="39"/>
  <c r="C407" i="39"/>
  <c r="C406" i="39"/>
  <c r="P406" i="39" s="1"/>
  <c r="C405" i="39"/>
  <c r="P405" i="39" s="1"/>
  <c r="C404" i="39"/>
  <c r="C403" i="39"/>
  <c r="C402" i="39"/>
  <c r="C401" i="39"/>
  <c r="C400" i="39"/>
  <c r="C399" i="39"/>
  <c r="C398" i="39"/>
  <c r="C397" i="39"/>
  <c r="C396" i="39"/>
  <c r="C395" i="39"/>
  <c r="C394" i="39"/>
  <c r="C393" i="39"/>
  <c r="C392" i="39"/>
  <c r="C391" i="39"/>
  <c r="C390" i="39"/>
  <c r="P390" i="39" s="1"/>
  <c r="C389" i="39"/>
  <c r="P389" i="39" s="1"/>
  <c r="C388" i="39"/>
  <c r="C387" i="39"/>
  <c r="C386" i="39"/>
  <c r="C385" i="39"/>
  <c r="C384" i="39"/>
  <c r="C383" i="39"/>
  <c r="C382" i="39"/>
  <c r="C381" i="39"/>
  <c r="C380" i="39"/>
  <c r="C379" i="39"/>
  <c r="C378" i="39"/>
  <c r="C377" i="39"/>
  <c r="C376" i="39"/>
  <c r="C375" i="39"/>
  <c r="C374" i="39"/>
  <c r="P374" i="39" s="1"/>
  <c r="C373" i="39"/>
  <c r="P373" i="39" s="1"/>
  <c r="C372" i="39"/>
  <c r="C371" i="39"/>
  <c r="C370" i="39"/>
  <c r="C369" i="39"/>
  <c r="C368" i="39"/>
  <c r="C367" i="39"/>
  <c r="C366" i="39"/>
  <c r="C365" i="39"/>
  <c r="C364" i="39"/>
  <c r="C363" i="39"/>
  <c r="C362" i="39"/>
  <c r="C361" i="39"/>
  <c r="C360" i="39"/>
  <c r="C359" i="39"/>
  <c r="C358" i="39"/>
  <c r="P358" i="39" s="1"/>
  <c r="C357" i="39"/>
  <c r="P357" i="39" s="1"/>
  <c r="C356" i="39"/>
  <c r="C355" i="39"/>
  <c r="C354" i="39"/>
  <c r="C353" i="39"/>
  <c r="C352" i="39"/>
  <c r="C351" i="39"/>
  <c r="C350" i="39"/>
  <c r="C349" i="39"/>
  <c r="C348" i="39"/>
  <c r="C347" i="39"/>
  <c r="C346" i="39"/>
  <c r="C345" i="39"/>
  <c r="C344" i="39"/>
  <c r="C343" i="39"/>
  <c r="C342" i="39"/>
  <c r="P342" i="39" s="1"/>
  <c r="C341" i="39"/>
  <c r="P341" i="39" s="1"/>
  <c r="C340" i="39"/>
  <c r="C339" i="39"/>
  <c r="C338" i="39"/>
  <c r="C337" i="39"/>
  <c r="C336" i="39"/>
  <c r="C335" i="39"/>
  <c r="C334" i="39"/>
  <c r="C333" i="39"/>
  <c r="C332" i="39"/>
  <c r="C331" i="39"/>
  <c r="C330" i="39"/>
  <c r="C329" i="39"/>
  <c r="C328" i="39"/>
  <c r="C327" i="39"/>
  <c r="C326" i="39"/>
  <c r="P326" i="39" s="1"/>
  <c r="C325" i="39"/>
  <c r="P325" i="39" s="1"/>
  <c r="C324" i="39"/>
  <c r="C323" i="39"/>
  <c r="C322" i="39"/>
  <c r="C321" i="39"/>
  <c r="C320" i="39"/>
  <c r="C319" i="39"/>
  <c r="C318" i="39"/>
  <c r="C317" i="39"/>
  <c r="C316" i="39"/>
  <c r="C315" i="39"/>
  <c r="C314" i="39"/>
  <c r="C313" i="39"/>
  <c r="C312" i="39"/>
  <c r="C311" i="39"/>
  <c r="C310" i="39"/>
  <c r="P310" i="39" s="1"/>
  <c r="C309" i="39"/>
  <c r="P309" i="39" s="1"/>
  <c r="C308" i="39"/>
  <c r="C307" i="39"/>
  <c r="C306" i="39"/>
  <c r="C305" i="39"/>
  <c r="C304" i="39"/>
  <c r="C303" i="39"/>
  <c r="C302" i="39"/>
  <c r="C301" i="39"/>
  <c r="C300" i="39"/>
  <c r="C299" i="39"/>
  <c r="C298" i="39"/>
  <c r="C297" i="39"/>
  <c r="C296" i="39"/>
  <c r="C295" i="39"/>
  <c r="C294" i="39"/>
  <c r="P294" i="39" s="1"/>
  <c r="C293" i="39"/>
  <c r="P293" i="39" s="1"/>
  <c r="C292" i="39"/>
  <c r="C291" i="39"/>
  <c r="C290" i="39"/>
  <c r="C289" i="39"/>
  <c r="C288" i="39"/>
  <c r="C287" i="39"/>
  <c r="C286" i="39"/>
  <c r="C285" i="39"/>
  <c r="C284" i="39"/>
  <c r="C283" i="39"/>
  <c r="C282" i="39"/>
  <c r="C281" i="39"/>
  <c r="C280" i="39"/>
  <c r="C279" i="39"/>
  <c r="C278" i="39"/>
  <c r="P278" i="39" s="1"/>
  <c r="C277" i="39"/>
  <c r="P277" i="39" s="1"/>
  <c r="C276" i="39"/>
  <c r="C275" i="39"/>
  <c r="C274" i="39"/>
  <c r="C273" i="39"/>
  <c r="C272" i="39"/>
  <c r="C271" i="39"/>
  <c r="C270" i="39"/>
  <c r="C269" i="39"/>
  <c r="C268" i="39"/>
  <c r="C267" i="39"/>
  <c r="C266" i="39"/>
  <c r="C265" i="39"/>
  <c r="C264" i="39"/>
  <c r="C263" i="39"/>
  <c r="C262" i="39"/>
  <c r="P262" i="39" s="1"/>
  <c r="C261" i="39"/>
  <c r="P261" i="39" s="1"/>
  <c r="C260" i="39"/>
  <c r="C259" i="39"/>
  <c r="C258" i="39"/>
  <c r="C257" i="39"/>
  <c r="C256" i="39"/>
  <c r="C255" i="39"/>
  <c r="C254" i="39"/>
  <c r="C253" i="39"/>
  <c r="C252" i="39"/>
  <c r="C251" i="39"/>
  <c r="C250" i="39"/>
  <c r="C249" i="39"/>
  <c r="C248" i="39"/>
  <c r="C247" i="39"/>
  <c r="C246" i="39"/>
  <c r="P246" i="39" s="1"/>
  <c r="C245" i="39"/>
  <c r="P245" i="39" s="1"/>
  <c r="C244" i="39"/>
  <c r="C243" i="39"/>
  <c r="C242" i="39"/>
  <c r="C241" i="39"/>
  <c r="C240" i="39"/>
  <c r="C239" i="39"/>
  <c r="C238" i="39"/>
  <c r="C237" i="39"/>
  <c r="C236" i="39"/>
  <c r="C235" i="39"/>
  <c r="C234" i="39"/>
  <c r="C233" i="39"/>
  <c r="C232" i="39"/>
  <c r="C231" i="39"/>
  <c r="C230" i="39"/>
  <c r="P230" i="39" s="1"/>
  <c r="C229" i="39"/>
  <c r="P229" i="39" s="1"/>
  <c r="C228" i="39"/>
  <c r="C227" i="39"/>
  <c r="C226" i="39"/>
  <c r="C225" i="39"/>
  <c r="C224" i="39"/>
  <c r="C223" i="39"/>
  <c r="C222" i="39"/>
  <c r="C221" i="39"/>
  <c r="C220" i="39"/>
  <c r="C219" i="39"/>
  <c r="C218" i="39"/>
  <c r="C217" i="39"/>
  <c r="C216" i="39"/>
  <c r="C215" i="39"/>
  <c r="C214" i="39"/>
  <c r="P214" i="39" s="1"/>
  <c r="C213" i="39"/>
  <c r="P213" i="39" s="1"/>
  <c r="C212" i="39"/>
  <c r="C211" i="39"/>
  <c r="C210" i="39"/>
  <c r="C209" i="39"/>
  <c r="C208" i="39"/>
  <c r="C207" i="39"/>
  <c r="C206" i="39"/>
  <c r="C205" i="39"/>
  <c r="C204" i="39"/>
  <c r="C203" i="39"/>
  <c r="C202" i="39"/>
  <c r="C201" i="39"/>
  <c r="C200" i="39"/>
  <c r="C199" i="39"/>
  <c r="C198" i="39"/>
  <c r="P198" i="39" s="1"/>
  <c r="C197" i="39"/>
  <c r="P197" i="39" s="1"/>
  <c r="C196" i="39"/>
  <c r="C195" i="39"/>
  <c r="C194" i="39"/>
  <c r="C193" i="39"/>
  <c r="C192" i="39"/>
  <c r="C191" i="39"/>
  <c r="C190" i="39"/>
  <c r="C189" i="39"/>
  <c r="C188" i="39"/>
  <c r="C187" i="39"/>
  <c r="C186" i="39"/>
  <c r="C185" i="39"/>
  <c r="C184" i="39"/>
  <c r="C183" i="39"/>
  <c r="C182" i="39"/>
  <c r="P182" i="39" s="1"/>
  <c r="C181" i="39"/>
  <c r="P181" i="39" s="1"/>
  <c r="C180" i="39"/>
  <c r="C179" i="39"/>
  <c r="C178" i="39"/>
  <c r="C177" i="39"/>
  <c r="C176" i="39"/>
  <c r="C175" i="39"/>
  <c r="C174" i="39"/>
  <c r="C173" i="39"/>
  <c r="C172" i="39"/>
  <c r="C171" i="39"/>
  <c r="C170" i="39"/>
  <c r="C169" i="39"/>
  <c r="C168" i="39"/>
  <c r="C167" i="39"/>
  <c r="C166" i="39"/>
  <c r="P166" i="39" s="1"/>
  <c r="C165" i="39"/>
  <c r="P165" i="39" s="1"/>
  <c r="C164" i="39"/>
  <c r="C163" i="39"/>
  <c r="C162" i="39"/>
  <c r="C161" i="39"/>
  <c r="C160" i="39"/>
  <c r="C159" i="39"/>
  <c r="C158" i="39"/>
  <c r="C157" i="39"/>
  <c r="C156" i="39"/>
  <c r="C155" i="39"/>
  <c r="C154" i="39"/>
  <c r="C153" i="39"/>
  <c r="C152" i="39"/>
  <c r="C151" i="39"/>
  <c r="C150" i="39"/>
  <c r="P150" i="39" s="1"/>
  <c r="C149" i="39"/>
  <c r="P149" i="39" s="1"/>
  <c r="C148" i="39"/>
  <c r="C147" i="39"/>
  <c r="C146" i="39"/>
  <c r="C145" i="39"/>
  <c r="C144" i="39"/>
  <c r="C143" i="39"/>
  <c r="C142" i="39"/>
  <c r="C141" i="39"/>
  <c r="C140" i="39"/>
  <c r="C139" i="39"/>
  <c r="C138" i="39"/>
  <c r="C137" i="39"/>
  <c r="C136" i="39"/>
  <c r="C135" i="39"/>
  <c r="C134" i="39"/>
  <c r="P134" i="39" s="1"/>
  <c r="C133" i="39"/>
  <c r="P133" i="39" s="1"/>
  <c r="C132" i="39"/>
  <c r="C131" i="39"/>
  <c r="C130" i="39"/>
  <c r="C129" i="39"/>
  <c r="C128" i="39"/>
  <c r="C127" i="39"/>
  <c r="C126" i="39"/>
  <c r="C125" i="39"/>
  <c r="C124" i="39"/>
  <c r="C123" i="39"/>
  <c r="C122" i="39"/>
  <c r="C121" i="39"/>
  <c r="C120" i="39"/>
  <c r="C119" i="39"/>
  <c r="C118" i="39"/>
  <c r="P118" i="39" s="1"/>
  <c r="C117" i="39"/>
  <c r="P117" i="39" s="1"/>
  <c r="C116" i="39"/>
  <c r="C115" i="39"/>
  <c r="C114" i="39"/>
  <c r="C113" i="39"/>
  <c r="C112" i="39"/>
  <c r="C111" i="39"/>
  <c r="C110" i="39"/>
  <c r="C109" i="39"/>
  <c r="C108" i="39"/>
  <c r="C107" i="39"/>
  <c r="C106" i="39"/>
  <c r="C105" i="39"/>
  <c r="C104" i="39"/>
  <c r="C103" i="39"/>
  <c r="C102" i="39"/>
  <c r="P102" i="39" s="1"/>
  <c r="C101" i="39"/>
  <c r="P101" i="39" s="1"/>
  <c r="C100" i="39"/>
  <c r="C99" i="39"/>
  <c r="C98" i="39"/>
  <c r="C97" i="39"/>
  <c r="C96" i="39"/>
  <c r="C95" i="39"/>
  <c r="C94" i="39"/>
  <c r="C93" i="39"/>
  <c r="C92" i="39"/>
  <c r="C91" i="39"/>
  <c r="C90" i="39"/>
  <c r="C89" i="39"/>
  <c r="C88" i="39"/>
  <c r="C87" i="39"/>
  <c r="C86" i="39"/>
  <c r="P86" i="39" s="1"/>
  <c r="C85" i="39"/>
  <c r="P85" i="39" s="1"/>
  <c r="C84" i="39"/>
  <c r="C83" i="39"/>
  <c r="C82" i="39"/>
  <c r="C81" i="39"/>
  <c r="C80" i="39"/>
  <c r="C79" i="39"/>
  <c r="C78" i="39"/>
  <c r="C77" i="39"/>
  <c r="C75" i="39"/>
  <c r="C76" i="39" s="1"/>
  <c r="C73" i="39"/>
  <c r="C74" i="39" s="1"/>
  <c r="P74" i="39" s="1"/>
  <c r="C71" i="39"/>
  <c r="C72" i="39" s="1"/>
  <c r="P72" i="39" s="1"/>
  <c r="C69" i="39"/>
  <c r="C70" i="39" s="1"/>
  <c r="P70" i="39" s="1"/>
  <c r="C67" i="39"/>
  <c r="C68" i="39" s="1"/>
  <c r="C65" i="39"/>
  <c r="C66" i="39" s="1"/>
  <c r="P66" i="39" s="1"/>
  <c r="C63" i="39"/>
  <c r="C64" i="39" s="1"/>
  <c r="P64" i="39" s="1"/>
  <c r="C61" i="39"/>
  <c r="C62" i="39" s="1"/>
  <c r="P62" i="39" s="1"/>
  <c r="C59" i="39"/>
  <c r="C60" i="39" s="1"/>
  <c r="C57" i="39"/>
  <c r="C58" i="39" s="1"/>
  <c r="P58" i="39" s="1"/>
  <c r="C55" i="39"/>
  <c r="C56" i="39" s="1"/>
  <c r="P56" i="39" s="1"/>
  <c r="C53" i="39"/>
  <c r="P53" i="39" s="1"/>
  <c r="C51" i="39"/>
  <c r="C52" i="39" s="1"/>
  <c r="C49" i="39"/>
  <c r="C50" i="39" s="1"/>
  <c r="P50" i="39" s="1"/>
  <c r="C47" i="39"/>
  <c r="C48" i="39" s="1"/>
  <c r="P48" i="39" s="1"/>
  <c r="C46" i="39"/>
  <c r="C45" i="39"/>
  <c r="C44" i="39"/>
  <c r="C43" i="39"/>
  <c r="C42" i="39"/>
  <c r="C41" i="39"/>
  <c r="C40" i="39"/>
  <c r="C39" i="39"/>
  <c r="P740" i="39"/>
  <c r="P739" i="39"/>
  <c r="P738" i="39"/>
  <c r="P737" i="39"/>
  <c r="P736" i="39"/>
  <c r="P735" i="39"/>
  <c r="P734" i="39"/>
  <c r="P733" i="39"/>
  <c r="P732" i="39"/>
  <c r="P731" i="39"/>
  <c r="P730" i="39"/>
  <c r="P729" i="39"/>
  <c r="P724" i="39"/>
  <c r="P723" i="39"/>
  <c r="P722" i="39"/>
  <c r="P721" i="39"/>
  <c r="P720" i="39"/>
  <c r="P719" i="39"/>
  <c r="P718" i="39"/>
  <c r="P717" i="39"/>
  <c r="P716" i="39"/>
  <c r="P715" i="39"/>
  <c r="P714" i="39"/>
  <c r="P713" i="39"/>
  <c r="P708" i="39"/>
  <c r="P707" i="39"/>
  <c r="P706" i="39"/>
  <c r="P705" i="39"/>
  <c r="P704" i="39"/>
  <c r="P703" i="39"/>
  <c r="P702" i="39"/>
  <c r="P701" i="39"/>
  <c r="P700" i="39"/>
  <c r="P699" i="39"/>
  <c r="P698" i="39"/>
  <c r="P697" i="39"/>
  <c r="P692" i="39"/>
  <c r="P691" i="39"/>
  <c r="P690" i="39"/>
  <c r="P689" i="39"/>
  <c r="P688" i="39"/>
  <c r="P687" i="39"/>
  <c r="P686" i="39"/>
  <c r="P685" i="39"/>
  <c r="P684" i="39"/>
  <c r="P683" i="39"/>
  <c r="P682" i="39"/>
  <c r="P681" i="39"/>
  <c r="P676" i="39"/>
  <c r="P675" i="39"/>
  <c r="P674" i="39"/>
  <c r="P673" i="39"/>
  <c r="P672" i="39"/>
  <c r="P671" i="39"/>
  <c r="P670" i="39"/>
  <c r="P669" i="39"/>
  <c r="P668" i="39"/>
  <c r="P667" i="39"/>
  <c r="P666" i="39"/>
  <c r="P665" i="39"/>
  <c r="P660" i="39"/>
  <c r="P659" i="39"/>
  <c r="P658" i="39"/>
  <c r="P657" i="39"/>
  <c r="P656" i="39"/>
  <c r="P655" i="39"/>
  <c r="P654" i="39"/>
  <c r="P653" i="39"/>
  <c r="P652" i="39"/>
  <c r="P651" i="39"/>
  <c r="P650" i="39"/>
  <c r="P649" i="39"/>
  <c r="P644" i="39"/>
  <c r="P643" i="39"/>
  <c r="P642" i="39"/>
  <c r="P641" i="39"/>
  <c r="P640" i="39"/>
  <c r="P639" i="39"/>
  <c r="P638" i="39"/>
  <c r="P637" i="39"/>
  <c r="P636" i="39"/>
  <c r="P635" i="39"/>
  <c r="P634" i="39"/>
  <c r="P633" i="39"/>
  <c r="P628" i="39"/>
  <c r="P627" i="39"/>
  <c r="P626" i="39"/>
  <c r="P625" i="39"/>
  <c r="P624" i="39"/>
  <c r="P623" i="39"/>
  <c r="P622" i="39"/>
  <c r="P621" i="39"/>
  <c r="P620" i="39"/>
  <c r="P619" i="39"/>
  <c r="P618" i="39"/>
  <c r="P617" i="39"/>
  <c r="P616" i="39"/>
  <c r="P612" i="39"/>
  <c r="P611" i="39"/>
  <c r="P610" i="39"/>
  <c r="P609" i="39"/>
  <c r="P608" i="39"/>
  <c r="P607" i="39"/>
  <c r="P606" i="39"/>
  <c r="P605" i="39"/>
  <c r="P604" i="39"/>
  <c r="P603" i="39"/>
  <c r="P602" i="39"/>
  <c r="P601" i="39"/>
  <c r="P600" i="39"/>
  <c r="P596" i="39"/>
  <c r="P595" i="39"/>
  <c r="P594" i="39"/>
  <c r="P593" i="39"/>
  <c r="P592" i="39"/>
  <c r="P591" i="39"/>
  <c r="P590" i="39"/>
  <c r="P589" i="39"/>
  <c r="P588" i="39"/>
  <c r="P587" i="39"/>
  <c r="P586" i="39"/>
  <c r="P585" i="39"/>
  <c r="P584" i="39"/>
  <c r="P580" i="39"/>
  <c r="P579" i="39"/>
  <c r="P578" i="39"/>
  <c r="P577" i="39"/>
  <c r="P576" i="39"/>
  <c r="P575" i="39"/>
  <c r="P574" i="39"/>
  <c r="P573" i="39"/>
  <c r="P572" i="39"/>
  <c r="P571" i="39"/>
  <c r="P570" i="39"/>
  <c r="P569" i="39"/>
  <c r="P568" i="39"/>
  <c r="P564" i="39"/>
  <c r="P563" i="39"/>
  <c r="P562" i="39"/>
  <c r="P561" i="39"/>
  <c r="P560" i="39"/>
  <c r="P559" i="39"/>
  <c r="P558" i="39"/>
  <c r="P557" i="39"/>
  <c r="P556" i="39"/>
  <c r="P555" i="39"/>
  <c r="P554" i="39"/>
  <c r="P553" i="39"/>
  <c r="P552" i="39"/>
  <c r="P548" i="39"/>
  <c r="P547" i="39"/>
  <c r="P546" i="39"/>
  <c r="P545" i="39"/>
  <c r="P544" i="39"/>
  <c r="P543" i="39"/>
  <c r="P542" i="39"/>
  <c r="P541" i="39"/>
  <c r="P540" i="39"/>
  <c r="P539" i="39"/>
  <c r="P538" i="39"/>
  <c r="P537" i="39"/>
  <c r="P536" i="39"/>
  <c r="P532" i="39"/>
  <c r="P531" i="39"/>
  <c r="P530" i="39"/>
  <c r="P529" i="39"/>
  <c r="P528" i="39"/>
  <c r="P527" i="39"/>
  <c r="P526" i="39"/>
  <c r="P525" i="39"/>
  <c r="P524" i="39"/>
  <c r="P523" i="39"/>
  <c r="P522" i="39"/>
  <c r="P521" i="39"/>
  <c r="P520" i="39"/>
  <c r="P516" i="39"/>
  <c r="P515" i="39"/>
  <c r="P514" i="39"/>
  <c r="P513" i="39"/>
  <c r="P512" i="39"/>
  <c r="P511" i="39"/>
  <c r="P510" i="39"/>
  <c r="P509" i="39"/>
  <c r="P508" i="39"/>
  <c r="P507" i="39"/>
  <c r="P506" i="39"/>
  <c r="P505" i="39"/>
  <c r="P504" i="39"/>
  <c r="P500" i="39"/>
  <c r="P499" i="39"/>
  <c r="P498" i="39"/>
  <c r="P497" i="39"/>
  <c r="P496" i="39"/>
  <c r="P495" i="39"/>
  <c r="P494" i="39"/>
  <c r="P493" i="39"/>
  <c r="P492" i="39"/>
  <c r="P491" i="39"/>
  <c r="P490" i="39"/>
  <c r="P489" i="39"/>
  <c r="P488" i="39"/>
  <c r="P484" i="39"/>
  <c r="P483" i="39"/>
  <c r="P482" i="39"/>
  <c r="P481" i="39"/>
  <c r="P480" i="39"/>
  <c r="P479" i="39"/>
  <c r="P478" i="39"/>
  <c r="P477" i="39"/>
  <c r="P476" i="39"/>
  <c r="P475" i="39"/>
  <c r="P474" i="39"/>
  <c r="P473" i="39"/>
  <c r="P472" i="39"/>
  <c r="P468" i="39"/>
  <c r="P467" i="39"/>
  <c r="P466" i="39"/>
  <c r="P465" i="39"/>
  <c r="P464" i="39"/>
  <c r="P463" i="39"/>
  <c r="P462" i="39"/>
  <c r="P461" i="39"/>
  <c r="P460" i="39"/>
  <c r="P459" i="39"/>
  <c r="P458" i="39"/>
  <c r="P457" i="39"/>
  <c r="P456" i="39"/>
  <c r="P452" i="39"/>
  <c r="P451" i="39"/>
  <c r="P450" i="39"/>
  <c r="P449" i="39"/>
  <c r="P448" i="39"/>
  <c r="P447" i="39"/>
  <c r="P446" i="39"/>
  <c r="P445" i="39"/>
  <c r="P444" i="39"/>
  <c r="P443" i="39"/>
  <c r="P442" i="39"/>
  <c r="P441" i="39"/>
  <c r="P440" i="39"/>
  <c r="P436" i="39"/>
  <c r="P435" i="39"/>
  <c r="P434" i="39"/>
  <c r="P433" i="39"/>
  <c r="P432" i="39"/>
  <c r="P431" i="39"/>
  <c r="P430" i="39"/>
  <c r="P429" i="39"/>
  <c r="P428" i="39"/>
  <c r="P427" i="39"/>
  <c r="P426" i="39"/>
  <c r="P425" i="39"/>
  <c r="P424" i="39"/>
  <c r="P423" i="39"/>
  <c r="P420" i="39"/>
  <c r="P419" i="39"/>
  <c r="P418" i="39"/>
  <c r="P417" i="39"/>
  <c r="P416" i="39"/>
  <c r="P415" i="39"/>
  <c r="P414" i="39"/>
  <c r="P413" i="39"/>
  <c r="P412" i="39"/>
  <c r="P411" i="39"/>
  <c r="P410" i="39"/>
  <c r="P409" i="39"/>
  <c r="P408" i="39"/>
  <c r="P407" i="39"/>
  <c r="P404" i="39"/>
  <c r="P403" i="39"/>
  <c r="P402" i="39"/>
  <c r="P401" i="39"/>
  <c r="P400" i="39"/>
  <c r="P399" i="39"/>
  <c r="P398" i="39"/>
  <c r="P397" i="39"/>
  <c r="P396" i="39"/>
  <c r="P395" i="39"/>
  <c r="P394" i="39"/>
  <c r="P393" i="39"/>
  <c r="P392" i="39"/>
  <c r="P391" i="39"/>
  <c r="P388" i="39"/>
  <c r="P387" i="39"/>
  <c r="P386" i="39"/>
  <c r="P385" i="39"/>
  <c r="P384" i="39"/>
  <c r="P383" i="39"/>
  <c r="P382" i="39"/>
  <c r="P381" i="39"/>
  <c r="P380" i="39"/>
  <c r="P379" i="39"/>
  <c r="P378" i="39"/>
  <c r="P377" i="39"/>
  <c r="P376" i="39"/>
  <c r="P375" i="39"/>
  <c r="P372" i="39"/>
  <c r="P371" i="39"/>
  <c r="P370" i="39"/>
  <c r="P369" i="39"/>
  <c r="P368" i="39"/>
  <c r="P367" i="39"/>
  <c r="P366" i="39"/>
  <c r="P365" i="39"/>
  <c r="P364" i="39"/>
  <c r="P363" i="39"/>
  <c r="P362" i="39"/>
  <c r="P361" i="39"/>
  <c r="P360" i="39"/>
  <c r="P359" i="39"/>
  <c r="P356" i="39"/>
  <c r="P355" i="39"/>
  <c r="P354" i="39"/>
  <c r="P353" i="39"/>
  <c r="P352" i="39"/>
  <c r="P351" i="39"/>
  <c r="P350" i="39"/>
  <c r="P349" i="39"/>
  <c r="P348" i="39"/>
  <c r="P347" i="39"/>
  <c r="P346" i="39"/>
  <c r="P345" i="39"/>
  <c r="P344" i="39"/>
  <c r="P343" i="39"/>
  <c r="P340" i="39"/>
  <c r="P339" i="39"/>
  <c r="P338" i="39"/>
  <c r="P337" i="39"/>
  <c r="P336" i="39"/>
  <c r="P335" i="39"/>
  <c r="P334" i="39"/>
  <c r="P333" i="39"/>
  <c r="P332" i="39"/>
  <c r="P331" i="39"/>
  <c r="P330" i="39"/>
  <c r="P329" i="39"/>
  <c r="P328" i="39"/>
  <c r="P327" i="39"/>
  <c r="P324" i="39"/>
  <c r="P323" i="39"/>
  <c r="P322" i="39"/>
  <c r="P321" i="39"/>
  <c r="P320" i="39"/>
  <c r="P319" i="39"/>
  <c r="P318" i="39"/>
  <c r="P317" i="39"/>
  <c r="P316" i="39"/>
  <c r="P315" i="39"/>
  <c r="P314" i="39"/>
  <c r="P313" i="39"/>
  <c r="P312" i="39"/>
  <c r="P311" i="39"/>
  <c r="P308" i="39"/>
  <c r="P307" i="39"/>
  <c r="P306" i="39"/>
  <c r="P305" i="39"/>
  <c r="P304" i="39"/>
  <c r="P303" i="39"/>
  <c r="P302" i="39"/>
  <c r="P301" i="39"/>
  <c r="P300" i="39"/>
  <c r="P299" i="39"/>
  <c r="P298" i="39"/>
  <c r="P297" i="39"/>
  <c r="P296" i="39"/>
  <c r="P295" i="39"/>
  <c r="P292" i="39"/>
  <c r="P291" i="39"/>
  <c r="P290" i="39"/>
  <c r="P289" i="39"/>
  <c r="P288" i="39"/>
  <c r="P287" i="39"/>
  <c r="P286" i="39"/>
  <c r="P285" i="39"/>
  <c r="P284" i="39"/>
  <c r="P283" i="39"/>
  <c r="P282" i="39"/>
  <c r="P281" i="39"/>
  <c r="P280" i="39"/>
  <c r="P279" i="39"/>
  <c r="P276" i="39"/>
  <c r="P275" i="39"/>
  <c r="P274" i="39"/>
  <c r="P273" i="39"/>
  <c r="P272" i="39"/>
  <c r="P271" i="39"/>
  <c r="P270" i="39"/>
  <c r="P269" i="39"/>
  <c r="P268" i="39"/>
  <c r="P267" i="39"/>
  <c r="P266" i="39"/>
  <c r="P265" i="39"/>
  <c r="P264" i="39"/>
  <c r="P263" i="39"/>
  <c r="P260" i="39"/>
  <c r="P259" i="39"/>
  <c r="P258" i="39"/>
  <c r="P257" i="39"/>
  <c r="P256" i="39"/>
  <c r="P255" i="39"/>
  <c r="P254" i="39"/>
  <c r="P253" i="39"/>
  <c r="P252" i="39"/>
  <c r="P251" i="39"/>
  <c r="P250" i="39"/>
  <c r="P249" i="39"/>
  <c r="P248" i="39"/>
  <c r="P247" i="39"/>
  <c r="P244" i="39"/>
  <c r="P243" i="39"/>
  <c r="P242" i="39"/>
  <c r="P241" i="39"/>
  <c r="P240" i="39"/>
  <c r="P239" i="39"/>
  <c r="P238" i="39"/>
  <c r="P237" i="39"/>
  <c r="P236" i="39"/>
  <c r="P235" i="39"/>
  <c r="P234" i="39"/>
  <c r="P233" i="39"/>
  <c r="P232" i="39"/>
  <c r="P231" i="39"/>
  <c r="P228" i="39"/>
  <c r="P227" i="39"/>
  <c r="P226" i="39"/>
  <c r="P225" i="39"/>
  <c r="P224" i="39"/>
  <c r="P223" i="39"/>
  <c r="P222" i="39"/>
  <c r="P221" i="39"/>
  <c r="P220" i="39"/>
  <c r="P219" i="39"/>
  <c r="P218" i="39"/>
  <c r="P217" i="39"/>
  <c r="P216" i="39"/>
  <c r="P215" i="39"/>
  <c r="P212" i="39"/>
  <c r="P211" i="39"/>
  <c r="P210" i="39"/>
  <c r="P209" i="39"/>
  <c r="P208" i="39"/>
  <c r="P207" i="39"/>
  <c r="P206" i="39"/>
  <c r="P205" i="39"/>
  <c r="P204" i="39"/>
  <c r="P203" i="39"/>
  <c r="P202" i="39"/>
  <c r="P201" i="39"/>
  <c r="P200" i="39"/>
  <c r="P199" i="39"/>
  <c r="P196" i="39"/>
  <c r="P195" i="39"/>
  <c r="P194" i="39"/>
  <c r="P193" i="39"/>
  <c r="P192" i="39"/>
  <c r="P191" i="39"/>
  <c r="P190" i="39"/>
  <c r="P189" i="39"/>
  <c r="P188" i="39"/>
  <c r="P187" i="39"/>
  <c r="P186" i="39"/>
  <c r="P185" i="39"/>
  <c r="P184" i="39"/>
  <c r="P183" i="39"/>
  <c r="P180" i="39"/>
  <c r="P179" i="39"/>
  <c r="P178" i="39"/>
  <c r="P177" i="39"/>
  <c r="P176" i="39"/>
  <c r="P175" i="39"/>
  <c r="P174" i="39"/>
  <c r="P173" i="39"/>
  <c r="P172" i="39"/>
  <c r="P171" i="39"/>
  <c r="P170" i="39"/>
  <c r="P169" i="39"/>
  <c r="P168" i="39"/>
  <c r="P167" i="39"/>
  <c r="P164" i="39"/>
  <c r="P163" i="39"/>
  <c r="P162" i="39"/>
  <c r="P161" i="39"/>
  <c r="P160" i="39"/>
  <c r="P159" i="39"/>
  <c r="P158" i="39"/>
  <c r="P157" i="39"/>
  <c r="P156" i="39"/>
  <c r="P155" i="39"/>
  <c r="P154" i="39"/>
  <c r="P153" i="39"/>
  <c r="P152" i="39"/>
  <c r="P151" i="39"/>
  <c r="P148" i="39"/>
  <c r="P147" i="39"/>
  <c r="P146" i="39"/>
  <c r="P145" i="39"/>
  <c r="P144" i="39"/>
  <c r="P143" i="39"/>
  <c r="P142" i="39"/>
  <c r="P141" i="39"/>
  <c r="P140" i="39"/>
  <c r="P139" i="39"/>
  <c r="P138" i="39"/>
  <c r="P137" i="39"/>
  <c r="P136" i="39"/>
  <c r="P135" i="39"/>
  <c r="P132" i="39"/>
  <c r="P131" i="39"/>
  <c r="P130" i="39"/>
  <c r="P129" i="39"/>
  <c r="P128" i="39"/>
  <c r="P127" i="39"/>
  <c r="P126" i="39"/>
  <c r="P125" i="39"/>
  <c r="P124" i="39"/>
  <c r="P123" i="39"/>
  <c r="P122" i="39"/>
  <c r="P121" i="39"/>
  <c r="P120" i="39"/>
  <c r="P119" i="39"/>
  <c r="P116" i="39"/>
  <c r="P115" i="39"/>
  <c r="P114" i="39"/>
  <c r="P113" i="39"/>
  <c r="P112" i="39"/>
  <c r="P111" i="39"/>
  <c r="P110" i="39"/>
  <c r="P109" i="39"/>
  <c r="P108" i="39"/>
  <c r="P107" i="39"/>
  <c r="P106" i="39"/>
  <c r="P105" i="39"/>
  <c r="P104" i="39"/>
  <c r="P103" i="39"/>
  <c r="P100" i="39"/>
  <c r="P99" i="39"/>
  <c r="P98" i="39"/>
  <c r="P97" i="39"/>
  <c r="P96" i="39"/>
  <c r="P95" i="39"/>
  <c r="P94" i="39"/>
  <c r="P93" i="39"/>
  <c r="P92" i="39"/>
  <c r="P91" i="39"/>
  <c r="P90" i="39"/>
  <c r="P89" i="39"/>
  <c r="P88" i="39"/>
  <c r="P87" i="39"/>
  <c r="P84" i="39"/>
  <c r="P83" i="39"/>
  <c r="P82" i="39"/>
  <c r="P81" i="39"/>
  <c r="P80" i="39"/>
  <c r="P79" i="39"/>
  <c r="P78" i="39"/>
  <c r="P77" i="39"/>
  <c r="P71" i="39"/>
  <c r="P65" i="39"/>
  <c r="P57" i="39"/>
  <c r="P49" i="39"/>
  <c r="P46" i="39"/>
  <c r="P45" i="39"/>
  <c r="P44" i="39"/>
  <c r="P43" i="39"/>
  <c r="P42" i="39"/>
  <c r="P41" i="39"/>
  <c r="P40" i="39"/>
  <c r="P39" i="39"/>
  <c r="P38" i="39"/>
  <c r="C38" i="39"/>
  <c r="P37" i="39"/>
  <c r="C37" i="39"/>
  <c r="C36" i="39"/>
  <c r="P36" i="39" s="1"/>
  <c r="C35" i="39"/>
  <c r="P35" i="39" s="1"/>
  <c r="C34" i="39"/>
  <c r="P34" i="39" s="1"/>
  <c r="P33" i="39"/>
  <c r="C33" i="39"/>
  <c r="C32" i="39"/>
  <c r="P32" i="39" s="1"/>
  <c r="C31" i="39"/>
  <c r="P31" i="39" s="1"/>
  <c r="P30" i="39"/>
  <c r="C30" i="39"/>
  <c r="C29" i="39"/>
  <c r="P29" i="39" s="1"/>
  <c r="C28" i="39"/>
  <c r="P28" i="39" s="1"/>
  <c r="C27" i="39"/>
  <c r="P27" i="39" s="1"/>
  <c r="C26" i="39"/>
  <c r="P26" i="39" s="1"/>
  <c r="P25" i="39"/>
  <c r="C25" i="39"/>
  <c r="C24" i="39"/>
  <c r="P24" i="39" s="1"/>
  <c r="C23" i="39"/>
  <c r="P23" i="39" s="1"/>
  <c r="P22" i="39"/>
  <c r="C22" i="39"/>
  <c r="P21" i="39"/>
  <c r="C21" i="39"/>
  <c r="C20" i="39"/>
  <c r="P20" i="39" s="1"/>
  <c r="C19" i="39"/>
  <c r="P19" i="39" s="1"/>
  <c r="C18" i="39"/>
  <c r="P18" i="39" s="1"/>
  <c r="C17" i="39"/>
  <c r="P17" i="39" s="1"/>
  <c r="C16" i="39"/>
  <c r="P16" i="39" s="1"/>
  <c r="C15" i="39"/>
  <c r="P15" i="39" s="1"/>
  <c r="P14" i="39"/>
  <c r="C14" i="39"/>
  <c r="C13" i="39"/>
  <c r="P13" i="39" s="1"/>
  <c r="C12" i="39"/>
  <c r="P12" i="39" s="1"/>
  <c r="P11" i="39"/>
  <c r="C11" i="39"/>
  <c r="C10" i="39"/>
  <c r="P10" i="39" s="1"/>
  <c r="C9" i="39"/>
  <c r="P9" i="39" s="1"/>
  <c r="C8" i="39"/>
  <c r="P8" i="39" s="1"/>
  <c r="C7" i="39"/>
  <c r="P7" i="39" s="1"/>
  <c r="C6" i="39"/>
  <c r="P6" i="39" s="1"/>
  <c r="P5" i="39"/>
  <c r="C5" i="39"/>
  <c r="C4" i="39"/>
  <c r="P4" i="39" s="1"/>
  <c r="C3" i="39"/>
  <c r="P3" i="39" s="1"/>
  <c r="P2" i="39"/>
  <c r="C79" i="38"/>
  <c r="C61" i="38"/>
  <c r="C62" i="38" s="1"/>
  <c r="P62" i="38" s="1"/>
  <c r="C59" i="38"/>
  <c r="P59" i="38" s="1"/>
  <c r="C57" i="38"/>
  <c r="C58" i="38" s="1"/>
  <c r="P58" i="38" s="1"/>
  <c r="C55" i="38"/>
  <c r="P55" i="38" s="1"/>
  <c r="C69" i="38"/>
  <c r="C70" i="38" s="1"/>
  <c r="P70" i="38" s="1"/>
  <c r="C67" i="38"/>
  <c r="C68" i="38" s="1"/>
  <c r="P68" i="38" s="1"/>
  <c r="C65" i="38"/>
  <c r="P65" i="38" s="1"/>
  <c r="C63" i="38"/>
  <c r="C64" i="38" s="1"/>
  <c r="P64" i="38" s="1"/>
  <c r="C53" i="38"/>
  <c r="C54" i="38" s="1"/>
  <c r="P54" i="38" s="1"/>
  <c r="C51" i="38"/>
  <c r="C52" i="38" s="1"/>
  <c r="P52" i="38" s="1"/>
  <c r="C49" i="38"/>
  <c r="C50" i="38" s="1"/>
  <c r="P50" i="38" s="1"/>
  <c r="C47" i="38"/>
  <c r="C48" i="38" s="1"/>
  <c r="P48" i="38" s="1"/>
  <c r="C77" i="38"/>
  <c r="C78" i="38" s="1"/>
  <c r="P78" i="38" s="1"/>
  <c r="C75" i="38"/>
  <c r="P75" i="38" s="1"/>
  <c r="C73" i="38"/>
  <c r="C74" i="38" s="1"/>
  <c r="P74" i="38" s="1"/>
  <c r="C71" i="38"/>
  <c r="C72" i="38" s="1"/>
  <c r="P72" i="38" s="1"/>
  <c r="C394" i="38"/>
  <c r="P394" i="38" s="1"/>
  <c r="C393" i="38"/>
  <c r="P393" i="38" s="1"/>
  <c r="C392" i="38"/>
  <c r="P392" i="38" s="1"/>
  <c r="C391" i="38"/>
  <c r="P391" i="38" s="1"/>
  <c r="C390" i="38"/>
  <c r="P390" i="38" s="1"/>
  <c r="C389" i="38"/>
  <c r="P389" i="38" s="1"/>
  <c r="C388" i="38"/>
  <c r="P388" i="38" s="1"/>
  <c r="C387" i="38"/>
  <c r="P387" i="38" s="1"/>
  <c r="C386" i="38"/>
  <c r="P386" i="38" s="1"/>
  <c r="C385" i="38"/>
  <c r="P385" i="38" s="1"/>
  <c r="C384" i="38"/>
  <c r="P384" i="38" s="1"/>
  <c r="C383" i="38"/>
  <c r="P383" i="38" s="1"/>
  <c r="C382" i="38"/>
  <c r="P382" i="38" s="1"/>
  <c r="C381" i="38"/>
  <c r="P381" i="38" s="1"/>
  <c r="C380" i="38"/>
  <c r="P380" i="38" s="1"/>
  <c r="C379" i="38"/>
  <c r="P379" i="38" s="1"/>
  <c r="C378" i="38"/>
  <c r="P378" i="38" s="1"/>
  <c r="C377" i="38"/>
  <c r="P377" i="38" s="1"/>
  <c r="C376" i="38"/>
  <c r="P376" i="38" s="1"/>
  <c r="C375" i="38"/>
  <c r="P375" i="38" s="1"/>
  <c r="C374" i="38"/>
  <c r="P374" i="38" s="1"/>
  <c r="C373" i="38"/>
  <c r="P373" i="38" s="1"/>
  <c r="P372" i="38"/>
  <c r="C372" i="38"/>
  <c r="C371" i="38"/>
  <c r="P371" i="38" s="1"/>
  <c r="C370" i="38"/>
  <c r="P370" i="38" s="1"/>
  <c r="C369" i="38"/>
  <c r="P369" i="38" s="1"/>
  <c r="C368" i="38"/>
  <c r="P368" i="38" s="1"/>
  <c r="C367" i="38"/>
  <c r="P367" i="38" s="1"/>
  <c r="C366" i="38"/>
  <c r="P366" i="38" s="1"/>
  <c r="C365" i="38"/>
  <c r="P365" i="38" s="1"/>
  <c r="C364" i="38"/>
  <c r="P364" i="38" s="1"/>
  <c r="C363" i="38"/>
  <c r="P363" i="38" s="1"/>
  <c r="C362" i="38"/>
  <c r="P362" i="38" s="1"/>
  <c r="C361" i="38"/>
  <c r="P361" i="38" s="1"/>
  <c r="C360" i="38"/>
  <c r="P360" i="38" s="1"/>
  <c r="C359" i="38"/>
  <c r="P359" i="38" s="1"/>
  <c r="C358" i="38"/>
  <c r="P358" i="38" s="1"/>
  <c r="C357" i="38"/>
  <c r="P357" i="38" s="1"/>
  <c r="C356" i="38"/>
  <c r="P356" i="38" s="1"/>
  <c r="C355" i="38"/>
  <c r="P355" i="38" s="1"/>
  <c r="C354" i="38"/>
  <c r="P354" i="38" s="1"/>
  <c r="C353" i="38"/>
  <c r="P353" i="38" s="1"/>
  <c r="C352" i="38"/>
  <c r="P352" i="38" s="1"/>
  <c r="C351" i="38"/>
  <c r="P351" i="38" s="1"/>
  <c r="C350" i="38"/>
  <c r="P350" i="38" s="1"/>
  <c r="C349" i="38"/>
  <c r="P349" i="38" s="1"/>
  <c r="C348" i="38"/>
  <c r="P348" i="38" s="1"/>
  <c r="C347" i="38"/>
  <c r="P347" i="38" s="1"/>
  <c r="C346" i="38"/>
  <c r="P346" i="38" s="1"/>
  <c r="C345" i="38"/>
  <c r="P345" i="38" s="1"/>
  <c r="C344" i="38"/>
  <c r="P344" i="38" s="1"/>
  <c r="C343" i="38"/>
  <c r="P343" i="38" s="1"/>
  <c r="C342" i="38"/>
  <c r="P342" i="38" s="1"/>
  <c r="C341" i="38"/>
  <c r="P341" i="38" s="1"/>
  <c r="C340" i="38"/>
  <c r="P340" i="38" s="1"/>
  <c r="C339" i="38"/>
  <c r="P339" i="38" s="1"/>
  <c r="C338" i="38"/>
  <c r="P338" i="38" s="1"/>
  <c r="C337" i="38"/>
  <c r="P337" i="38" s="1"/>
  <c r="C336" i="38"/>
  <c r="P336" i="38" s="1"/>
  <c r="C335" i="38"/>
  <c r="P335" i="38" s="1"/>
  <c r="C334" i="38"/>
  <c r="P334" i="38" s="1"/>
  <c r="C333" i="38"/>
  <c r="P333" i="38" s="1"/>
  <c r="C332" i="38"/>
  <c r="P332" i="38" s="1"/>
  <c r="C331" i="38"/>
  <c r="P331" i="38" s="1"/>
  <c r="C330" i="38"/>
  <c r="P330" i="38" s="1"/>
  <c r="C329" i="38"/>
  <c r="P329" i="38" s="1"/>
  <c r="C328" i="38"/>
  <c r="P328" i="38" s="1"/>
  <c r="C327" i="38"/>
  <c r="P327" i="38" s="1"/>
  <c r="C326" i="38"/>
  <c r="P326" i="38" s="1"/>
  <c r="C325" i="38"/>
  <c r="P325" i="38" s="1"/>
  <c r="C324" i="38"/>
  <c r="P324" i="38" s="1"/>
  <c r="C323" i="38"/>
  <c r="P323" i="38" s="1"/>
  <c r="C322" i="38"/>
  <c r="P322" i="38" s="1"/>
  <c r="C321" i="38"/>
  <c r="P321" i="38" s="1"/>
  <c r="C320" i="38"/>
  <c r="P320" i="38" s="1"/>
  <c r="C319" i="38"/>
  <c r="P319" i="38" s="1"/>
  <c r="C318" i="38"/>
  <c r="P318" i="38" s="1"/>
  <c r="C317" i="38"/>
  <c r="P317" i="38" s="1"/>
  <c r="C316" i="38"/>
  <c r="P316" i="38" s="1"/>
  <c r="C315" i="38"/>
  <c r="P315" i="38" s="1"/>
  <c r="C314" i="38"/>
  <c r="P314" i="38" s="1"/>
  <c r="C313" i="38"/>
  <c r="P313" i="38" s="1"/>
  <c r="C312" i="38"/>
  <c r="P312" i="38" s="1"/>
  <c r="C311" i="38"/>
  <c r="P311" i="38" s="1"/>
  <c r="C310" i="38"/>
  <c r="P310" i="38" s="1"/>
  <c r="C309" i="38"/>
  <c r="P309" i="38" s="1"/>
  <c r="C308" i="38"/>
  <c r="P308" i="38" s="1"/>
  <c r="C307" i="38"/>
  <c r="P307" i="38" s="1"/>
  <c r="C306" i="38"/>
  <c r="P306" i="38" s="1"/>
  <c r="C305" i="38"/>
  <c r="P305" i="38" s="1"/>
  <c r="C304" i="38"/>
  <c r="P304" i="38" s="1"/>
  <c r="C303" i="38"/>
  <c r="P303" i="38" s="1"/>
  <c r="C302" i="38"/>
  <c r="P302" i="38" s="1"/>
  <c r="C301" i="38"/>
  <c r="P301" i="38" s="1"/>
  <c r="C300" i="38"/>
  <c r="P300" i="38" s="1"/>
  <c r="C299" i="38"/>
  <c r="P299" i="38" s="1"/>
  <c r="C298" i="38"/>
  <c r="P298" i="38" s="1"/>
  <c r="C297" i="38"/>
  <c r="P297" i="38" s="1"/>
  <c r="C296" i="38"/>
  <c r="P296" i="38" s="1"/>
  <c r="C295" i="38"/>
  <c r="P295" i="38" s="1"/>
  <c r="C294" i="38"/>
  <c r="P294" i="38" s="1"/>
  <c r="C293" i="38"/>
  <c r="P293" i="38" s="1"/>
  <c r="C292" i="38"/>
  <c r="P292" i="38" s="1"/>
  <c r="C291" i="38"/>
  <c r="P291" i="38" s="1"/>
  <c r="C290" i="38"/>
  <c r="P290" i="38" s="1"/>
  <c r="C289" i="38"/>
  <c r="P289" i="38" s="1"/>
  <c r="C288" i="38"/>
  <c r="P288" i="38" s="1"/>
  <c r="C287" i="38"/>
  <c r="P287" i="38" s="1"/>
  <c r="C286" i="38"/>
  <c r="P286" i="38" s="1"/>
  <c r="C285" i="38"/>
  <c r="P285" i="38" s="1"/>
  <c r="C284" i="38"/>
  <c r="P284" i="38" s="1"/>
  <c r="C283" i="38"/>
  <c r="P283" i="38" s="1"/>
  <c r="C282" i="38"/>
  <c r="P282" i="38" s="1"/>
  <c r="C281" i="38"/>
  <c r="P281" i="38" s="1"/>
  <c r="C280" i="38"/>
  <c r="P280" i="38" s="1"/>
  <c r="C279" i="38"/>
  <c r="P279" i="38" s="1"/>
  <c r="C278" i="38"/>
  <c r="P278" i="38" s="1"/>
  <c r="C277" i="38"/>
  <c r="P277" i="38" s="1"/>
  <c r="C276" i="38"/>
  <c r="P276" i="38" s="1"/>
  <c r="C275" i="38"/>
  <c r="P275" i="38" s="1"/>
  <c r="C274" i="38"/>
  <c r="P274" i="38" s="1"/>
  <c r="C273" i="38"/>
  <c r="P273" i="38" s="1"/>
  <c r="C272" i="38"/>
  <c r="P272" i="38" s="1"/>
  <c r="C271" i="38"/>
  <c r="P271" i="38" s="1"/>
  <c r="C270" i="38"/>
  <c r="P270" i="38" s="1"/>
  <c r="C269" i="38"/>
  <c r="P269" i="38" s="1"/>
  <c r="C268" i="38"/>
  <c r="P268" i="38" s="1"/>
  <c r="C267" i="38"/>
  <c r="P267" i="38" s="1"/>
  <c r="C266" i="38"/>
  <c r="P266" i="38" s="1"/>
  <c r="C265" i="38"/>
  <c r="P265" i="38" s="1"/>
  <c r="C264" i="38"/>
  <c r="P264" i="38" s="1"/>
  <c r="C263" i="38"/>
  <c r="P263" i="38" s="1"/>
  <c r="C262" i="38"/>
  <c r="P262" i="38" s="1"/>
  <c r="C261" i="38"/>
  <c r="P261" i="38" s="1"/>
  <c r="C260" i="38"/>
  <c r="P260" i="38" s="1"/>
  <c r="C259" i="38"/>
  <c r="P259" i="38" s="1"/>
  <c r="C258" i="38"/>
  <c r="P258" i="38" s="1"/>
  <c r="C257" i="38"/>
  <c r="P257" i="38" s="1"/>
  <c r="C256" i="38"/>
  <c r="P256" i="38" s="1"/>
  <c r="C255" i="38"/>
  <c r="P255" i="38" s="1"/>
  <c r="C254" i="38"/>
  <c r="P254" i="38" s="1"/>
  <c r="C253" i="38"/>
  <c r="P253" i="38" s="1"/>
  <c r="C252" i="38"/>
  <c r="P252" i="38" s="1"/>
  <c r="C251" i="38"/>
  <c r="P251" i="38" s="1"/>
  <c r="C250" i="38"/>
  <c r="P250" i="38" s="1"/>
  <c r="C249" i="38"/>
  <c r="P249" i="38" s="1"/>
  <c r="C248" i="38"/>
  <c r="P248" i="38" s="1"/>
  <c r="C247" i="38"/>
  <c r="P247" i="38" s="1"/>
  <c r="C246" i="38"/>
  <c r="P246" i="38" s="1"/>
  <c r="C245" i="38"/>
  <c r="P245" i="38" s="1"/>
  <c r="C244" i="38"/>
  <c r="P244" i="38" s="1"/>
  <c r="C243" i="38"/>
  <c r="P243" i="38" s="1"/>
  <c r="C242" i="38"/>
  <c r="P242" i="38" s="1"/>
  <c r="C241" i="38"/>
  <c r="P241" i="38" s="1"/>
  <c r="C240" i="38"/>
  <c r="P240" i="38" s="1"/>
  <c r="C239" i="38"/>
  <c r="P239" i="38" s="1"/>
  <c r="C238" i="38"/>
  <c r="P238" i="38" s="1"/>
  <c r="C237" i="38"/>
  <c r="P237" i="38" s="1"/>
  <c r="C236" i="38"/>
  <c r="P236" i="38" s="1"/>
  <c r="C235" i="38"/>
  <c r="P235" i="38" s="1"/>
  <c r="C234" i="38"/>
  <c r="P234" i="38" s="1"/>
  <c r="C233" i="38"/>
  <c r="P233" i="38" s="1"/>
  <c r="C232" i="38"/>
  <c r="P232" i="38" s="1"/>
  <c r="C231" i="38"/>
  <c r="P231" i="38" s="1"/>
  <c r="C230" i="38"/>
  <c r="P230" i="38" s="1"/>
  <c r="C229" i="38"/>
  <c r="P229" i="38" s="1"/>
  <c r="C228" i="38"/>
  <c r="P228" i="38" s="1"/>
  <c r="C227" i="38"/>
  <c r="P227" i="38" s="1"/>
  <c r="C226" i="38"/>
  <c r="P226" i="38" s="1"/>
  <c r="C225" i="38"/>
  <c r="P225" i="38" s="1"/>
  <c r="C224" i="38"/>
  <c r="P224" i="38" s="1"/>
  <c r="C223" i="38"/>
  <c r="P223" i="38" s="1"/>
  <c r="C222" i="38"/>
  <c r="P222" i="38" s="1"/>
  <c r="C221" i="38"/>
  <c r="P221" i="38" s="1"/>
  <c r="C220" i="38"/>
  <c r="P220" i="38" s="1"/>
  <c r="C219" i="38"/>
  <c r="P219" i="38" s="1"/>
  <c r="C218" i="38"/>
  <c r="P218" i="38" s="1"/>
  <c r="C217" i="38"/>
  <c r="P217" i="38" s="1"/>
  <c r="C216" i="38"/>
  <c r="P216" i="38" s="1"/>
  <c r="C215" i="38"/>
  <c r="P215" i="38" s="1"/>
  <c r="C214" i="38"/>
  <c r="P214" i="38" s="1"/>
  <c r="C213" i="38"/>
  <c r="P213" i="38" s="1"/>
  <c r="C212" i="38"/>
  <c r="P212" i="38" s="1"/>
  <c r="C211" i="38"/>
  <c r="P211" i="38" s="1"/>
  <c r="C210" i="38"/>
  <c r="P210" i="38" s="1"/>
  <c r="C209" i="38"/>
  <c r="P209" i="38" s="1"/>
  <c r="C208" i="38"/>
  <c r="P208" i="38" s="1"/>
  <c r="C207" i="38"/>
  <c r="P207" i="38" s="1"/>
  <c r="C206" i="38"/>
  <c r="P206" i="38" s="1"/>
  <c r="C205" i="38"/>
  <c r="P205" i="38" s="1"/>
  <c r="C204" i="38"/>
  <c r="P204" i="38" s="1"/>
  <c r="C203" i="38"/>
  <c r="P203" i="38" s="1"/>
  <c r="C202" i="38"/>
  <c r="P202" i="38" s="1"/>
  <c r="C201" i="38"/>
  <c r="P201" i="38" s="1"/>
  <c r="C200" i="38"/>
  <c r="P200" i="38" s="1"/>
  <c r="C199" i="38"/>
  <c r="P199" i="38" s="1"/>
  <c r="C198" i="38"/>
  <c r="P198" i="38" s="1"/>
  <c r="C197" i="38"/>
  <c r="P197" i="38" s="1"/>
  <c r="C196" i="38"/>
  <c r="P196" i="38" s="1"/>
  <c r="C195" i="38"/>
  <c r="P195" i="38" s="1"/>
  <c r="C194" i="38"/>
  <c r="P194" i="38" s="1"/>
  <c r="C193" i="38"/>
  <c r="P193" i="38" s="1"/>
  <c r="C192" i="38"/>
  <c r="P192" i="38" s="1"/>
  <c r="C191" i="38"/>
  <c r="P191" i="38" s="1"/>
  <c r="C190" i="38"/>
  <c r="P190" i="38" s="1"/>
  <c r="C189" i="38"/>
  <c r="P189" i="38" s="1"/>
  <c r="C188" i="38"/>
  <c r="P188" i="38" s="1"/>
  <c r="C187" i="38"/>
  <c r="P187" i="38" s="1"/>
  <c r="C186" i="38"/>
  <c r="P186" i="38" s="1"/>
  <c r="C185" i="38"/>
  <c r="P185" i="38" s="1"/>
  <c r="C184" i="38"/>
  <c r="P184" i="38" s="1"/>
  <c r="C183" i="38"/>
  <c r="P183" i="38" s="1"/>
  <c r="C182" i="38"/>
  <c r="P182" i="38" s="1"/>
  <c r="C181" i="38"/>
  <c r="P181" i="38" s="1"/>
  <c r="C180" i="38"/>
  <c r="P180" i="38" s="1"/>
  <c r="C179" i="38"/>
  <c r="P179" i="38" s="1"/>
  <c r="C178" i="38"/>
  <c r="P178" i="38" s="1"/>
  <c r="C177" i="38"/>
  <c r="P177" i="38" s="1"/>
  <c r="C176" i="38"/>
  <c r="P176" i="38" s="1"/>
  <c r="C175" i="38"/>
  <c r="P175" i="38" s="1"/>
  <c r="C174" i="38"/>
  <c r="P174" i="38" s="1"/>
  <c r="C173" i="38"/>
  <c r="P173" i="38" s="1"/>
  <c r="C172" i="38"/>
  <c r="P172" i="38" s="1"/>
  <c r="C171" i="38"/>
  <c r="P171" i="38" s="1"/>
  <c r="C170" i="38"/>
  <c r="P170" i="38" s="1"/>
  <c r="C169" i="38"/>
  <c r="P169" i="38" s="1"/>
  <c r="C168" i="38"/>
  <c r="P168" i="38" s="1"/>
  <c r="C167" i="38"/>
  <c r="P167" i="38" s="1"/>
  <c r="C166" i="38"/>
  <c r="P166" i="38" s="1"/>
  <c r="C165" i="38"/>
  <c r="P165" i="38" s="1"/>
  <c r="C164" i="38"/>
  <c r="P164" i="38" s="1"/>
  <c r="C163" i="38"/>
  <c r="P163" i="38" s="1"/>
  <c r="C162" i="38"/>
  <c r="P162" i="38" s="1"/>
  <c r="C161" i="38"/>
  <c r="P161" i="38" s="1"/>
  <c r="C160" i="38"/>
  <c r="P160" i="38" s="1"/>
  <c r="C159" i="38"/>
  <c r="P159" i="38" s="1"/>
  <c r="C158" i="38"/>
  <c r="P158" i="38" s="1"/>
  <c r="C157" i="38"/>
  <c r="P157" i="38" s="1"/>
  <c r="C156" i="38"/>
  <c r="P156" i="38" s="1"/>
  <c r="C155" i="38"/>
  <c r="P155" i="38" s="1"/>
  <c r="C154" i="38"/>
  <c r="P154" i="38" s="1"/>
  <c r="C153" i="38"/>
  <c r="P153" i="38" s="1"/>
  <c r="C152" i="38"/>
  <c r="P152" i="38" s="1"/>
  <c r="C151" i="38"/>
  <c r="P151" i="38" s="1"/>
  <c r="C150" i="38"/>
  <c r="P150" i="38" s="1"/>
  <c r="C149" i="38"/>
  <c r="P149" i="38" s="1"/>
  <c r="C148" i="38"/>
  <c r="P148" i="38" s="1"/>
  <c r="C147" i="38"/>
  <c r="P147" i="38" s="1"/>
  <c r="C146" i="38"/>
  <c r="P146" i="38" s="1"/>
  <c r="C145" i="38"/>
  <c r="P145" i="38" s="1"/>
  <c r="C144" i="38"/>
  <c r="P144" i="38" s="1"/>
  <c r="C143" i="38"/>
  <c r="P143" i="38" s="1"/>
  <c r="C142" i="38"/>
  <c r="P142" i="38" s="1"/>
  <c r="C141" i="38"/>
  <c r="P141" i="38" s="1"/>
  <c r="C140" i="38"/>
  <c r="P140" i="38" s="1"/>
  <c r="C139" i="38"/>
  <c r="P139" i="38" s="1"/>
  <c r="C138" i="38"/>
  <c r="P138" i="38" s="1"/>
  <c r="C137" i="38"/>
  <c r="P137" i="38" s="1"/>
  <c r="C136" i="38"/>
  <c r="P136" i="38" s="1"/>
  <c r="C135" i="38"/>
  <c r="P135" i="38" s="1"/>
  <c r="C134" i="38"/>
  <c r="P134" i="38" s="1"/>
  <c r="C133" i="38"/>
  <c r="P133" i="38" s="1"/>
  <c r="C132" i="38"/>
  <c r="P132" i="38" s="1"/>
  <c r="C131" i="38"/>
  <c r="P131" i="38" s="1"/>
  <c r="C130" i="38"/>
  <c r="P130" i="38" s="1"/>
  <c r="C129" i="38"/>
  <c r="P129" i="38" s="1"/>
  <c r="C128" i="38"/>
  <c r="P128" i="38" s="1"/>
  <c r="C127" i="38"/>
  <c r="P127" i="38" s="1"/>
  <c r="C126" i="38"/>
  <c r="P126" i="38" s="1"/>
  <c r="C125" i="38"/>
  <c r="P125" i="38" s="1"/>
  <c r="C124" i="38"/>
  <c r="P124" i="38" s="1"/>
  <c r="C123" i="38"/>
  <c r="P123" i="38" s="1"/>
  <c r="C122" i="38"/>
  <c r="P122" i="38" s="1"/>
  <c r="C121" i="38"/>
  <c r="P121" i="38" s="1"/>
  <c r="C120" i="38"/>
  <c r="P120" i="38" s="1"/>
  <c r="C119" i="38"/>
  <c r="P119" i="38" s="1"/>
  <c r="C118" i="38"/>
  <c r="P118" i="38" s="1"/>
  <c r="C117" i="38"/>
  <c r="P117" i="38" s="1"/>
  <c r="C116" i="38"/>
  <c r="P116" i="38" s="1"/>
  <c r="C115" i="38"/>
  <c r="P115" i="38" s="1"/>
  <c r="C114" i="38"/>
  <c r="P114" i="38" s="1"/>
  <c r="C113" i="38"/>
  <c r="P113" i="38" s="1"/>
  <c r="C112" i="38"/>
  <c r="P112" i="38" s="1"/>
  <c r="C111" i="38"/>
  <c r="P111" i="38" s="1"/>
  <c r="C110" i="38"/>
  <c r="P110" i="38" s="1"/>
  <c r="C109" i="38"/>
  <c r="P109" i="38" s="1"/>
  <c r="C108" i="38"/>
  <c r="P108" i="38" s="1"/>
  <c r="C107" i="38"/>
  <c r="P107" i="38" s="1"/>
  <c r="C106" i="38"/>
  <c r="P106" i="38" s="1"/>
  <c r="C105" i="38"/>
  <c r="P105" i="38" s="1"/>
  <c r="C104" i="38"/>
  <c r="P104" i="38" s="1"/>
  <c r="C103" i="38"/>
  <c r="P103" i="38" s="1"/>
  <c r="C102" i="38"/>
  <c r="P102" i="38" s="1"/>
  <c r="C101" i="38"/>
  <c r="P101" i="38" s="1"/>
  <c r="C100" i="38"/>
  <c r="P100" i="38" s="1"/>
  <c r="C99" i="38"/>
  <c r="P99" i="38" s="1"/>
  <c r="C98" i="38"/>
  <c r="P98" i="38" s="1"/>
  <c r="C97" i="38"/>
  <c r="P97" i="38" s="1"/>
  <c r="C96" i="38"/>
  <c r="P96" i="38" s="1"/>
  <c r="C95" i="38"/>
  <c r="P95" i="38" s="1"/>
  <c r="C94" i="38"/>
  <c r="P94" i="38" s="1"/>
  <c r="C93" i="38"/>
  <c r="P93" i="38" s="1"/>
  <c r="C92" i="38"/>
  <c r="P92" i="38" s="1"/>
  <c r="C91" i="38"/>
  <c r="P91" i="38" s="1"/>
  <c r="C90" i="38"/>
  <c r="P90" i="38" s="1"/>
  <c r="C89" i="38"/>
  <c r="P89" i="38" s="1"/>
  <c r="C88" i="38"/>
  <c r="P88" i="38" s="1"/>
  <c r="C87" i="38"/>
  <c r="P87" i="38" s="1"/>
  <c r="C85" i="38"/>
  <c r="C86" i="38" s="1"/>
  <c r="P86" i="38" s="1"/>
  <c r="C83" i="38"/>
  <c r="C84" i="38" s="1"/>
  <c r="P84" i="38" s="1"/>
  <c r="C81" i="38"/>
  <c r="P81" i="38" s="1"/>
  <c r="C80" i="38"/>
  <c r="P80" i="38" s="1"/>
  <c r="C46" i="38"/>
  <c r="P46" i="38" s="1"/>
  <c r="C45" i="38"/>
  <c r="P45" i="38" s="1"/>
  <c r="C44" i="38"/>
  <c r="P44" i="38" s="1"/>
  <c r="C43" i="38"/>
  <c r="P43" i="38" s="1"/>
  <c r="C42" i="38"/>
  <c r="P42" i="38" s="1"/>
  <c r="C41" i="38"/>
  <c r="P41" i="38" s="1"/>
  <c r="C40" i="38"/>
  <c r="P40" i="38" s="1"/>
  <c r="C39" i="38"/>
  <c r="P39" i="38" s="1"/>
  <c r="C38" i="38"/>
  <c r="P38" i="38" s="1"/>
  <c r="C37" i="38"/>
  <c r="P37" i="38" s="1"/>
  <c r="C36" i="38"/>
  <c r="P36" i="38" s="1"/>
  <c r="C35" i="38"/>
  <c r="P35" i="38" s="1"/>
  <c r="C34" i="38"/>
  <c r="P34" i="38" s="1"/>
  <c r="C33" i="38"/>
  <c r="P33" i="38" s="1"/>
  <c r="C32" i="38"/>
  <c r="P32" i="38" s="1"/>
  <c r="C31" i="38"/>
  <c r="P31" i="38" s="1"/>
  <c r="C30" i="38"/>
  <c r="P30" i="38" s="1"/>
  <c r="C29" i="38"/>
  <c r="P29" i="38" s="1"/>
  <c r="C28" i="38"/>
  <c r="P28" i="38" s="1"/>
  <c r="C27" i="38"/>
  <c r="P27" i="38" s="1"/>
  <c r="C26" i="38"/>
  <c r="P26" i="38" s="1"/>
  <c r="C25" i="38"/>
  <c r="P25" i="38" s="1"/>
  <c r="C24" i="38"/>
  <c r="P24" i="38" s="1"/>
  <c r="C23" i="38"/>
  <c r="P23" i="38" s="1"/>
  <c r="C22" i="38"/>
  <c r="P22" i="38" s="1"/>
  <c r="C21" i="38"/>
  <c r="P21" i="38" s="1"/>
  <c r="C20" i="38"/>
  <c r="P20" i="38" s="1"/>
  <c r="C19" i="38"/>
  <c r="P19" i="38" s="1"/>
  <c r="C18" i="38"/>
  <c r="P18" i="38" s="1"/>
  <c r="C17" i="38"/>
  <c r="P17" i="38" s="1"/>
  <c r="C16" i="38"/>
  <c r="P16" i="38" s="1"/>
  <c r="C15" i="38"/>
  <c r="P15" i="38" s="1"/>
  <c r="C14" i="38"/>
  <c r="P14" i="38" s="1"/>
  <c r="C13" i="38"/>
  <c r="P13" i="38" s="1"/>
  <c r="C12" i="38"/>
  <c r="P12" i="38" s="1"/>
  <c r="C11" i="38"/>
  <c r="P11" i="38" s="1"/>
  <c r="C10" i="38"/>
  <c r="P10" i="38" s="1"/>
  <c r="C9" i="38"/>
  <c r="P9" i="38" s="1"/>
  <c r="C8" i="38"/>
  <c r="P8" i="38" s="1"/>
  <c r="C7" i="38"/>
  <c r="P7" i="38" s="1"/>
  <c r="C6" i="38"/>
  <c r="P6" i="38" s="1"/>
  <c r="C5" i="38"/>
  <c r="P5" i="38" s="1"/>
  <c r="P4" i="38"/>
  <c r="C4" i="38"/>
  <c r="C3" i="38"/>
  <c r="P3" i="38" s="1"/>
  <c r="P2" i="38"/>
  <c r="C361" i="37"/>
  <c r="C718" i="37"/>
  <c r="P718" i="37" s="1"/>
  <c r="C717" i="37"/>
  <c r="P717" i="37" s="1"/>
  <c r="C716" i="37"/>
  <c r="P716" i="37" s="1"/>
  <c r="C715" i="37"/>
  <c r="P715" i="37" s="1"/>
  <c r="C714" i="37"/>
  <c r="P714" i="37" s="1"/>
  <c r="C713" i="37"/>
  <c r="P713" i="37" s="1"/>
  <c r="C712" i="37"/>
  <c r="P712" i="37" s="1"/>
  <c r="C711" i="37"/>
  <c r="P711" i="37" s="1"/>
  <c r="C710" i="37"/>
  <c r="P710" i="37" s="1"/>
  <c r="C709" i="37"/>
  <c r="P709" i="37" s="1"/>
  <c r="C708" i="37"/>
  <c r="P708" i="37" s="1"/>
  <c r="C707" i="37"/>
  <c r="P707" i="37" s="1"/>
  <c r="C706" i="37"/>
  <c r="P706" i="37" s="1"/>
  <c r="C705" i="37"/>
  <c r="P705" i="37" s="1"/>
  <c r="C704" i="37"/>
  <c r="P704" i="37" s="1"/>
  <c r="C703" i="37"/>
  <c r="P703" i="37" s="1"/>
  <c r="C702" i="37"/>
  <c r="P702" i="37" s="1"/>
  <c r="P701" i="37"/>
  <c r="C701" i="37"/>
  <c r="C700" i="37"/>
  <c r="P700" i="37" s="1"/>
  <c r="C699" i="37"/>
  <c r="P699" i="37" s="1"/>
  <c r="C698" i="37"/>
  <c r="P698" i="37" s="1"/>
  <c r="C697" i="37"/>
  <c r="P697" i="37" s="1"/>
  <c r="C696" i="37"/>
  <c r="P696" i="37" s="1"/>
  <c r="C695" i="37"/>
  <c r="P695" i="37" s="1"/>
  <c r="C694" i="37"/>
  <c r="P694" i="37" s="1"/>
  <c r="C693" i="37"/>
  <c r="P693" i="37" s="1"/>
  <c r="C692" i="37"/>
  <c r="P692" i="37" s="1"/>
  <c r="C691" i="37"/>
  <c r="P691" i="37" s="1"/>
  <c r="C690" i="37"/>
  <c r="P690" i="37" s="1"/>
  <c r="C689" i="37"/>
  <c r="P689" i="37" s="1"/>
  <c r="C688" i="37"/>
  <c r="P688" i="37" s="1"/>
  <c r="C687" i="37"/>
  <c r="P687" i="37" s="1"/>
  <c r="C686" i="37"/>
  <c r="P686" i="37" s="1"/>
  <c r="P685" i="37"/>
  <c r="C685" i="37"/>
  <c r="C684" i="37"/>
  <c r="P684" i="37" s="1"/>
  <c r="C683" i="37"/>
  <c r="P683" i="37" s="1"/>
  <c r="C682" i="37"/>
  <c r="P682" i="37" s="1"/>
  <c r="C681" i="37"/>
  <c r="P681" i="37" s="1"/>
  <c r="C680" i="37"/>
  <c r="P680" i="37" s="1"/>
  <c r="C679" i="37"/>
  <c r="P679" i="37" s="1"/>
  <c r="C678" i="37"/>
  <c r="P678" i="37" s="1"/>
  <c r="C677" i="37"/>
  <c r="P677" i="37" s="1"/>
  <c r="C676" i="37"/>
  <c r="P676" i="37" s="1"/>
  <c r="C675" i="37"/>
  <c r="P675" i="37" s="1"/>
  <c r="C674" i="37"/>
  <c r="P674" i="37" s="1"/>
  <c r="C673" i="37"/>
  <c r="P673" i="37" s="1"/>
  <c r="C672" i="37"/>
  <c r="P672" i="37" s="1"/>
  <c r="C671" i="37"/>
  <c r="P671" i="37" s="1"/>
  <c r="C670" i="37"/>
  <c r="P670" i="37" s="1"/>
  <c r="P669" i="37"/>
  <c r="C669" i="37"/>
  <c r="C668" i="37"/>
  <c r="P668" i="37" s="1"/>
  <c r="C667" i="37"/>
  <c r="P667" i="37" s="1"/>
  <c r="C666" i="37"/>
  <c r="P666" i="37" s="1"/>
  <c r="C665" i="37"/>
  <c r="P665" i="37" s="1"/>
  <c r="C664" i="37"/>
  <c r="P664" i="37" s="1"/>
  <c r="C663" i="37"/>
  <c r="P663" i="37" s="1"/>
  <c r="C662" i="37"/>
  <c r="P662" i="37" s="1"/>
  <c r="P661" i="37"/>
  <c r="C661" i="37"/>
  <c r="C660" i="37"/>
  <c r="P660" i="37" s="1"/>
  <c r="C659" i="37"/>
  <c r="P659" i="37" s="1"/>
  <c r="C658" i="37"/>
  <c r="P658" i="37" s="1"/>
  <c r="C657" i="37"/>
  <c r="P657" i="37" s="1"/>
  <c r="C656" i="37"/>
  <c r="P656" i="37" s="1"/>
  <c r="C655" i="37"/>
  <c r="P655" i="37" s="1"/>
  <c r="C654" i="37"/>
  <c r="P654" i="37" s="1"/>
  <c r="C653" i="37"/>
  <c r="P653" i="37" s="1"/>
  <c r="C652" i="37"/>
  <c r="P652" i="37" s="1"/>
  <c r="C651" i="37"/>
  <c r="P651" i="37" s="1"/>
  <c r="C650" i="37"/>
  <c r="P650" i="37" s="1"/>
  <c r="C649" i="37"/>
  <c r="P649" i="37" s="1"/>
  <c r="C648" i="37"/>
  <c r="P648" i="37" s="1"/>
  <c r="C647" i="37"/>
  <c r="P647" i="37" s="1"/>
  <c r="C646" i="37"/>
  <c r="P646" i="37" s="1"/>
  <c r="C645" i="37"/>
  <c r="P645" i="37" s="1"/>
  <c r="C644" i="37"/>
  <c r="P644" i="37" s="1"/>
  <c r="C643" i="37"/>
  <c r="P643" i="37" s="1"/>
  <c r="C642" i="37"/>
  <c r="P642" i="37" s="1"/>
  <c r="C641" i="37"/>
  <c r="P641" i="37" s="1"/>
  <c r="C640" i="37"/>
  <c r="P640" i="37" s="1"/>
  <c r="C639" i="37"/>
  <c r="P639" i="37" s="1"/>
  <c r="C638" i="37"/>
  <c r="P638" i="37" s="1"/>
  <c r="C637" i="37"/>
  <c r="P637" i="37" s="1"/>
  <c r="C636" i="37"/>
  <c r="P636" i="37" s="1"/>
  <c r="C635" i="37"/>
  <c r="P635" i="37" s="1"/>
  <c r="C634" i="37"/>
  <c r="P634" i="37" s="1"/>
  <c r="C633" i="37"/>
  <c r="P633" i="37" s="1"/>
  <c r="C632" i="37"/>
  <c r="P632" i="37" s="1"/>
  <c r="C631" i="37"/>
  <c r="P631" i="37" s="1"/>
  <c r="C630" i="37"/>
  <c r="P630" i="37" s="1"/>
  <c r="C629" i="37"/>
  <c r="P629" i="37" s="1"/>
  <c r="C628" i="37"/>
  <c r="P628" i="37" s="1"/>
  <c r="C627" i="37"/>
  <c r="P627" i="37" s="1"/>
  <c r="C626" i="37"/>
  <c r="P626" i="37" s="1"/>
  <c r="C625" i="37"/>
  <c r="P625" i="37" s="1"/>
  <c r="C624" i="37"/>
  <c r="P624" i="37" s="1"/>
  <c r="C623" i="37"/>
  <c r="P623" i="37" s="1"/>
  <c r="C622" i="37"/>
  <c r="P622" i="37" s="1"/>
  <c r="C621" i="37"/>
  <c r="P621" i="37" s="1"/>
  <c r="C620" i="37"/>
  <c r="P620" i="37" s="1"/>
  <c r="C619" i="37"/>
  <c r="P619" i="37" s="1"/>
  <c r="C618" i="37"/>
  <c r="P618" i="37" s="1"/>
  <c r="C617" i="37"/>
  <c r="P617" i="37" s="1"/>
  <c r="C616" i="37"/>
  <c r="P616" i="37" s="1"/>
  <c r="C615" i="37"/>
  <c r="P615" i="37" s="1"/>
  <c r="C614" i="37"/>
  <c r="P614" i="37" s="1"/>
  <c r="P613" i="37"/>
  <c r="C613" i="37"/>
  <c r="C612" i="37"/>
  <c r="P612" i="37" s="1"/>
  <c r="C611" i="37"/>
  <c r="P611" i="37" s="1"/>
  <c r="C610" i="37"/>
  <c r="P610" i="37" s="1"/>
  <c r="C609" i="37"/>
  <c r="P609" i="37" s="1"/>
  <c r="C608" i="37"/>
  <c r="P608" i="37" s="1"/>
  <c r="C607" i="37"/>
  <c r="P607" i="37" s="1"/>
  <c r="C606" i="37"/>
  <c r="P606" i="37" s="1"/>
  <c r="C605" i="37"/>
  <c r="P605" i="37" s="1"/>
  <c r="C604" i="37"/>
  <c r="P604" i="37" s="1"/>
  <c r="C603" i="37"/>
  <c r="P603" i="37" s="1"/>
  <c r="C602" i="37"/>
  <c r="P602" i="37" s="1"/>
  <c r="C601" i="37"/>
  <c r="P601" i="37" s="1"/>
  <c r="C600" i="37"/>
  <c r="P600" i="37" s="1"/>
  <c r="C599" i="37"/>
  <c r="P599" i="37" s="1"/>
  <c r="C598" i="37"/>
  <c r="P598" i="37" s="1"/>
  <c r="C597" i="37"/>
  <c r="P597" i="37" s="1"/>
  <c r="C596" i="37"/>
  <c r="P596" i="37" s="1"/>
  <c r="C595" i="37"/>
  <c r="P595" i="37" s="1"/>
  <c r="C594" i="37"/>
  <c r="P594" i="37" s="1"/>
  <c r="C593" i="37"/>
  <c r="P593" i="37" s="1"/>
  <c r="C592" i="37"/>
  <c r="P592" i="37" s="1"/>
  <c r="C591" i="37"/>
  <c r="P591" i="37" s="1"/>
  <c r="C590" i="37"/>
  <c r="P590" i="37" s="1"/>
  <c r="C589" i="37"/>
  <c r="P589" i="37" s="1"/>
  <c r="C588" i="37"/>
  <c r="P588" i="37" s="1"/>
  <c r="C587" i="37"/>
  <c r="P587" i="37" s="1"/>
  <c r="C586" i="37"/>
  <c r="P586" i="37" s="1"/>
  <c r="C585" i="37"/>
  <c r="P585" i="37" s="1"/>
  <c r="C584" i="37"/>
  <c r="P584" i="37" s="1"/>
  <c r="C583" i="37"/>
  <c r="P583" i="37" s="1"/>
  <c r="C582" i="37"/>
  <c r="P582" i="37" s="1"/>
  <c r="C581" i="37"/>
  <c r="P581" i="37" s="1"/>
  <c r="C580" i="37"/>
  <c r="P580" i="37" s="1"/>
  <c r="C579" i="37"/>
  <c r="P579" i="37" s="1"/>
  <c r="C578" i="37"/>
  <c r="P578" i="37" s="1"/>
  <c r="C577" i="37"/>
  <c r="P577" i="37" s="1"/>
  <c r="C576" i="37"/>
  <c r="P576" i="37" s="1"/>
  <c r="C575" i="37"/>
  <c r="P575" i="37" s="1"/>
  <c r="C574" i="37"/>
  <c r="P574" i="37" s="1"/>
  <c r="C573" i="37"/>
  <c r="P573" i="37" s="1"/>
  <c r="C572" i="37"/>
  <c r="P572" i="37" s="1"/>
  <c r="C571" i="37"/>
  <c r="P571" i="37" s="1"/>
  <c r="C570" i="37"/>
  <c r="P570" i="37" s="1"/>
  <c r="C569" i="37"/>
  <c r="P569" i="37" s="1"/>
  <c r="C568" i="37"/>
  <c r="P568" i="37" s="1"/>
  <c r="C567" i="37"/>
  <c r="P567" i="37" s="1"/>
  <c r="C566" i="37"/>
  <c r="P566" i="37" s="1"/>
  <c r="C565" i="37"/>
  <c r="P565" i="37" s="1"/>
  <c r="C564" i="37"/>
  <c r="P564" i="37" s="1"/>
  <c r="C563" i="37"/>
  <c r="P563" i="37" s="1"/>
  <c r="C562" i="37"/>
  <c r="P562" i="37" s="1"/>
  <c r="C561" i="37"/>
  <c r="P561" i="37" s="1"/>
  <c r="C560" i="37"/>
  <c r="P560" i="37" s="1"/>
  <c r="C559" i="37"/>
  <c r="P559" i="37" s="1"/>
  <c r="C558" i="37"/>
  <c r="P558" i="37" s="1"/>
  <c r="C557" i="37"/>
  <c r="P557" i="37" s="1"/>
  <c r="C556" i="37"/>
  <c r="P556" i="37" s="1"/>
  <c r="C555" i="37"/>
  <c r="P555" i="37" s="1"/>
  <c r="C554" i="37"/>
  <c r="P554" i="37" s="1"/>
  <c r="C553" i="37"/>
  <c r="P553" i="37" s="1"/>
  <c r="C552" i="37"/>
  <c r="P552" i="37" s="1"/>
  <c r="C551" i="37"/>
  <c r="P551" i="37" s="1"/>
  <c r="C550" i="37"/>
  <c r="P550" i="37" s="1"/>
  <c r="P549" i="37"/>
  <c r="C549" i="37"/>
  <c r="C548" i="37"/>
  <c r="P548" i="37" s="1"/>
  <c r="C547" i="37"/>
  <c r="P547" i="37" s="1"/>
  <c r="C546" i="37"/>
  <c r="P546" i="37" s="1"/>
  <c r="C545" i="37"/>
  <c r="P545" i="37" s="1"/>
  <c r="C544" i="37"/>
  <c r="P544" i="37" s="1"/>
  <c r="C543" i="37"/>
  <c r="P543" i="37" s="1"/>
  <c r="C542" i="37"/>
  <c r="P542" i="37" s="1"/>
  <c r="P541" i="37"/>
  <c r="C541" i="37"/>
  <c r="C540" i="37"/>
  <c r="P540" i="37" s="1"/>
  <c r="C539" i="37"/>
  <c r="P539" i="37" s="1"/>
  <c r="C538" i="37"/>
  <c r="P538" i="37" s="1"/>
  <c r="C537" i="37"/>
  <c r="P537" i="37" s="1"/>
  <c r="C536" i="37"/>
  <c r="P536" i="37" s="1"/>
  <c r="C535" i="37"/>
  <c r="P535" i="37" s="1"/>
  <c r="C534" i="37"/>
  <c r="P534" i="37" s="1"/>
  <c r="C533" i="37"/>
  <c r="P533" i="37" s="1"/>
  <c r="C532" i="37"/>
  <c r="P532" i="37" s="1"/>
  <c r="C531" i="37"/>
  <c r="P531" i="37" s="1"/>
  <c r="C530" i="37"/>
  <c r="P530" i="37" s="1"/>
  <c r="C529" i="37"/>
  <c r="P529" i="37" s="1"/>
  <c r="C528" i="37"/>
  <c r="P528" i="37" s="1"/>
  <c r="C527" i="37"/>
  <c r="P527" i="37" s="1"/>
  <c r="C526" i="37"/>
  <c r="P526" i="37" s="1"/>
  <c r="C525" i="37"/>
  <c r="P525" i="37" s="1"/>
  <c r="C524" i="37"/>
  <c r="P524" i="37" s="1"/>
  <c r="C523" i="37"/>
  <c r="P523" i="37" s="1"/>
  <c r="C522" i="37"/>
  <c r="P522" i="37" s="1"/>
  <c r="C521" i="37"/>
  <c r="P521" i="37" s="1"/>
  <c r="C520" i="37"/>
  <c r="P520" i="37" s="1"/>
  <c r="C519" i="37"/>
  <c r="P519" i="37" s="1"/>
  <c r="C518" i="37"/>
  <c r="P518" i="37" s="1"/>
  <c r="P517" i="37"/>
  <c r="C517" i="37"/>
  <c r="C516" i="37"/>
  <c r="P516" i="37" s="1"/>
  <c r="C515" i="37"/>
  <c r="P515" i="37" s="1"/>
  <c r="C514" i="37"/>
  <c r="P514" i="37" s="1"/>
  <c r="C513" i="37"/>
  <c r="P513" i="37" s="1"/>
  <c r="C512" i="37"/>
  <c r="P512" i="37" s="1"/>
  <c r="C511" i="37"/>
  <c r="P511" i="37" s="1"/>
  <c r="C510" i="37"/>
  <c r="P510" i="37" s="1"/>
  <c r="C509" i="37"/>
  <c r="P509" i="37" s="1"/>
  <c r="C508" i="37"/>
  <c r="P508" i="37" s="1"/>
  <c r="C507" i="37"/>
  <c r="P507" i="37" s="1"/>
  <c r="C506" i="37"/>
  <c r="P506" i="37" s="1"/>
  <c r="C505" i="37"/>
  <c r="P505" i="37" s="1"/>
  <c r="C504" i="37"/>
  <c r="P504" i="37" s="1"/>
  <c r="C503" i="37"/>
  <c r="P503" i="37" s="1"/>
  <c r="C502" i="37"/>
  <c r="P502" i="37" s="1"/>
  <c r="C501" i="37"/>
  <c r="P501" i="37" s="1"/>
  <c r="C500" i="37"/>
  <c r="P500" i="37" s="1"/>
  <c r="C499" i="37"/>
  <c r="P499" i="37" s="1"/>
  <c r="C498" i="37"/>
  <c r="P498" i="37" s="1"/>
  <c r="C497" i="37"/>
  <c r="P497" i="37" s="1"/>
  <c r="C496" i="37"/>
  <c r="P496" i="37" s="1"/>
  <c r="C495" i="37"/>
  <c r="P495" i="37" s="1"/>
  <c r="C494" i="37"/>
  <c r="P494" i="37" s="1"/>
  <c r="C493" i="37"/>
  <c r="P493" i="37" s="1"/>
  <c r="C492" i="37"/>
  <c r="P492" i="37" s="1"/>
  <c r="C491" i="37"/>
  <c r="P491" i="37" s="1"/>
  <c r="C490" i="37"/>
  <c r="P490" i="37" s="1"/>
  <c r="C489" i="37"/>
  <c r="P489" i="37" s="1"/>
  <c r="C488" i="37"/>
  <c r="P488" i="37" s="1"/>
  <c r="C487" i="37"/>
  <c r="P487" i="37" s="1"/>
  <c r="C486" i="37"/>
  <c r="P486" i="37" s="1"/>
  <c r="C485" i="37"/>
  <c r="P485" i="37" s="1"/>
  <c r="C484" i="37"/>
  <c r="P484" i="37" s="1"/>
  <c r="C483" i="37"/>
  <c r="P483" i="37" s="1"/>
  <c r="C482" i="37"/>
  <c r="P482" i="37" s="1"/>
  <c r="C481" i="37"/>
  <c r="P481" i="37" s="1"/>
  <c r="C480" i="37"/>
  <c r="P480" i="37" s="1"/>
  <c r="C479" i="37"/>
  <c r="P479" i="37" s="1"/>
  <c r="C478" i="37"/>
  <c r="P478" i="37" s="1"/>
  <c r="C477" i="37"/>
  <c r="P477" i="37" s="1"/>
  <c r="C476" i="37"/>
  <c r="P476" i="37" s="1"/>
  <c r="C475" i="37"/>
  <c r="P475" i="37" s="1"/>
  <c r="C474" i="37"/>
  <c r="P474" i="37" s="1"/>
  <c r="C473" i="37"/>
  <c r="P473" i="37" s="1"/>
  <c r="C472" i="37"/>
  <c r="P472" i="37" s="1"/>
  <c r="C471" i="37"/>
  <c r="P471" i="37" s="1"/>
  <c r="C470" i="37"/>
  <c r="P470" i="37" s="1"/>
  <c r="C469" i="37"/>
  <c r="P469" i="37" s="1"/>
  <c r="C468" i="37"/>
  <c r="P468" i="37" s="1"/>
  <c r="C467" i="37"/>
  <c r="P467" i="37" s="1"/>
  <c r="C466" i="37"/>
  <c r="P466" i="37" s="1"/>
  <c r="C465" i="37"/>
  <c r="P465" i="37" s="1"/>
  <c r="C464" i="37"/>
  <c r="P464" i="37" s="1"/>
  <c r="C463" i="37"/>
  <c r="P463" i="37" s="1"/>
  <c r="C462" i="37"/>
  <c r="P462" i="37" s="1"/>
  <c r="C461" i="37"/>
  <c r="P461" i="37" s="1"/>
  <c r="C460" i="37"/>
  <c r="P460" i="37" s="1"/>
  <c r="C459" i="37"/>
  <c r="P459" i="37" s="1"/>
  <c r="C458" i="37"/>
  <c r="P458" i="37" s="1"/>
  <c r="C457" i="37"/>
  <c r="P457" i="37" s="1"/>
  <c r="C456" i="37"/>
  <c r="P456" i="37" s="1"/>
  <c r="C455" i="37"/>
  <c r="P455" i="37" s="1"/>
  <c r="C454" i="37"/>
  <c r="P454" i="37" s="1"/>
  <c r="C453" i="37"/>
  <c r="P453" i="37" s="1"/>
  <c r="C452" i="37"/>
  <c r="P452" i="37" s="1"/>
  <c r="C451" i="37"/>
  <c r="P451" i="37" s="1"/>
  <c r="C450" i="37"/>
  <c r="P450" i="37" s="1"/>
  <c r="C449" i="37"/>
  <c r="P449" i="37" s="1"/>
  <c r="C448" i="37"/>
  <c r="P448" i="37" s="1"/>
  <c r="C447" i="37"/>
  <c r="P447" i="37" s="1"/>
  <c r="C446" i="37"/>
  <c r="P446" i="37" s="1"/>
  <c r="P445" i="37"/>
  <c r="C445" i="37"/>
  <c r="C444" i="37"/>
  <c r="P444" i="37" s="1"/>
  <c r="C443" i="37"/>
  <c r="P443" i="37" s="1"/>
  <c r="C442" i="37"/>
  <c r="P442" i="37" s="1"/>
  <c r="C441" i="37"/>
  <c r="P441" i="37" s="1"/>
  <c r="C440" i="37"/>
  <c r="P440" i="37" s="1"/>
  <c r="C439" i="37"/>
  <c r="P439" i="37" s="1"/>
  <c r="C438" i="37"/>
  <c r="P438" i="37" s="1"/>
  <c r="C437" i="37"/>
  <c r="P437" i="37" s="1"/>
  <c r="C436" i="37"/>
  <c r="P436" i="37" s="1"/>
  <c r="C435" i="37"/>
  <c r="P435" i="37" s="1"/>
  <c r="C434" i="37"/>
  <c r="P434" i="37" s="1"/>
  <c r="C433" i="37"/>
  <c r="P433" i="37" s="1"/>
  <c r="P432" i="37"/>
  <c r="C432" i="37"/>
  <c r="C431" i="37"/>
  <c r="P431" i="37" s="1"/>
  <c r="C430" i="37"/>
  <c r="P430" i="37" s="1"/>
  <c r="C429" i="37"/>
  <c r="P429" i="37" s="1"/>
  <c r="C428" i="37"/>
  <c r="P428" i="37" s="1"/>
  <c r="C427" i="37"/>
  <c r="P427" i="37" s="1"/>
  <c r="C426" i="37"/>
  <c r="P426" i="37" s="1"/>
  <c r="C425" i="37"/>
  <c r="P425" i="37" s="1"/>
  <c r="P424" i="37"/>
  <c r="C424" i="37"/>
  <c r="C423" i="37"/>
  <c r="P423" i="37" s="1"/>
  <c r="C422" i="37"/>
  <c r="P422" i="37" s="1"/>
  <c r="C421" i="37"/>
  <c r="P421" i="37" s="1"/>
  <c r="C420" i="37"/>
  <c r="P420" i="37" s="1"/>
  <c r="C419" i="37"/>
  <c r="P419" i="37" s="1"/>
  <c r="C418" i="37"/>
  <c r="P418" i="37" s="1"/>
  <c r="C417" i="37"/>
  <c r="P417" i="37" s="1"/>
  <c r="C416" i="37"/>
  <c r="P416" i="37" s="1"/>
  <c r="C415" i="37"/>
  <c r="P415" i="37" s="1"/>
  <c r="C414" i="37"/>
  <c r="P414" i="37" s="1"/>
  <c r="C413" i="37"/>
  <c r="P413" i="37" s="1"/>
  <c r="C411" i="37"/>
  <c r="C412" i="37" s="1"/>
  <c r="P412" i="37" s="1"/>
  <c r="C409" i="37"/>
  <c r="C410" i="37" s="1"/>
  <c r="P410" i="37" s="1"/>
  <c r="C407" i="37"/>
  <c r="C408" i="37" s="1"/>
  <c r="P408" i="37" s="1"/>
  <c r="C405" i="37"/>
  <c r="C406" i="37" s="1"/>
  <c r="P406" i="37" s="1"/>
  <c r="C404" i="37"/>
  <c r="P404" i="37" s="1"/>
  <c r="C403" i="37"/>
  <c r="P403" i="37" s="1"/>
  <c r="C402" i="37"/>
  <c r="P402" i="37" s="1"/>
  <c r="C401" i="37"/>
  <c r="P401" i="37" s="1"/>
  <c r="P400" i="37"/>
  <c r="C400" i="37"/>
  <c r="C399" i="37"/>
  <c r="P399" i="37" s="1"/>
  <c r="C398" i="37"/>
  <c r="P398" i="37" s="1"/>
  <c r="C397" i="37"/>
  <c r="P397" i="37" s="1"/>
  <c r="C396" i="37"/>
  <c r="P396" i="37" s="1"/>
  <c r="C395" i="37"/>
  <c r="P395" i="37" s="1"/>
  <c r="C394" i="37"/>
  <c r="P394" i="37" s="1"/>
  <c r="C393" i="37"/>
  <c r="P393" i="37" s="1"/>
  <c r="P392" i="37"/>
  <c r="C392" i="37"/>
  <c r="C391" i="37"/>
  <c r="P391" i="37" s="1"/>
  <c r="C390" i="37"/>
  <c r="P390" i="37" s="1"/>
  <c r="C389" i="37"/>
  <c r="P389" i="37" s="1"/>
  <c r="C388" i="37"/>
  <c r="P388" i="37" s="1"/>
  <c r="C387" i="37"/>
  <c r="P387" i="37" s="1"/>
  <c r="C386" i="37"/>
  <c r="P386" i="37" s="1"/>
  <c r="C385" i="37"/>
  <c r="P385" i="37" s="1"/>
  <c r="C384" i="37"/>
  <c r="P384" i="37" s="1"/>
  <c r="C383" i="37"/>
  <c r="P383" i="37" s="1"/>
  <c r="C382" i="37"/>
  <c r="P382" i="37" s="1"/>
  <c r="C381" i="37"/>
  <c r="P381" i="37" s="1"/>
  <c r="C380" i="37"/>
  <c r="P380" i="37" s="1"/>
  <c r="C379" i="37"/>
  <c r="P379" i="37" s="1"/>
  <c r="C378" i="37"/>
  <c r="P378" i="37" s="1"/>
  <c r="C377" i="37"/>
  <c r="P377" i="37" s="1"/>
  <c r="C376" i="37"/>
  <c r="P376" i="37" s="1"/>
  <c r="C375" i="37"/>
  <c r="P375" i="37" s="1"/>
  <c r="C374" i="37"/>
  <c r="P374" i="37" s="1"/>
  <c r="C373" i="37"/>
  <c r="P373" i="37" s="1"/>
  <c r="C372" i="37"/>
  <c r="P372" i="37" s="1"/>
  <c r="C371" i="37"/>
  <c r="P371" i="37" s="1"/>
  <c r="C370" i="37"/>
  <c r="P370" i="37" s="1"/>
  <c r="C369" i="37"/>
  <c r="P369" i="37" s="1"/>
  <c r="C368" i="37"/>
  <c r="P368" i="37" s="1"/>
  <c r="C367" i="37"/>
  <c r="P367" i="37" s="1"/>
  <c r="C366" i="37"/>
  <c r="P366" i="37" s="1"/>
  <c r="C365" i="37"/>
  <c r="P365" i="37" s="1"/>
  <c r="C364" i="37"/>
  <c r="P364" i="37" s="1"/>
  <c r="C363" i="37"/>
  <c r="P363" i="37" s="1"/>
  <c r="C362" i="37"/>
  <c r="P362" i="37" s="1"/>
  <c r="P361" i="37"/>
  <c r="C360" i="37"/>
  <c r="P360" i="37" s="1"/>
  <c r="P359" i="37"/>
  <c r="C359" i="37"/>
  <c r="C358" i="37"/>
  <c r="P358" i="37" s="1"/>
  <c r="P357" i="37"/>
  <c r="C357" i="37"/>
  <c r="C356" i="37"/>
  <c r="P356" i="37" s="1"/>
  <c r="C355" i="37"/>
  <c r="P355" i="37" s="1"/>
  <c r="C354" i="37"/>
  <c r="P354" i="37" s="1"/>
  <c r="C353" i="37"/>
  <c r="P353" i="37" s="1"/>
  <c r="P352" i="37"/>
  <c r="C352" i="37"/>
  <c r="P351" i="37"/>
  <c r="C351" i="37"/>
  <c r="C350" i="37"/>
  <c r="P350" i="37" s="1"/>
  <c r="P349" i="37"/>
  <c r="C349" i="37"/>
  <c r="C348" i="37"/>
  <c r="P348" i="37" s="1"/>
  <c r="C347" i="37"/>
  <c r="P347" i="37" s="1"/>
  <c r="C346" i="37"/>
  <c r="P346" i="37" s="1"/>
  <c r="C345" i="37"/>
  <c r="P345" i="37" s="1"/>
  <c r="P344" i="37"/>
  <c r="C344" i="37"/>
  <c r="C343" i="37"/>
  <c r="P343" i="37" s="1"/>
  <c r="C342" i="37"/>
  <c r="P342" i="37" s="1"/>
  <c r="C341" i="37"/>
  <c r="P341" i="37" s="1"/>
  <c r="C340" i="37"/>
  <c r="P340" i="37" s="1"/>
  <c r="C339" i="37"/>
  <c r="P339" i="37" s="1"/>
  <c r="C338" i="37"/>
  <c r="P338" i="37" s="1"/>
  <c r="P337" i="37"/>
  <c r="C337" i="37"/>
  <c r="P336" i="37"/>
  <c r="C336" i="37"/>
  <c r="C335" i="37"/>
  <c r="P335" i="37" s="1"/>
  <c r="C334" i="37"/>
  <c r="P334" i="37" s="1"/>
  <c r="C333" i="37"/>
  <c r="P333" i="37" s="1"/>
  <c r="C332" i="37"/>
  <c r="P332" i="37" s="1"/>
  <c r="C331" i="37"/>
  <c r="P331" i="37" s="1"/>
  <c r="C330" i="37"/>
  <c r="P330" i="37" s="1"/>
  <c r="P329" i="37"/>
  <c r="C329" i="37"/>
  <c r="P328" i="37"/>
  <c r="C328" i="37"/>
  <c r="P327" i="37"/>
  <c r="C327" i="37"/>
  <c r="C326" i="37"/>
  <c r="P326" i="37" s="1"/>
  <c r="P325" i="37"/>
  <c r="C325" i="37"/>
  <c r="C324" i="37"/>
  <c r="P324" i="37" s="1"/>
  <c r="C323" i="37"/>
  <c r="P323" i="37" s="1"/>
  <c r="C322" i="37"/>
  <c r="P322" i="37" s="1"/>
  <c r="C321" i="37"/>
  <c r="P321" i="37" s="1"/>
  <c r="P320" i="37"/>
  <c r="C320" i="37"/>
  <c r="P319" i="37"/>
  <c r="C319" i="37"/>
  <c r="C318" i="37"/>
  <c r="P318" i="37" s="1"/>
  <c r="P317" i="37"/>
  <c r="C317" i="37"/>
  <c r="C316" i="37"/>
  <c r="P316" i="37" s="1"/>
  <c r="C315" i="37"/>
  <c r="P315" i="37" s="1"/>
  <c r="C314" i="37"/>
  <c r="P314" i="37" s="1"/>
  <c r="C313" i="37"/>
  <c r="P313" i="37" s="1"/>
  <c r="P312" i="37"/>
  <c r="C312" i="37"/>
  <c r="C311" i="37"/>
  <c r="P311" i="37" s="1"/>
  <c r="C310" i="37"/>
  <c r="P310" i="37" s="1"/>
  <c r="C309" i="37"/>
  <c r="P309" i="37" s="1"/>
  <c r="C308" i="37"/>
  <c r="P308" i="37" s="1"/>
  <c r="C307" i="37"/>
  <c r="P307" i="37" s="1"/>
  <c r="C306" i="37"/>
  <c r="P306" i="37" s="1"/>
  <c r="P305" i="37"/>
  <c r="C305" i="37"/>
  <c r="P304" i="37"/>
  <c r="C304" i="37"/>
  <c r="C303" i="37"/>
  <c r="P303" i="37" s="1"/>
  <c r="C302" i="37"/>
  <c r="P302" i="37" s="1"/>
  <c r="C301" i="37"/>
  <c r="P301" i="37" s="1"/>
  <c r="C300" i="37"/>
  <c r="P300" i="37" s="1"/>
  <c r="C299" i="37"/>
  <c r="P299" i="37" s="1"/>
  <c r="C298" i="37"/>
  <c r="P298" i="37" s="1"/>
  <c r="P297" i="37"/>
  <c r="C297" i="37"/>
  <c r="P296" i="37"/>
  <c r="C296" i="37"/>
  <c r="P295" i="37"/>
  <c r="C295" i="37"/>
  <c r="C294" i="37"/>
  <c r="P294" i="37" s="1"/>
  <c r="P293" i="37"/>
  <c r="C293" i="37"/>
  <c r="C292" i="37"/>
  <c r="P292" i="37" s="1"/>
  <c r="C291" i="37"/>
  <c r="P291" i="37" s="1"/>
  <c r="C290" i="37"/>
  <c r="P290" i="37" s="1"/>
  <c r="C289" i="37"/>
  <c r="P289" i="37" s="1"/>
  <c r="P288" i="37"/>
  <c r="C288" i="37"/>
  <c r="P287" i="37"/>
  <c r="C287" i="37"/>
  <c r="C286" i="37"/>
  <c r="P286" i="37" s="1"/>
  <c r="P285" i="37"/>
  <c r="C285" i="37"/>
  <c r="C284" i="37"/>
  <c r="P284" i="37" s="1"/>
  <c r="C283" i="37"/>
  <c r="P283" i="37" s="1"/>
  <c r="C282" i="37"/>
  <c r="P282" i="37" s="1"/>
  <c r="C281" i="37"/>
  <c r="P281" i="37" s="1"/>
  <c r="P280" i="37"/>
  <c r="C280" i="37"/>
  <c r="C279" i="37"/>
  <c r="P279" i="37" s="1"/>
  <c r="C278" i="37"/>
  <c r="P278" i="37" s="1"/>
  <c r="C277" i="37"/>
  <c r="P277" i="37" s="1"/>
  <c r="C276" i="37"/>
  <c r="P276" i="37" s="1"/>
  <c r="C275" i="37"/>
  <c r="P275" i="37" s="1"/>
  <c r="C274" i="37"/>
  <c r="P274" i="37" s="1"/>
  <c r="P273" i="37"/>
  <c r="C273" i="37"/>
  <c r="P272" i="37"/>
  <c r="C272" i="37"/>
  <c r="C271" i="37"/>
  <c r="P271" i="37" s="1"/>
  <c r="C270" i="37"/>
  <c r="P270" i="37" s="1"/>
  <c r="C269" i="37"/>
  <c r="P269" i="37" s="1"/>
  <c r="C268" i="37"/>
  <c r="P268" i="37" s="1"/>
  <c r="C267" i="37"/>
  <c r="P267" i="37" s="1"/>
  <c r="C266" i="37"/>
  <c r="P266" i="37" s="1"/>
  <c r="P265" i="37"/>
  <c r="C265" i="37"/>
  <c r="P264" i="37"/>
  <c r="C264" i="37"/>
  <c r="P263" i="37"/>
  <c r="C263" i="37"/>
  <c r="C262" i="37"/>
  <c r="P262" i="37" s="1"/>
  <c r="P261" i="37"/>
  <c r="C261" i="37"/>
  <c r="C260" i="37"/>
  <c r="P260" i="37" s="1"/>
  <c r="C259" i="37"/>
  <c r="P259" i="37" s="1"/>
  <c r="C258" i="37"/>
  <c r="P258" i="37" s="1"/>
  <c r="C257" i="37"/>
  <c r="P257" i="37" s="1"/>
  <c r="P256" i="37"/>
  <c r="C256" i="37"/>
  <c r="P255" i="37"/>
  <c r="C255" i="37"/>
  <c r="C254" i="37"/>
  <c r="P254" i="37" s="1"/>
  <c r="P253" i="37"/>
  <c r="C253" i="37"/>
  <c r="C252" i="37"/>
  <c r="P252" i="37" s="1"/>
  <c r="C251" i="37"/>
  <c r="P251" i="37" s="1"/>
  <c r="C250" i="37"/>
  <c r="P250" i="37" s="1"/>
  <c r="C249" i="37"/>
  <c r="P249" i="37" s="1"/>
  <c r="P248" i="37"/>
  <c r="C248" i="37"/>
  <c r="C247" i="37"/>
  <c r="P247" i="37" s="1"/>
  <c r="C246" i="37"/>
  <c r="P246" i="37" s="1"/>
  <c r="C245" i="37"/>
  <c r="P245" i="37" s="1"/>
  <c r="C244" i="37"/>
  <c r="P244" i="37" s="1"/>
  <c r="C243" i="37"/>
  <c r="P243" i="37" s="1"/>
  <c r="C242" i="37"/>
  <c r="P242" i="37" s="1"/>
  <c r="P241" i="37"/>
  <c r="C241" i="37"/>
  <c r="P240" i="37"/>
  <c r="C240" i="37"/>
  <c r="C239" i="37"/>
  <c r="P239" i="37" s="1"/>
  <c r="C238" i="37"/>
  <c r="P238" i="37" s="1"/>
  <c r="C237" i="37"/>
  <c r="P237" i="37" s="1"/>
  <c r="C236" i="37"/>
  <c r="P236" i="37" s="1"/>
  <c r="C235" i="37"/>
  <c r="P235" i="37" s="1"/>
  <c r="C234" i="37"/>
  <c r="P234" i="37" s="1"/>
  <c r="P233" i="37"/>
  <c r="C233" i="37"/>
  <c r="P232" i="37"/>
  <c r="C232" i="37"/>
  <c r="P231" i="37"/>
  <c r="C231" i="37"/>
  <c r="C230" i="37"/>
  <c r="P230" i="37" s="1"/>
  <c r="P229" i="37"/>
  <c r="C229" i="37"/>
  <c r="C228" i="37"/>
  <c r="P228" i="37" s="1"/>
  <c r="C227" i="37"/>
  <c r="P227" i="37" s="1"/>
  <c r="C226" i="37"/>
  <c r="P226" i="37" s="1"/>
  <c r="C225" i="37"/>
  <c r="P225" i="37" s="1"/>
  <c r="P224" i="37"/>
  <c r="C224" i="37"/>
  <c r="P223" i="37"/>
  <c r="C223" i="37"/>
  <c r="C222" i="37"/>
  <c r="P222" i="37" s="1"/>
  <c r="P221" i="37"/>
  <c r="C221" i="37"/>
  <c r="C220" i="37"/>
  <c r="P220" i="37" s="1"/>
  <c r="C219" i="37"/>
  <c r="P219" i="37" s="1"/>
  <c r="C218" i="37"/>
  <c r="P218" i="37" s="1"/>
  <c r="C217" i="37"/>
  <c r="P217" i="37" s="1"/>
  <c r="P216" i="37"/>
  <c r="C216" i="37"/>
  <c r="C215" i="37"/>
  <c r="P215" i="37" s="1"/>
  <c r="C214" i="37"/>
  <c r="P214" i="37" s="1"/>
  <c r="C213" i="37"/>
  <c r="P213" i="37" s="1"/>
  <c r="C212" i="37"/>
  <c r="P212" i="37" s="1"/>
  <c r="C211" i="37"/>
  <c r="P211" i="37" s="1"/>
  <c r="C210" i="37"/>
  <c r="P210" i="37" s="1"/>
  <c r="P209" i="37"/>
  <c r="C209" i="37"/>
  <c r="P208" i="37"/>
  <c r="C208" i="37"/>
  <c r="C207" i="37"/>
  <c r="P207" i="37" s="1"/>
  <c r="C206" i="37"/>
  <c r="P206" i="37" s="1"/>
  <c r="C205" i="37"/>
  <c r="P205" i="37" s="1"/>
  <c r="C204" i="37"/>
  <c r="P204" i="37" s="1"/>
  <c r="C203" i="37"/>
  <c r="P203" i="37" s="1"/>
  <c r="C202" i="37"/>
  <c r="P202" i="37" s="1"/>
  <c r="P201" i="37"/>
  <c r="C201" i="37"/>
  <c r="P200" i="37"/>
  <c r="C200" i="37"/>
  <c r="P199" i="37"/>
  <c r="C199" i="37"/>
  <c r="C198" i="37"/>
  <c r="P198" i="37" s="1"/>
  <c r="P197" i="37"/>
  <c r="C197" i="37"/>
  <c r="C196" i="37"/>
  <c r="P196" i="37" s="1"/>
  <c r="C195" i="37"/>
  <c r="P195" i="37" s="1"/>
  <c r="C194" i="37"/>
  <c r="P194" i="37" s="1"/>
  <c r="C193" i="37"/>
  <c r="P193" i="37" s="1"/>
  <c r="P192" i="37"/>
  <c r="C192" i="37"/>
  <c r="P191" i="37"/>
  <c r="C191" i="37"/>
  <c r="C190" i="37"/>
  <c r="P190" i="37" s="1"/>
  <c r="P189" i="37"/>
  <c r="C189" i="37"/>
  <c r="C188" i="37"/>
  <c r="P188" i="37" s="1"/>
  <c r="C187" i="37"/>
  <c r="P187" i="37" s="1"/>
  <c r="C186" i="37"/>
  <c r="P186" i="37" s="1"/>
  <c r="C185" i="37"/>
  <c r="P185" i="37" s="1"/>
  <c r="P184" i="37"/>
  <c r="C184" i="37"/>
  <c r="C183" i="37"/>
  <c r="P183" i="37" s="1"/>
  <c r="C182" i="37"/>
  <c r="P182" i="37" s="1"/>
  <c r="C181" i="37"/>
  <c r="P181" i="37" s="1"/>
  <c r="C180" i="37"/>
  <c r="P180" i="37" s="1"/>
  <c r="C179" i="37"/>
  <c r="P179" i="37" s="1"/>
  <c r="C178" i="37"/>
  <c r="P178" i="37" s="1"/>
  <c r="P177" i="37"/>
  <c r="C177" i="37"/>
  <c r="P176" i="37"/>
  <c r="C176" i="37"/>
  <c r="C175" i="37"/>
  <c r="P175" i="37" s="1"/>
  <c r="C174" i="37"/>
  <c r="P174" i="37" s="1"/>
  <c r="C173" i="37"/>
  <c r="P173" i="37" s="1"/>
  <c r="C172" i="37"/>
  <c r="P172" i="37" s="1"/>
  <c r="C171" i="37"/>
  <c r="P171" i="37" s="1"/>
  <c r="C170" i="37"/>
  <c r="P170" i="37" s="1"/>
  <c r="P169" i="37"/>
  <c r="C169" i="37"/>
  <c r="P168" i="37"/>
  <c r="C168" i="37"/>
  <c r="P167" i="37"/>
  <c r="C167" i="37"/>
  <c r="C166" i="37"/>
  <c r="P166" i="37" s="1"/>
  <c r="P165" i="37"/>
  <c r="C165" i="37"/>
  <c r="C164" i="37"/>
  <c r="P164" i="37" s="1"/>
  <c r="C163" i="37"/>
  <c r="P163" i="37" s="1"/>
  <c r="C162" i="37"/>
  <c r="P162" i="37" s="1"/>
  <c r="C161" i="37"/>
  <c r="P161" i="37" s="1"/>
  <c r="P160" i="37"/>
  <c r="C160" i="37"/>
  <c r="P159" i="37"/>
  <c r="C159" i="37"/>
  <c r="C158" i="37"/>
  <c r="P158" i="37" s="1"/>
  <c r="P157" i="37"/>
  <c r="C157" i="37"/>
  <c r="C156" i="37"/>
  <c r="P156" i="37" s="1"/>
  <c r="C155" i="37"/>
  <c r="P155" i="37" s="1"/>
  <c r="C154" i="37"/>
  <c r="P154" i="37" s="1"/>
  <c r="C153" i="37"/>
  <c r="P153" i="37" s="1"/>
  <c r="P152" i="37"/>
  <c r="C152" i="37"/>
  <c r="C151" i="37"/>
  <c r="P151" i="37" s="1"/>
  <c r="C150" i="37"/>
  <c r="P150" i="37" s="1"/>
  <c r="C149" i="37"/>
  <c r="P149" i="37" s="1"/>
  <c r="C148" i="37"/>
  <c r="P148" i="37" s="1"/>
  <c r="C147" i="37"/>
  <c r="P147" i="37" s="1"/>
  <c r="C146" i="37"/>
  <c r="P146" i="37" s="1"/>
  <c r="P145" i="37"/>
  <c r="C145" i="37"/>
  <c r="P144" i="37"/>
  <c r="C144" i="37"/>
  <c r="C143" i="37"/>
  <c r="P143" i="37" s="1"/>
  <c r="C142" i="37"/>
  <c r="P142" i="37" s="1"/>
  <c r="C141" i="37"/>
  <c r="P141" i="37" s="1"/>
  <c r="C140" i="37"/>
  <c r="P140" i="37" s="1"/>
  <c r="C139" i="37"/>
  <c r="P139" i="37" s="1"/>
  <c r="C138" i="37"/>
  <c r="P138" i="37" s="1"/>
  <c r="P137" i="37"/>
  <c r="C137" i="37"/>
  <c r="P136" i="37"/>
  <c r="C136" i="37"/>
  <c r="P135" i="37"/>
  <c r="C135" i="37"/>
  <c r="C134" i="37"/>
  <c r="P134" i="37" s="1"/>
  <c r="P133" i="37"/>
  <c r="C133" i="37"/>
  <c r="C132" i="37"/>
  <c r="P132" i="37" s="1"/>
  <c r="C131" i="37"/>
  <c r="P131" i="37" s="1"/>
  <c r="C130" i="37"/>
  <c r="P130" i="37" s="1"/>
  <c r="C129" i="37"/>
  <c r="P129" i="37" s="1"/>
  <c r="P128" i="37"/>
  <c r="C128" i="37"/>
  <c r="P127" i="37"/>
  <c r="C127" i="37"/>
  <c r="C126" i="37"/>
  <c r="P126" i="37" s="1"/>
  <c r="P125" i="37"/>
  <c r="C125" i="37"/>
  <c r="C124" i="37"/>
  <c r="P124" i="37" s="1"/>
  <c r="C123" i="37"/>
  <c r="P123" i="37" s="1"/>
  <c r="C122" i="37"/>
  <c r="P122" i="37" s="1"/>
  <c r="C121" i="37"/>
  <c r="P121" i="37" s="1"/>
  <c r="P120" i="37"/>
  <c r="C120" i="37"/>
  <c r="C119" i="37"/>
  <c r="P119" i="37" s="1"/>
  <c r="C118" i="37"/>
  <c r="P118" i="37" s="1"/>
  <c r="C117" i="37"/>
  <c r="P117" i="37" s="1"/>
  <c r="C116" i="37"/>
  <c r="P116" i="37" s="1"/>
  <c r="C115" i="37"/>
  <c r="P115" i="37" s="1"/>
  <c r="C114" i="37"/>
  <c r="P114" i="37" s="1"/>
  <c r="P113" i="37"/>
  <c r="C113" i="37"/>
  <c r="P112" i="37"/>
  <c r="C112" i="37"/>
  <c r="C111" i="37"/>
  <c r="P111" i="37" s="1"/>
  <c r="C110" i="37"/>
  <c r="P110" i="37" s="1"/>
  <c r="C109" i="37"/>
  <c r="P109" i="37" s="1"/>
  <c r="C108" i="37"/>
  <c r="P108" i="37" s="1"/>
  <c r="C107" i="37"/>
  <c r="P107" i="37" s="1"/>
  <c r="C106" i="37"/>
  <c r="P106" i="37" s="1"/>
  <c r="P105" i="37"/>
  <c r="C105" i="37"/>
  <c r="P104" i="37"/>
  <c r="C104" i="37"/>
  <c r="P103" i="37"/>
  <c r="C103" i="37"/>
  <c r="C102" i="37"/>
  <c r="P102" i="37" s="1"/>
  <c r="P101" i="37"/>
  <c r="C101" i="37"/>
  <c r="C100" i="37"/>
  <c r="P100" i="37" s="1"/>
  <c r="C99" i="37"/>
  <c r="P99" i="37" s="1"/>
  <c r="C98" i="37"/>
  <c r="P98" i="37" s="1"/>
  <c r="C97" i="37"/>
  <c r="P97" i="37" s="1"/>
  <c r="P96" i="37"/>
  <c r="C96" i="37"/>
  <c r="P95" i="37"/>
  <c r="C95" i="37"/>
  <c r="C94" i="37"/>
  <c r="P94" i="37" s="1"/>
  <c r="P93" i="37"/>
  <c r="C93" i="37"/>
  <c r="C92" i="37"/>
  <c r="P92" i="37" s="1"/>
  <c r="C91" i="37"/>
  <c r="P91" i="37" s="1"/>
  <c r="C90" i="37"/>
  <c r="P90" i="37" s="1"/>
  <c r="C89" i="37"/>
  <c r="P89" i="37" s="1"/>
  <c r="P88" i="37"/>
  <c r="C88" i="37"/>
  <c r="C87" i="37"/>
  <c r="P87" i="37" s="1"/>
  <c r="C86" i="37"/>
  <c r="P86" i="37" s="1"/>
  <c r="C85" i="37"/>
  <c r="P85" i="37" s="1"/>
  <c r="C84" i="37"/>
  <c r="P84" i="37" s="1"/>
  <c r="C83" i="37"/>
  <c r="P83" i="37" s="1"/>
  <c r="C82" i="37"/>
  <c r="P82" i="37" s="1"/>
  <c r="P81" i="37"/>
  <c r="C81" i="37"/>
  <c r="P80" i="37"/>
  <c r="C80" i="37"/>
  <c r="C79" i="37"/>
  <c r="P79" i="37" s="1"/>
  <c r="C78" i="37"/>
  <c r="P78" i="37" s="1"/>
  <c r="C77" i="37"/>
  <c r="P77" i="37" s="1"/>
  <c r="C76" i="37"/>
  <c r="P76" i="37" s="1"/>
  <c r="C75" i="37"/>
  <c r="P75" i="37" s="1"/>
  <c r="C74" i="37"/>
  <c r="P74" i="37" s="1"/>
  <c r="P73" i="37"/>
  <c r="C73" i="37"/>
  <c r="P72" i="37"/>
  <c r="C72" i="37"/>
  <c r="P71" i="37"/>
  <c r="C71" i="37"/>
  <c r="C70" i="37"/>
  <c r="P70" i="37" s="1"/>
  <c r="P69" i="37"/>
  <c r="C69" i="37"/>
  <c r="C68" i="37"/>
  <c r="P68" i="37" s="1"/>
  <c r="C67" i="37"/>
  <c r="P67" i="37" s="1"/>
  <c r="C66" i="37"/>
  <c r="P66" i="37" s="1"/>
  <c r="C65" i="37"/>
  <c r="P65" i="37" s="1"/>
  <c r="P64" i="37"/>
  <c r="C64" i="37"/>
  <c r="P63" i="37"/>
  <c r="C63" i="37"/>
  <c r="C62" i="37"/>
  <c r="P62" i="37" s="1"/>
  <c r="P61" i="37"/>
  <c r="C61" i="37"/>
  <c r="C60" i="37"/>
  <c r="P60" i="37" s="1"/>
  <c r="C59" i="37"/>
  <c r="P59" i="37" s="1"/>
  <c r="C58" i="37"/>
  <c r="P58" i="37" s="1"/>
  <c r="C57" i="37"/>
  <c r="P57" i="37" s="1"/>
  <c r="P56" i="37"/>
  <c r="C56" i="37"/>
  <c r="C55" i="37"/>
  <c r="P55" i="37" s="1"/>
  <c r="C54" i="37"/>
  <c r="P54" i="37" s="1"/>
  <c r="C53" i="37"/>
  <c r="P53" i="37" s="1"/>
  <c r="C51" i="37"/>
  <c r="C52" i="37" s="1"/>
  <c r="P52" i="37" s="1"/>
  <c r="P49" i="37"/>
  <c r="C49" i="37"/>
  <c r="C50" i="37" s="1"/>
  <c r="P50" i="37" s="1"/>
  <c r="P47" i="37"/>
  <c r="C47" i="37"/>
  <c r="C48" i="37" s="1"/>
  <c r="P48" i="37" s="1"/>
  <c r="C46" i="37"/>
  <c r="P46" i="37" s="1"/>
  <c r="P45" i="37"/>
  <c r="C45" i="37"/>
  <c r="C44" i="37"/>
  <c r="P44" i="37" s="1"/>
  <c r="C43" i="37"/>
  <c r="P43" i="37" s="1"/>
  <c r="C42" i="37"/>
  <c r="P42" i="37" s="1"/>
  <c r="P41" i="37"/>
  <c r="C41" i="37"/>
  <c r="P40" i="37"/>
  <c r="C40" i="37"/>
  <c r="P39" i="37"/>
  <c r="C39" i="37"/>
  <c r="C38" i="37"/>
  <c r="P38" i="37" s="1"/>
  <c r="P37" i="37"/>
  <c r="C37" i="37"/>
  <c r="C36" i="37"/>
  <c r="P36" i="37" s="1"/>
  <c r="C35" i="37"/>
  <c r="P35" i="37" s="1"/>
  <c r="C34" i="37"/>
  <c r="P34" i="37" s="1"/>
  <c r="P33" i="37"/>
  <c r="C33" i="37"/>
  <c r="P32" i="37"/>
  <c r="C32" i="37"/>
  <c r="P31" i="37"/>
  <c r="C31" i="37"/>
  <c r="C30" i="37"/>
  <c r="P30" i="37" s="1"/>
  <c r="P29" i="37"/>
  <c r="C29" i="37"/>
  <c r="C28" i="37"/>
  <c r="P28" i="37" s="1"/>
  <c r="C27" i="37"/>
  <c r="P27" i="37" s="1"/>
  <c r="C26" i="37"/>
  <c r="P26" i="37" s="1"/>
  <c r="P25" i="37"/>
  <c r="C25" i="37"/>
  <c r="P24" i="37"/>
  <c r="C24" i="37"/>
  <c r="P23" i="37"/>
  <c r="C23" i="37"/>
  <c r="C22" i="37"/>
  <c r="P22" i="37" s="1"/>
  <c r="P21" i="37"/>
  <c r="C21" i="37"/>
  <c r="C20" i="37"/>
  <c r="P20" i="37" s="1"/>
  <c r="C19" i="37"/>
  <c r="P19" i="37" s="1"/>
  <c r="C18" i="37"/>
  <c r="P18" i="37" s="1"/>
  <c r="P17" i="37"/>
  <c r="C17" i="37"/>
  <c r="P16" i="37"/>
  <c r="C16" i="37"/>
  <c r="P15" i="37"/>
  <c r="C15" i="37"/>
  <c r="C14" i="37"/>
  <c r="P14" i="37" s="1"/>
  <c r="P13" i="37"/>
  <c r="C13" i="37"/>
  <c r="C12" i="37"/>
  <c r="P12" i="37" s="1"/>
  <c r="C11" i="37"/>
  <c r="P11" i="37" s="1"/>
  <c r="C10" i="37"/>
  <c r="P10" i="37" s="1"/>
  <c r="P9" i="37"/>
  <c r="C9" i="37"/>
  <c r="P8" i="37"/>
  <c r="C8" i="37"/>
  <c r="P7" i="37"/>
  <c r="C7" i="37"/>
  <c r="C6" i="37"/>
  <c r="P6" i="37" s="1"/>
  <c r="P5" i="37"/>
  <c r="C5" i="37"/>
  <c r="C4" i="37"/>
  <c r="P4" i="37" s="1"/>
  <c r="C3" i="37"/>
  <c r="P3" i="37" s="1"/>
  <c r="P2" i="37"/>
  <c r="C66" i="24"/>
  <c r="C66" i="36"/>
  <c r="C362" i="36"/>
  <c r="P362" i="36" s="1"/>
  <c r="C361" i="36"/>
  <c r="P361" i="36" s="1"/>
  <c r="C360" i="36"/>
  <c r="P360" i="36" s="1"/>
  <c r="C359" i="36"/>
  <c r="P359" i="36" s="1"/>
  <c r="C358" i="36"/>
  <c r="P358" i="36" s="1"/>
  <c r="C357" i="36"/>
  <c r="P357" i="36" s="1"/>
  <c r="P356" i="36"/>
  <c r="C356" i="36"/>
  <c r="C355" i="36"/>
  <c r="P355" i="36" s="1"/>
  <c r="C354" i="36"/>
  <c r="P354" i="36" s="1"/>
  <c r="C353" i="36"/>
  <c r="P353" i="36" s="1"/>
  <c r="C352" i="36"/>
  <c r="P352" i="36" s="1"/>
  <c r="C351" i="36"/>
  <c r="P351" i="36" s="1"/>
  <c r="C350" i="36"/>
  <c r="P350" i="36" s="1"/>
  <c r="C349" i="36"/>
  <c r="P349" i="36" s="1"/>
  <c r="P348" i="36"/>
  <c r="C348" i="36"/>
  <c r="P347" i="36"/>
  <c r="C347" i="36"/>
  <c r="C346" i="36"/>
  <c r="P346" i="36" s="1"/>
  <c r="C345" i="36"/>
  <c r="P345" i="36" s="1"/>
  <c r="C344" i="36"/>
  <c r="P344" i="36" s="1"/>
  <c r="C343" i="36"/>
  <c r="P343" i="36" s="1"/>
  <c r="C342" i="36"/>
  <c r="P342" i="36" s="1"/>
  <c r="C341" i="36"/>
  <c r="P341" i="36" s="1"/>
  <c r="C340" i="36"/>
  <c r="P340" i="36" s="1"/>
  <c r="C339" i="36"/>
  <c r="P339" i="36" s="1"/>
  <c r="C338" i="36"/>
  <c r="P338" i="36" s="1"/>
  <c r="C337" i="36"/>
  <c r="P337" i="36" s="1"/>
  <c r="C336" i="36"/>
  <c r="P336" i="36" s="1"/>
  <c r="P335" i="36"/>
  <c r="C335" i="36"/>
  <c r="C334" i="36"/>
  <c r="P334" i="36" s="1"/>
  <c r="C333" i="36"/>
  <c r="P333" i="36" s="1"/>
  <c r="P332" i="36"/>
  <c r="C332" i="36"/>
  <c r="P331" i="36"/>
  <c r="C331" i="36"/>
  <c r="C330" i="36"/>
  <c r="P330" i="36" s="1"/>
  <c r="C329" i="36"/>
  <c r="P329" i="36" s="1"/>
  <c r="C328" i="36"/>
  <c r="P328" i="36" s="1"/>
  <c r="C327" i="36"/>
  <c r="P327" i="36" s="1"/>
  <c r="C326" i="36"/>
  <c r="P326" i="36" s="1"/>
  <c r="C325" i="36"/>
  <c r="P325" i="36" s="1"/>
  <c r="C324" i="36"/>
  <c r="P324" i="36" s="1"/>
  <c r="C323" i="36"/>
  <c r="P323" i="36" s="1"/>
  <c r="C322" i="36"/>
  <c r="P322" i="36" s="1"/>
  <c r="C321" i="36"/>
  <c r="P321" i="36" s="1"/>
  <c r="C320" i="36"/>
  <c r="P320" i="36" s="1"/>
  <c r="P319" i="36"/>
  <c r="C319" i="36"/>
  <c r="C318" i="36"/>
  <c r="P318" i="36" s="1"/>
  <c r="C317" i="36"/>
  <c r="P317" i="36" s="1"/>
  <c r="C316" i="36"/>
  <c r="P316" i="36" s="1"/>
  <c r="P315" i="36"/>
  <c r="C315" i="36"/>
  <c r="C314" i="36"/>
  <c r="P314" i="36" s="1"/>
  <c r="C313" i="36"/>
  <c r="P313" i="36" s="1"/>
  <c r="C312" i="36"/>
  <c r="P312" i="36" s="1"/>
  <c r="C311" i="36"/>
  <c r="P311" i="36" s="1"/>
  <c r="C310" i="36"/>
  <c r="P310" i="36" s="1"/>
  <c r="C309" i="36"/>
  <c r="P309" i="36" s="1"/>
  <c r="C308" i="36"/>
  <c r="P308" i="36" s="1"/>
  <c r="C307" i="36"/>
  <c r="P307" i="36" s="1"/>
  <c r="C306" i="36"/>
  <c r="P306" i="36" s="1"/>
  <c r="C305" i="36"/>
  <c r="P305" i="36" s="1"/>
  <c r="C304" i="36"/>
  <c r="P304" i="36" s="1"/>
  <c r="P303" i="36"/>
  <c r="C303" i="36"/>
  <c r="C302" i="36"/>
  <c r="P302" i="36" s="1"/>
  <c r="C301" i="36"/>
  <c r="P301" i="36" s="1"/>
  <c r="P300" i="36"/>
  <c r="C300" i="36"/>
  <c r="C299" i="36"/>
  <c r="P299" i="36" s="1"/>
  <c r="C298" i="36"/>
  <c r="P298" i="36" s="1"/>
  <c r="C297" i="36"/>
  <c r="P297" i="36" s="1"/>
  <c r="C296" i="36"/>
  <c r="P296" i="36" s="1"/>
  <c r="C295" i="36"/>
  <c r="P295" i="36" s="1"/>
  <c r="C294" i="36"/>
  <c r="P294" i="36" s="1"/>
  <c r="C293" i="36"/>
  <c r="P293" i="36" s="1"/>
  <c r="C292" i="36"/>
  <c r="P292" i="36" s="1"/>
  <c r="C291" i="36"/>
  <c r="P291" i="36" s="1"/>
  <c r="C290" i="36"/>
  <c r="P290" i="36" s="1"/>
  <c r="C289" i="36"/>
  <c r="P289" i="36" s="1"/>
  <c r="C288" i="36"/>
  <c r="P288" i="36" s="1"/>
  <c r="C287" i="36"/>
  <c r="P287" i="36" s="1"/>
  <c r="C286" i="36"/>
  <c r="P286" i="36" s="1"/>
  <c r="C285" i="36"/>
  <c r="P285" i="36" s="1"/>
  <c r="P284" i="36"/>
  <c r="C284" i="36"/>
  <c r="C283" i="36"/>
  <c r="P283" i="36" s="1"/>
  <c r="C282" i="36"/>
  <c r="P282" i="36" s="1"/>
  <c r="C281" i="36"/>
  <c r="P281" i="36" s="1"/>
  <c r="C280" i="36"/>
  <c r="P280" i="36" s="1"/>
  <c r="C279" i="36"/>
  <c r="P279" i="36" s="1"/>
  <c r="C278" i="36"/>
  <c r="P278" i="36" s="1"/>
  <c r="C277" i="36"/>
  <c r="P277" i="36" s="1"/>
  <c r="C276" i="36"/>
  <c r="P276" i="36" s="1"/>
  <c r="C275" i="36"/>
  <c r="P275" i="36" s="1"/>
  <c r="C274" i="36"/>
  <c r="P274" i="36" s="1"/>
  <c r="C273" i="36"/>
  <c r="P273" i="36" s="1"/>
  <c r="C272" i="36"/>
  <c r="P272" i="36" s="1"/>
  <c r="C271" i="36"/>
  <c r="P271" i="36" s="1"/>
  <c r="C270" i="36"/>
  <c r="P270" i="36" s="1"/>
  <c r="C269" i="36"/>
  <c r="P269" i="36" s="1"/>
  <c r="P268" i="36"/>
  <c r="C268" i="36"/>
  <c r="P267" i="36"/>
  <c r="C267" i="36"/>
  <c r="C266" i="36"/>
  <c r="P266" i="36" s="1"/>
  <c r="C265" i="36"/>
  <c r="P265" i="36" s="1"/>
  <c r="C264" i="36"/>
  <c r="P264" i="36" s="1"/>
  <c r="C263" i="36"/>
  <c r="P263" i="36" s="1"/>
  <c r="C262" i="36"/>
  <c r="P262" i="36" s="1"/>
  <c r="C261" i="36"/>
  <c r="P261" i="36" s="1"/>
  <c r="C260" i="36"/>
  <c r="P260" i="36" s="1"/>
  <c r="C259" i="36"/>
  <c r="P259" i="36" s="1"/>
  <c r="C258" i="36"/>
  <c r="P258" i="36" s="1"/>
  <c r="C257" i="36"/>
  <c r="P257" i="36" s="1"/>
  <c r="C256" i="36"/>
  <c r="P256" i="36" s="1"/>
  <c r="P255" i="36"/>
  <c r="C255" i="36"/>
  <c r="C254" i="36"/>
  <c r="P254" i="36" s="1"/>
  <c r="C253" i="36"/>
  <c r="P253" i="36" s="1"/>
  <c r="P252" i="36"/>
  <c r="C252" i="36"/>
  <c r="P251" i="36"/>
  <c r="C251" i="36"/>
  <c r="C250" i="36"/>
  <c r="P250" i="36" s="1"/>
  <c r="C249" i="36"/>
  <c r="P249" i="36" s="1"/>
  <c r="C248" i="36"/>
  <c r="P248" i="36" s="1"/>
  <c r="C247" i="36"/>
  <c r="P247" i="36" s="1"/>
  <c r="C246" i="36"/>
  <c r="P246" i="36" s="1"/>
  <c r="C245" i="36"/>
  <c r="P245" i="36" s="1"/>
  <c r="C244" i="36"/>
  <c r="P244" i="36" s="1"/>
  <c r="C243" i="36"/>
  <c r="P243" i="36" s="1"/>
  <c r="C242" i="36"/>
  <c r="P242" i="36" s="1"/>
  <c r="C241" i="36"/>
  <c r="P241" i="36" s="1"/>
  <c r="C240" i="36"/>
  <c r="P240" i="36" s="1"/>
  <c r="P239" i="36"/>
  <c r="C239" i="36"/>
  <c r="C238" i="36"/>
  <c r="P238" i="36" s="1"/>
  <c r="C237" i="36"/>
  <c r="P237" i="36" s="1"/>
  <c r="P236" i="36"/>
  <c r="C236" i="36"/>
  <c r="C235" i="36"/>
  <c r="P235" i="36" s="1"/>
  <c r="C234" i="36"/>
  <c r="P234" i="36" s="1"/>
  <c r="C233" i="36"/>
  <c r="P233" i="36" s="1"/>
  <c r="C232" i="36"/>
  <c r="P232" i="36" s="1"/>
  <c r="C231" i="36"/>
  <c r="P231" i="36" s="1"/>
  <c r="C230" i="36"/>
  <c r="P230" i="36" s="1"/>
  <c r="C229" i="36"/>
  <c r="P229" i="36" s="1"/>
  <c r="C228" i="36"/>
  <c r="P228" i="36" s="1"/>
  <c r="C227" i="36"/>
  <c r="P227" i="36" s="1"/>
  <c r="C226" i="36"/>
  <c r="P226" i="36" s="1"/>
  <c r="C225" i="36"/>
  <c r="P225" i="36" s="1"/>
  <c r="C224" i="36"/>
  <c r="P224" i="36" s="1"/>
  <c r="C223" i="36"/>
  <c r="P223" i="36" s="1"/>
  <c r="C222" i="36"/>
  <c r="P222" i="36" s="1"/>
  <c r="C221" i="36"/>
  <c r="P221" i="36" s="1"/>
  <c r="P220" i="36"/>
  <c r="C220" i="36"/>
  <c r="P219" i="36"/>
  <c r="C219" i="36"/>
  <c r="C218" i="36"/>
  <c r="P218" i="36" s="1"/>
  <c r="C217" i="36"/>
  <c r="P217" i="36" s="1"/>
  <c r="C216" i="36"/>
  <c r="P216" i="36" s="1"/>
  <c r="C215" i="36"/>
  <c r="P215" i="36" s="1"/>
  <c r="C214" i="36"/>
  <c r="P214" i="36" s="1"/>
  <c r="C213" i="36"/>
  <c r="P213" i="36" s="1"/>
  <c r="P212" i="36"/>
  <c r="C212" i="36"/>
  <c r="C211" i="36"/>
  <c r="P211" i="36" s="1"/>
  <c r="C210" i="36"/>
  <c r="P210" i="36" s="1"/>
  <c r="C209" i="36"/>
  <c r="P209" i="36" s="1"/>
  <c r="C208" i="36"/>
  <c r="P208" i="36" s="1"/>
  <c r="P207" i="36"/>
  <c r="C207" i="36"/>
  <c r="C206" i="36"/>
  <c r="P206" i="36" s="1"/>
  <c r="C205" i="36"/>
  <c r="P205" i="36" s="1"/>
  <c r="P204" i="36"/>
  <c r="C204" i="36"/>
  <c r="P203" i="36"/>
  <c r="C203" i="36"/>
  <c r="C202" i="36"/>
  <c r="P202" i="36" s="1"/>
  <c r="C201" i="36"/>
  <c r="P201" i="36" s="1"/>
  <c r="C200" i="36"/>
  <c r="P200" i="36" s="1"/>
  <c r="C199" i="36"/>
  <c r="P199" i="36" s="1"/>
  <c r="C198" i="36"/>
  <c r="P198" i="36" s="1"/>
  <c r="C197" i="36"/>
  <c r="P197" i="36" s="1"/>
  <c r="C196" i="36"/>
  <c r="P196" i="36" s="1"/>
  <c r="C195" i="36"/>
  <c r="P195" i="36" s="1"/>
  <c r="C194" i="36"/>
  <c r="P194" i="36" s="1"/>
  <c r="C193" i="36"/>
  <c r="P193" i="36" s="1"/>
  <c r="C192" i="36"/>
  <c r="P192" i="36" s="1"/>
  <c r="P191" i="36"/>
  <c r="C191" i="36"/>
  <c r="C190" i="36"/>
  <c r="P190" i="36" s="1"/>
  <c r="C189" i="36"/>
  <c r="P189" i="36" s="1"/>
  <c r="C188" i="36"/>
  <c r="P188" i="36" s="1"/>
  <c r="P187" i="36"/>
  <c r="C187" i="36"/>
  <c r="C186" i="36"/>
  <c r="P186" i="36" s="1"/>
  <c r="C185" i="36"/>
  <c r="P185" i="36" s="1"/>
  <c r="C184" i="36"/>
  <c r="P184" i="36" s="1"/>
  <c r="C183" i="36"/>
  <c r="P183" i="36" s="1"/>
  <c r="C182" i="36"/>
  <c r="P182" i="36" s="1"/>
  <c r="C181" i="36"/>
  <c r="P181" i="36" s="1"/>
  <c r="C180" i="36"/>
  <c r="P180" i="36" s="1"/>
  <c r="C179" i="36"/>
  <c r="P179" i="36" s="1"/>
  <c r="C178" i="36"/>
  <c r="P178" i="36" s="1"/>
  <c r="C177" i="36"/>
  <c r="P177" i="36" s="1"/>
  <c r="C176" i="36"/>
  <c r="P176" i="36" s="1"/>
  <c r="P175" i="36"/>
  <c r="C175" i="36"/>
  <c r="C174" i="36"/>
  <c r="P174" i="36" s="1"/>
  <c r="C173" i="36"/>
  <c r="P173" i="36" s="1"/>
  <c r="P172" i="36"/>
  <c r="C172" i="36"/>
  <c r="C171" i="36"/>
  <c r="P171" i="36" s="1"/>
  <c r="C170" i="36"/>
  <c r="P170" i="36" s="1"/>
  <c r="C169" i="36"/>
  <c r="P169" i="36" s="1"/>
  <c r="C168" i="36"/>
  <c r="P168" i="36" s="1"/>
  <c r="C167" i="36"/>
  <c r="P167" i="36" s="1"/>
  <c r="C166" i="36"/>
  <c r="P166" i="36" s="1"/>
  <c r="C165" i="36"/>
  <c r="P165" i="36" s="1"/>
  <c r="C164" i="36"/>
  <c r="P164" i="36" s="1"/>
  <c r="C163" i="36"/>
  <c r="P163" i="36" s="1"/>
  <c r="C162" i="36"/>
  <c r="P162" i="36" s="1"/>
  <c r="C161" i="36"/>
  <c r="P161" i="36" s="1"/>
  <c r="C160" i="36"/>
  <c r="P160" i="36" s="1"/>
  <c r="P159" i="36"/>
  <c r="C159" i="36"/>
  <c r="C158" i="36"/>
  <c r="P158" i="36" s="1"/>
  <c r="C157" i="36"/>
  <c r="P157" i="36" s="1"/>
  <c r="P156" i="36"/>
  <c r="C156" i="36"/>
  <c r="C155" i="36"/>
  <c r="P155" i="36" s="1"/>
  <c r="C154" i="36"/>
  <c r="P154" i="36" s="1"/>
  <c r="C153" i="36"/>
  <c r="P153" i="36" s="1"/>
  <c r="C152" i="36"/>
  <c r="P152" i="36" s="1"/>
  <c r="C151" i="36"/>
  <c r="P151" i="36" s="1"/>
  <c r="C150" i="36"/>
  <c r="P150" i="36" s="1"/>
  <c r="C149" i="36"/>
  <c r="P149" i="36" s="1"/>
  <c r="C148" i="36"/>
  <c r="P148" i="36" s="1"/>
  <c r="C147" i="36"/>
  <c r="P147" i="36" s="1"/>
  <c r="C146" i="36"/>
  <c r="P146" i="36" s="1"/>
  <c r="C145" i="36"/>
  <c r="P145" i="36" s="1"/>
  <c r="C144" i="36"/>
  <c r="P144" i="36" s="1"/>
  <c r="C143" i="36"/>
  <c r="P143" i="36" s="1"/>
  <c r="C142" i="36"/>
  <c r="P142" i="36" s="1"/>
  <c r="C141" i="36"/>
  <c r="P141" i="36" s="1"/>
  <c r="P140" i="36"/>
  <c r="C140" i="36"/>
  <c r="P139" i="36"/>
  <c r="C139" i="36"/>
  <c r="C138" i="36"/>
  <c r="P138" i="36" s="1"/>
  <c r="C137" i="36"/>
  <c r="P137" i="36" s="1"/>
  <c r="C136" i="36"/>
  <c r="P136" i="36" s="1"/>
  <c r="C135" i="36"/>
  <c r="P135" i="36" s="1"/>
  <c r="C134" i="36"/>
  <c r="P134" i="36" s="1"/>
  <c r="C133" i="36"/>
  <c r="P133" i="36" s="1"/>
  <c r="C132" i="36"/>
  <c r="P132" i="36" s="1"/>
  <c r="P131" i="36"/>
  <c r="C131" i="36"/>
  <c r="C130" i="36"/>
  <c r="P130" i="36" s="1"/>
  <c r="C129" i="36"/>
  <c r="P129" i="36" s="1"/>
  <c r="C128" i="36"/>
  <c r="P128" i="36" s="1"/>
  <c r="P127" i="36"/>
  <c r="C127" i="36"/>
  <c r="C126" i="36"/>
  <c r="P126" i="36" s="1"/>
  <c r="C125" i="36"/>
  <c r="P125" i="36" s="1"/>
  <c r="P124" i="36"/>
  <c r="C124" i="36"/>
  <c r="P123" i="36"/>
  <c r="C123" i="36"/>
  <c r="C122" i="36"/>
  <c r="P122" i="36" s="1"/>
  <c r="C121" i="36"/>
  <c r="P121" i="36" s="1"/>
  <c r="C120" i="36"/>
  <c r="P120" i="36" s="1"/>
  <c r="P119" i="36"/>
  <c r="C119" i="36"/>
  <c r="C118" i="36"/>
  <c r="P118" i="36" s="1"/>
  <c r="C117" i="36"/>
  <c r="P117" i="36" s="1"/>
  <c r="C116" i="36"/>
  <c r="P116" i="36" s="1"/>
  <c r="C115" i="36"/>
  <c r="P115" i="36" s="1"/>
  <c r="C114" i="36"/>
  <c r="P114" i="36" s="1"/>
  <c r="C113" i="36"/>
  <c r="P113" i="36" s="1"/>
  <c r="C112" i="36"/>
  <c r="P112" i="36" s="1"/>
  <c r="P111" i="36"/>
  <c r="C111" i="36"/>
  <c r="C110" i="36"/>
  <c r="P110" i="36" s="1"/>
  <c r="C109" i="36"/>
  <c r="P109" i="36" s="1"/>
  <c r="C108" i="36"/>
  <c r="P108" i="36" s="1"/>
  <c r="C107" i="36"/>
  <c r="P107" i="36" s="1"/>
  <c r="C106" i="36"/>
  <c r="P106" i="36" s="1"/>
  <c r="C105" i="36"/>
  <c r="P105" i="36" s="1"/>
  <c r="C104" i="36"/>
  <c r="P104" i="36" s="1"/>
  <c r="C103" i="36"/>
  <c r="P103" i="36" s="1"/>
  <c r="C102" i="36"/>
  <c r="P102" i="36" s="1"/>
  <c r="C101" i="36"/>
  <c r="P101" i="36" s="1"/>
  <c r="C100" i="36"/>
  <c r="P100" i="36" s="1"/>
  <c r="C99" i="36"/>
  <c r="P99" i="36" s="1"/>
  <c r="C98" i="36"/>
  <c r="P98" i="36" s="1"/>
  <c r="C97" i="36"/>
  <c r="P97" i="36" s="1"/>
  <c r="C96" i="36"/>
  <c r="P96" i="36" s="1"/>
  <c r="C95" i="36"/>
  <c r="P95" i="36" s="1"/>
  <c r="C94" i="36"/>
  <c r="P94" i="36" s="1"/>
  <c r="C93" i="36"/>
  <c r="P93" i="36" s="1"/>
  <c r="P92" i="36"/>
  <c r="C92" i="36"/>
  <c r="P91" i="36"/>
  <c r="C91" i="36"/>
  <c r="C90" i="36"/>
  <c r="P90" i="36" s="1"/>
  <c r="C89" i="36"/>
  <c r="P89" i="36" s="1"/>
  <c r="C88" i="36"/>
  <c r="P88" i="36" s="1"/>
  <c r="C87" i="36"/>
  <c r="P87" i="36" s="1"/>
  <c r="C86" i="36"/>
  <c r="P86" i="36" s="1"/>
  <c r="C85" i="36"/>
  <c r="P85" i="36" s="1"/>
  <c r="P84" i="36"/>
  <c r="C84" i="36"/>
  <c r="C83" i="36"/>
  <c r="P83" i="36" s="1"/>
  <c r="C82" i="36"/>
  <c r="P82" i="36" s="1"/>
  <c r="C81" i="36"/>
  <c r="P81" i="36" s="1"/>
  <c r="C80" i="36"/>
  <c r="P80" i="36" s="1"/>
  <c r="P79" i="36"/>
  <c r="C79" i="36"/>
  <c r="C78" i="36"/>
  <c r="P78" i="36" s="1"/>
  <c r="C77" i="36"/>
  <c r="P77" i="36" s="1"/>
  <c r="P76" i="36"/>
  <c r="C76" i="36"/>
  <c r="P75" i="36"/>
  <c r="C75" i="36"/>
  <c r="C74" i="36"/>
  <c r="P74" i="36" s="1"/>
  <c r="C73" i="36"/>
  <c r="P73" i="36" s="1"/>
  <c r="C72" i="36"/>
  <c r="P72" i="36" s="1"/>
  <c r="C71" i="36"/>
  <c r="P71" i="36" s="1"/>
  <c r="C70" i="36"/>
  <c r="P70" i="36" s="1"/>
  <c r="C69" i="36"/>
  <c r="P69" i="36" s="1"/>
  <c r="C68" i="36"/>
  <c r="P68" i="36" s="1"/>
  <c r="C67" i="36"/>
  <c r="P67" i="36" s="1"/>
  <c r="P66" i="36"/>
  <c r="C65" i="36"/>
  <c r="P65" i="36" s="1"/>
  <c r="C64" i="36"/>
  <c r="P64" i="36" s="1"/>
  <c r="C63" i="36"/>
  <c r="P63" i="36" s="1"/>
  <c r="C62" i="36"/>
  <c r="P62" i="36" s="1"/>
  <c r="C61" i="36"/>
  <c r="P61" i="36" s="1"/>
  <c r="C60" i="36"/>
  <c r="P60" i="36" s="1"/>
  <c r="C59" i="36"/>
  <c r="P59" i="36" s="1"/>
  <c r="C57" i="36"/>
  <c r="C58" i="36" s="1"/>
  <c r="P58" i="36" s="1"/>
  <c r="C55" i="36"/>
  <c r="C56" i="36" s="1"/>
  <c r="P56" i="36" s="1"/>
  <c r="C53" i="36"/>
  <c r="C54" i="36" s="1"/>
  <c r="P54" i="36" s="1"/>
  <c r="C51" i="36"/>
  <c r="C52" i="36" s="1"/>
  <c r="P52" i="36" s="1"/>
  <c r="C49" i="36"/>
  <c r="C50" i="36" s="1"/>
  <c r="P50" i="36" s="1"/>
  <c r="C47" i="36"/>
  <c r="C48" i="36" s="1"/>
  <c r="P48" i="36" s="1"/>
  <c r="C46" i="36"/>
  <c r="P46" i="36" s="1"/>
  <c r="C45" i="36"/>
  <c r="P45" i="36" s="1"/>
  <c r="P44" i="36"/>
  <c r="C44" i="36"/>
  <c r="P43" i="36"/>
  <c r="C43" i="36"/>
  <c r="C42" i="36"/>
  <c r="P42" i="36" s="1"/>
  <c r="C41" i="36"/>
  <c r="P41" i="36" s="1"/>
  <c r="C40" i="36"/>
  <c r="P40" i="36" s="1"/>
  <c r="P39" i="36"/>
  <c r="C39" i="36"/>
  <c r="C38" i="36"/>
  <c r="P38" i="36" s="1"/>
  <c r="C37" i="36"/>
  <c r="P37" i="36" s="1"/>
  <c r="P36" i="36"/>
  <c r="C36" i="36"/>
  <c r="P35" i="36"/>
  <c r="C35" i="36"/>
  <c r="C34" i="36"/>
  <c r="P34" i="36" s="1"/>
  <c r="C33" i="36"/>
  <c r="P33" i="36" s="1"/>
  <c r="C32" i="36"/>
  <c r="P32" i="36" s="1"/>
  <c r="P31" i="36"/>
  <c r="C31" i="36"/>
  <c r="C30" i="36"/>
  <c r="P30" i="36" s="1"/>
  <c r="C29" i="36"/>
  <c r="P29" i="36" s="1"/>
  <c r="P28" i="36"/>
  <c r="C28" i="36"/>
  <c r="P27" i="36"/>
  <c r="C27" i="36"/>
  <c r="C26" i="36"/>
  <c r="P26" i="36" s="1"/>
  <c r="C25" i="36"/>
  <c r="P25" i="36" s="1"/>
  <c r="C24" i="36"/>
  <c r="P24" i="36" s="1"/>
  <c r="P23" i="36"/>
  <c r="C23" i="36"/>
  <c r="C22" i="36"/>
  <c r="P22" i="36" s="1"/>
  <c r="C21" i="36"/>
  <c r="P21" i="36" s="1"/>
  <c r="P20" i="36"/>
  <c r="C20" i="36"/>
  <c r="P19" i="36"/>
  <c r="C19" i="36"/>
  <c r="C18" i="36"/>
  <c r="P18" i="36" s="1"/>
  <c r="C17" i="36"/>
  <c r="P17" i="36" s="1"/>
  <c r="C16" i="36"/>
  <c r="P16" i="36" s="1"/>
  <c r="P15" i="36"/>
  <c r="C15" i="36"/>
  <c r="C14" i="36"/>
  <c r="P14" i="36" s="1"/>
  <c r="C13" i="36"/>
  <c r="P13" i="36" s="1"/>
  <c r="P12" i="36"/>
  <c r="C12" i="36"/>
  <c r="P11" i="36"/>
  <c r="C11" i="36"/>
  <c r="C10" i="36"/>
  <c r="P10" i="36" s="1"/>
  <c r="C9" i="36"/>
  <c r="P9" i="36" s="1"/>
  <c r="C8" i="36"/>
  <c r="P8" i="36" s="1"/>
  <c r="P7" i="36"/>
  <c r="C7" i="36"/>
  <c r="C6" i="36"/>
  <c r="P6" i="36" s="1"/>
  <c r="C5" i="36"/>
  <c r="P5" i="36" s="1"/>
  <c r="P4" i="36"/>
  <c r="C4" i="36"/>
  <c r="P3" i="36"/>
  <c r="C3" i="36"/>
  <c r="P2" i="36"/>
  <c r="P516" i="34"/>
  <c r="P515" i="34"/>
  <c r="P514" i="34"/>
  <c r="P513" i="34"/>
  <c r="P512" i="34"/>
  <c r="P511" i="34"/>
  <c r="P510" i="34"/>
  <c r="P509" i="34"/>
  <c r="P508" i="34"/>
  <c r="P507" i="34"/>
  <c r="P506" i="34"/>
  <c r="P505" i="34"/>
  <c r="P504" i="34"/>
  <c r="P503" i="34"/>
  <c r="P502" i="34"/>
  <c r="P500" i="34"/>
  <c r="P499" i="34"/>
  <c r="P498" i="34"/>
  <c r="P497" i="34"/>
  <c r="P496" i="34"/>
  <c r="P495" i="34"/>
  <c r="P494" i="34"/>
  <c r="P493" i="34"/>
  <c r="P492" i="34"/>
  <c r="P491" i="34"/>
  <c r="P490" i="34"/>
  <c r="P489" i="34"/>
  <c r="P488" i="34"/>
  <c r="P487" i="34"/>
  <c r="P486" i="34"/>
  <c r="P484" i="34"/>
  <c r="P483" i="34"/>
  <c r="P482" i="34"/>
  <c r="P481" i="34"/>
  <c r="P480" i="34"/>
  <c r="P479" i="34"/>
  <c r="P478" i="34"/>
  <c r="P477" i="34"/>
  <c r="P476" i="34"/>
  <c r="P475" i="34"/>
  <c r="P474" i="34"/>
  <c r="P473" i="34"/>
  <c r="P472" i="34"/>
  <c r="P471" i="34"/>
  <c r="P470" i="34"/>
  <c r="P468" i="34"/>
  <c r="P467" i="34"/>
  <c r="P466" i="34"/>
  <c r="P465" i="34"/>
  <c r="P464" i="34"/>
  <c r="P463" i="34"/>
  <c r="P462" i="34"/>
  <c r="P461" i="34"/>
  <c r="P460" i="34"/>
  <c r="P459" i="34"/>
  <c r="P458" i="34"/>
  <c r="P457" i="34"/>
  <c r="P456" i="34"/>
  <c r="P455" i="34"/>
  <c r="P454" i="34"/>
  <c r="P452" i="34"/>
  <c r="P451" i="34"/>
  <c r="P450" i="34"/>
  <c r="P449" i="34"/>
  <c r="P448" i="34"/>
  <c r="P447" i="34"/>
  <c r="P446" i="34"/>
  <c r="P445" i="34"/>
  <c r="P444" i="34"/>
  <c r="P443" i="34"/>
  <c r="P442" i="34"/>
  <c r="P441" i="34"/>
  <c r="P440" i="34"/>
  <c r="P439" i="34"/>
  <c r="P438" i="34"/>
  <c r="P436" i="34"/>
  <c r="P435" i="34"/>
  <c r="P434" i="34"/>
  <c r="P433" i="34"/>
  <c r="P432" i="34"/>
  <c r="P431" i="34"/>
  <c r="P430" i="34"/>
  <c r="P429" i="34"/>
  <c r="P428" i="34"/>
  <c r="P427" i="34"/>
  <c r="P426" i="34"/>
  <c r="P425" i="34"/>
  <c r="P424" i="34"/>
  <c r="P423" i="34"/>
  <c r="P422" i="34"/>
  <c r="P420" i="34"/>
  <c r="P419" i="34"/>
  <c r="P418" i="34"/>
  <c r="P417" i="34"/>
  <c r="P416" i="34"/>
  <c r="P415" i="34"/>
  <c r="P414" i="34"/>
  <c r="P413" i="34"/>
  <c r="P412" i="34"/>
  <c r="P411" i="34"/>
  <c r="P410" i="34"/>
  <c r="P409" i="34"/>
  <c r="P408" i="34"/>
  <c r="P407" i="34"/>
  <c r="P406" i="34"/>
  <c r="P404" i="34"/>
  <c r="P403" i="34"/>
  <c r="P402" i="34"/>
  <c r="P401" i="34"/>
  <c r="P400" i="34"/>
  <c r="P399" i="34"/>
  <c r="P398" i="34"/>
  <c r="P397" i="34"/>
  <c r="P396" i="34"/>
  <c r="P395" i="34"/>
  <c r="P394" i="34"/>
  <c r="P393" i="34"/>
  <c r="P392" i="34"/>
  <c r="P391" i="34"/>
  <c r="P390" i="34"/>
  <c r="P388" i="34"/>
  <c r="P387" i="34"/>
  <c r="P386" i="34"/>
  <c r="P385" i="34"/>
  <c r="P384" i="34"/>
  <c r="P383" i="34"/>
  <c r="P382" i="34"/>
  <c r="P381" i="34"/>
  <c r="P380" i="34"/>
  <c r="P379" i="34"/>
  <c r="P378" i="34"/>
  <c r="P377" i="34"/>
  <c r="P376" i="34"/>
  <c r="P375" i="34"/>
  <c r="P374" i="34"/>
  <c r="P372" i="34"/>
  <c r="P371" i="34"/>
  <c r="P370" i="34"/>
  <c r="P369" i="34"/>
  <c r="P368" i="34"/>
  <c r="P367" i="34"/>
  <c r="P366" i="34"/>
  <c r="P365" i="34"/>
  <c r="P364" i="34"/>
  <c r="P363" i="34"/>
  <c r="P362" i="34"/>
  <c r="P361" i="34"/>
  <c r="P360" i="34"/>
  <c r="P359" i="34"/>
  <c r="P358" i="34"/>
  <c r="P356" i="34"/>
  <c r="P355" i="34"/>
  <c r="P354" i="34"/>
  <c r="P353" i="34"/>
  <c r="P352" i="34"/>
  <c r="P351" i="34"/>
  <c r="P350" i="34"/>
  <c r="P349" i="34"/>
  <c r="P348" i="34"/>
  <c r="P347" i="34"/>
  <c r="P346" i="34"/>
  <c r="P345" i="34"/>
  <c r="P344" i="34"/>
  <c r="P343" i="34"/>
  <c r="P342" i="34"/>
  <c r="P340" i="34"/>
  <c r="P339" i="34"/>
  <c r="P338" i="34"/>
  <c r="P337" i="34"/>
  <c r="P336" i="34"/>
  <c r="P335" i="34"/>
  <c r="P334" i="34"/>
  <c r="P333" i="34"/>
  <c r="P332" i="34"/>
  <c r="P331" i="34"/>
  <c r="P330" i="34"/>
  <c r="P329" i="34"/>
  <c r="P328" i="34"/>
  <c r="P327" i="34"/>
  <c r="P326" i="34"/>
  <c r="P324" i="34"/>
  <c r="P323" i="34"/>
  <c r="P322" i="34"/>
  <c r="P321" i="34"/>
  <c r="P320" i="34"/>
  <c r="P319" i="34"/>
  <c r="P318" i="34"/>
  <c r="P317" i="34"/>
  <c r="P316" i="34"/>
  <c r="P315" i="34"/>
  <c r="P314" i="34"/>
  <c r="P313" i="34"/>
  <c r="P312" i="34"/>
  <c r="P311" i="34"/>
  <c r="P310" i="34"/>
  <c r="P308" i="34"/>
  <c r="P307" i="34"/>
  <c r="P306" i="34"/>
  <c r="P305" i="34"/>
  <c r="P304" i="34"/>
  <c r="P303" i="34"/>
  <c r="P302" i="34"/>
  <c r="P301" i="34"/>
  <c r="P300" i="34"/>
  <c r="P299" i="34"/>
  <c r="P298" i="34"/>
  <c r="P297" i="34"/>
  <c r="P296" i="34"/>
  <c r="P295" i="34"/>
  <c r="P294" i="34"/>
  <c r="P292" i="34"/>
  <c r="P291" i="34"/>
  <c r="P290" i="34"/>
  <c r="P289" i="34"/>
  <c r="P288" i="34"/>
  <c r="P287" i="34"/>
  <c r="P286" i="34"/>
  <c r="P285" i="34"/>
  <c r="P284" i="34"/>
  <c r="P283" i="34"/>
  <c r="P282" i="34"/>
  <c r="P281" i="34"/>
  <c r="P280" i="34"/>
  <c r="P279" i="34"/>
  <c r="P278" i="34"/>
  <c r="P276" i="34"/>
  <c r="P275" i="34"/>
  <c r="P274" i="34"/>
  <c r="P273" i="34"/>
  <c r="P272" i="34"/>
  <c r="P271" i="34"/>
  <c r="P270" i="34"/>
  <c r="P269" i="34"/>
  <c r="P268" i="34"/>
  <c r="P267" i="34"/>
  <c r="P266" i="34"/>
  <c r="P265" i="34"/>
  <c r="P264" i="34"/>
  <c r="P263" i="34"/>
  <c r="P262" i="34"/>
  <c r="P260" i="34"/>
  <c r="P259" i="34"/>
  <c r="P258" i="34"/>
  <c r="P257" i="34"/>
  <c r="P256" i="34"/>
  <c r="P255" i="34"/>
  <c r="P254" i="34"/>
  <c r="P253" i="34"/>
  <c r="P252" i="34"/>
  <c r="P251" i="34"/>
  <c r="P250" i="34"/>
  <c r="P249" i="34"/>
  <c r="P248" i="34"/>
  <c r="P247" i="34"/>
  <c r="P246" i="34"/>
  <c r="P244" i="34"/>
  <c r="P243" i="34"/>
  <c r="P242" i="34"/>
  <c r="P241" i="34"/>
  <c r="P240" i="34"/>
  <c r="P239" i="34"/>
  <c r="P238" i="34"/>
  <c r="P237" i="34"/>
  <c r="P236" i="34"/>
  <c r="P235" i="34"/>
  <c r="P234" i="34"/>
  <c r="P233" i="34"/>
  <c r="P232" i="34"/>
  <c r="P231" i="34"/>
  <c r="P230" i="34"/>
  <c r="P228" i="34"/>
  <c r="P227" i="34"/>
  <c r="P226" i="34"/>
  <c r="P225" i="34"/>
  <c r="P224" i="34"/>
  <c r="P223" i="34"/>
  <c r="P222" i="34"/>
  <c r="P221" i="34"/>
  <c r="P220" i="34"/>
  <c r="P219" i="34"/>
  <c r="P218" i="34"/>
  <c r="P217" i="34"/>
  <c r="P216" i="34"/>
  <c r="P215" i="34"/>
  <c r="P214" i="34"/>
  <c r="P212" i="34"/>
  <c r="P211" i="34"/>
  <c r="P210" i="34"/>
  <c r="P209" i="34"/>
  <c r="P208" i="34"/>
  <c r="P207" i="34"/>
  <c r="P206" i="34"/>
  <c r="P205" i="34"/>
  <c r="P204" i="34"/>
  <c r="P203" i="34"/>
  <c r="P202" i="34"/>
  <c r="P201" i="34"/>
  <c r="P200" i="34"/>
  <c r="P199" i="34"/>
  <c r="P198" i="34"/>
  <c r="P196" i="34"/>
  <c r="P195" i="34"/>
  <c r="P194" i="34"/>
  <c r="P193" i="34"/>
  <c r="P192" i="34"/>
  <c r="P191" i="34"/>
  <c r="P190" i="34"/>
  <c r="P189" i="34"/>
  <c r="P188" i="34"/>
  <c r="P187" i="34"/>
  <c r="P186" i="34"/>
  <c r="P185" i="34"/>
  <c r="P184" i="34"/>
  <c r="P183" i="34"/>
  <c r="P182" i="34"/>
  <c r="P180" i="34"/>
  <c r="P179" i="34"/>
  <c r="P178" i="34"/>
  <c r="P177" i="34"/>
  <c r="P176" i="34"/>
  <c r="P175" i="34"/>
  <c r="P174" i="34"/>
  <c r="P173" i="34"/>
  <c r="P172" i="34"/>
  <c r="P171" i="34"/>
  <c r="P170" i="34"/>
  <c r="P169" i="34"/>
  <c r="P168" i="34"/>
  <c r="P167" i="34"/>
  <c r="P166" i="34"/>
  <c r="P164" i="34"/>
  <c r="P163" i="34"/>
  <c r="P162" i="34"/>
  <c r="P161" i="34"/>
  <c r="P160" i="34"/>
  <c r="P159" i="34"/>
  <c r="P158" i="34"/>
  <c r="P157" i="34"/>
  <c r="P156" i="34"/>
  <c r="P155" i="34"/>
  <c r="P154" i="34"/>
  <c r="P153" i="34"/>
  <c r="P152" i="34"/>
  <c r="P151" i="34"/>
  <c r="P150" i="34"/>
  <c r="P148" i="34"/>
  <c r="P147" i="34"/>
  <c r="P146" i="34"/>
  <c r="P145" i="34"/>
  <c r="P144" i="34"/>
  <c r="P143" i="34"/>
  <c r="P142" i="34"/>
  <c r="P141" i="34"/>
  <c r="P140" i="34"/>
  <c r="P139" i="34"/>
  <c r="P138" i="34"/>
  <c r="P137" i="34"/>
  <c r="P136" i="34"/>
  <c r="P135" i="34"/>
  <c r="P134" i="34"/>
  <c r="P132" i="34"/>
  <c r="P131" i="34"/>
  <c r="P130" i="34"/>
  <c r="P129" i="34"/>
  <c r="P128" i="34"/>
  <c r="P127" i="34"/>
  <c r="P126" i="34"/>
  <c r="P125" i="34"/>
  <c r="P124" i="34"/>
  <c r="P123" i="34"/>
  <c r="P122" i="34"/>
  <c r="P121" i="34"/>
  <c r="P120" i="34"/>
  <c r="P119" i="34"/>
  <c r="P118" i="34"/>
  <c r="P116" i="34"/>
  <c r="P115" i="34"/>
  <c r="P114" i="34"/>
  <c r="P113" i="34"/>
  <c r="P112" i="34"/>
  <c r="P111" i="34"/>
  <c r="P110" i="34"/>
  <c r="P109" i="34"/>
  <c r="P108" i="34"/>
  <c r="P107" i="34"/>
  <c r="P106" i="34"/>
  <c r="P105" i="34"/>
  <c r="P104" i="34"/>
  <c r="P103" i="34"/>
  <c r="P102" i="34"/>
  <c r="P100" i="34"/>
  <c r="P99" i="34"/>
  <c r="P98" i="34"/>
  <c r="P97" i="34"/>
  <c r="P96" i="34"/>
  <c r="P95" i="34"/>
  <c r="P94" i="34"/>
  <c r="P93" i="34"/>
  <c r="P92" i="34"/>
  <c r="P91" i="34"/>
  <c r="P90" i="34"/>
  <c r="P89" i="34"/>
  <c r="P88" i="34"/>
  <c r="P87" i="34"/>
  <c r="P86" i="34"/>
  <c r="P84" i="34"/>
  <c r="P83" i="34"/>
  <c r="P76" i="34"/>
  <c r="P73" i="34"/>
  <c r="P66" i="34"/>
  <c r="P60" i="34"/>
  <c r="P57" i="34"/>
  <c r="P49" i="34"/>
  <c r="P46" i="34"/>
  <c r="P45" i="34"/>
  <c r="P44" i="34"/>
  <c r="P43" i="34"/>
  <c r="P42" i="34"/>
  <c r="P41" i="34"/>
  <c r="P40" i="34"/>
  <c r="P39" i="34"/>
  <c r="P38" i="34"/>
  <c r="P36" i="34"/>
  <c r="P35" i="34"/>
  <c r="P34" i="34"/>
  <c r="P33" i="34"/>
  <c r="P32" i="34"/>
  <c r="P31" i="34"/>
  <c r="P30" i="34"/>
  <c r="P29" i="34"/>
  <c r="P28" i="34"/>
  <c r="P27" i="34"/>
  <c r="P26" i="34"/>
  <c r="P25" i="34"/>
  <c r="P24" i="34"/>
  <c r="P23" i="34"/>
  <c r="P22" i="34"/>
  <c r="P20" i="34"/>
  <c r="P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4" i="34"/>
  <c r="C3" i="34"/>
  <c r="P3" i="34" s="1"/>
  <c r="P2" i="34"/>
  <c r="P61" i="33"/>
  <c r="C61" i="33"/>
  <c r="C62" i="33" s="1"/>
  <c r="P62" i="33" s="1"/>
  <c r="P59" i="33"/>
  <c r="C59" i="33"/>
  <c r="C60" i="33" s="1"/>
  <c r="P60" i="33" s="1"/>
  <c r="C57" i="33"/>
  <c r="C58" i="33" s="1"/>
  <c r="P58" i="33" s="1"/>
  <c r="C55" i="33"/>
  <c r="C56" i="33" s="1"/>
  <c r="P56" i="33" s="1"/>
  <c r="C69" i="33"/>
  <c r="C70" i="33" s="1"/>
  <c r="P70" i="33" s="1"/>
  <c r="C67" i="33"/>
  <c r="C68" i="33" s="1"/>
  <c r="P68" i="33" s="1"/>
  <c r="C65" i="33"/>
  <c r="C66" i="33" s="1"/>
  <c r="P66" i="33" s="1"/>
  <c r="C63" i="33"/>
  <c r="P63" i="33" s="1"/>
  <c r="C516" i="33"/>
  <c r="P516" i="33" s="1"/>
  <c r="C515" i="33"/>
  <c r="P515" i="33" s="1"/>
  <c r="C514" i="33"/>
  <c r="P514" i="33" s="1"/>
  <c r="C513" i="33"/>
  <c r="P513" i="33" s="1"/>
  <c r="C512" i="33"/>
  <c r="P512" i="33" s="1"/>
  <c r="C511" i="33"/>
  <c r="P511" i="33" s="1"/>
  <c r="C510" i="33"/>
  <c r="P510" i="33" s="1"/>
  <c r="C509" i="33"/>
  <c r="P509" i="33" s="1"/>
  <c r="C508" i="33"/>
  <c r="P508" i="33" s="1"/>
  <c r="C507" i="33"/>
  <c r="P507" i="33" s="1"/>
  <c r="C506" i="33"/>
  <c r="P506" i="33" s="1"/>
  <c r="C505" i="33"/>
  <c r="P505" i="33" s="1"/>
  <c r="C504" i="33"/>
  <c r="P504" i="33" s="1"/>
  <c r="C503" i="33"/>
  <c r="P503" i="33" s="1"/>
  <c r="C502" i="33"/>
  <c r="P502" i="33" s="1"/>
  <c r="C501" i="33"/>
  <c r="P501" i="33" s="1"/>
  <c r="C500" i="33"/>
  <c r="P500" i="33" s="1"/>
  <c r="C499" i="33"/>
  <c r="P499" i="33" s="1"/>
  <c r="C498" i="33"/>
  <c r="P498" i="33" s="1"/>
  <c r="C497" i="33"/>
  <c r="P497" i="33" s="1"/>
  <c r="C496" i="33"/>
  <c r="P496" i="33" s="1"/>
  <c r="C495" i="33"/>
  <c r="P495" i="33" s="1"/>
  <c r="C494" i="33"/>
  <c r="P494" i="33" s="1"/>
  <c r="C493" i="33"/>
  <c r="P493" i="33" s="1"/>
  <c r="C492" i="33"/>
  <c r="P492" i="33" s="1"/>
  <c r="C491" i="33"/>
  <c r="P491" i="33" s="1"/>
  <c r="C490" i="33"/>
  <c r="P490" i="33" s="1"/>
  <c r="C489" i="33"/>
  <c r="P489" i="33" s="1"/>
  <c r="C488" i="33"/>
  <c r="P488" i="33" s="1"/>
  <c r="C487" i="33"/>
  <c r="P487" i="33" s="1"/>
  <c r="C486" i="33"/>
  <c r="P486" i="33" s="1"/>
  <c r="C485" i="33"/>
  <c r="P485" i="33" s="1"/>
  <c r="C484" i="33"/>
  <c r="P484" i="33" s="1"/>
  <c r="C483" i="33"/>
  <c r="P483" i="33" s="1"/>
  <c r="C482" i="33"/>
  <c r="P482" i="33" s="1"/>
  <c r="C481" i="33"/>
  <c r="P481" i="33" s="1"/>
  <c r="C480" i="33"/>
  <c r="P480" i="33" s="1"/>
  <c r="C479" i="33"/>
  <c r="P479" i="33" s="1"/>
  <c r="C478" i="33"/>
  <c r="P478" i="33" s="1"/>
  <c r="C477" i="33"/>
  <c r="P477" i="33" s="1"/>
  <c r="C476" i="33"/>
  <c r="P476" i="33" s="1"/>
  <c r="C475" i="33"/>
  <c r="P475" i="33" s="1"/>
  <c r="C474" i="33"/>
  <c r="P474" i="33" s="1"/>
  <c r="C473" i="33"/>
  <c r="P473" i="33" s="1"/>
  <c r="C472" i="33"/>
  <c r="P472" i="33" s="1"/>
  <c r="C471" i="33"/>
  <c r="P471" i="33" s="1"/>
  <c r="C470" i="33"/>
  <c r="P470" i="33" s="1"/>
  <c r="C469" i="33"/>
  <c r="P469" i="33" s="1"/>
  <c r="C468" i="33"/>
  <c r="P468" i="33" s="1"/>
  <c r="C467" i="33"/>
  <c r="P467" i="33" s="1"/>
  <c r="C466" i="33"/>
  <c r="P466" i="33" s="1"/>
  <c r="C465" i="33"/>
  <c r="P465" i="33" s="1"/>
  <c r="C464" i="33"/>
  <c r="P464" i="33" s="1"/>
  <c r="C463" i="33"/>
  <c r="P463" i="33" s="1"/>
  <c r="C462" i="33"/>
  <c r="P462" i="33" s="1"/>
  <c r="C461" i="33"/>
  <c r="P461" i="33" s="1"/>
  <c r="C460" i="33"/>
  <c r="P460" i="33" s="1"/>
  <c r="C459" i="33"/>
  <c r="P459" i="33" s="1"/>
  <c r="C458" i="33"/>
  <c r="P458" i="33" s="1"/>
  <c r="C457" i="33"/>
  <c r="P457" i="33" s="1"/>
  <c r="C456" i="33"/>
  <c r="P456" i="33" s="1"/>
  <c r="C455" i="33"/>
  <c r="P455" i="33" s="1"/>
  <c r="C454" i="33"/>
  <c r="P454" i="33" s="1"/>
  <c r="C453" i="33"/>
  <c r="P453" i="33" s="1"/>
  <c r="C452" i="33"/>
  <c r="P452" i="33" s="1"/>
  <c r="C451" i="33"/>
  <c r="P451" i="33" s="1"/>
  <c r="C450" i="33"/>
  <c r="P450" i="33" s="1"/>
  <c r="C449" i="33"/>
  <c r="P449" i="33" s="1"/>
  <c r="C448" i="33"/>
  <c r="P448" i="33" s="1"/>
  <c r="C447" i="33"/>
  <c r="P447" i="33" s="1"/>
  <c r="C446" i="33"/>
  <c r="P446" i="33" s="1"/>
  <c r="C445" i="33"/>
  <c r="P445" i="33" s="1"/>
  <c r="C444" i="33"/>
  <c r="P444" i="33" s="1"/>
  <c r="C443" i="33"/>
  <c r="P443" i="33" s="1"/>
  <c r="C442" i="33"/>
  <c r="P442" i="33" s="1"/>
  <c r="C441" i="33"/>
  <c r="P441" i="33" s="1"/>
  <c r="C440" i="33"/>
  <c r="P440" i="33" s="1"/>
  <c r="C439" i="33"/>
  <c r="P439" i="33" s="1"/>
  <c r="C438" i="33"/>
  <c r="P438" i="33" s="1"/>
  <c r="C437" i="33"/>
  <c r="P437" i="33" s="1"/>
  <c r="C436" i="33"/>
  <c r="P436" i="33" s="1"/>
  <c r="C435" i="33"/>
  <c r="P435" i="33" s="1"/>
  <c r="C434" i="33"/>
  <c r="P434" i="33" s="1"/>
  <c r="C433" i="33"/>
  <c r="P433" i="33" s="1"/>
  <c r="C432" i="33"/>
  <c r="P432" i="33" s="1"/>
  <c r="C431" i="33"/>
  <c r="P431" i="33" s="1"/>
  <c r="C430" i="33"/>
  <c r="P430" i="33" s="1"/>
  <c r="C429" i="33"/>
  <c r="P429" i="33" s="1"/>
  <c r="C428" i="33"/>
  <c r="P428" i="33" s="1"/>
  <c r="C427" i="33"/>
  <c r="P427" i="33" s="1"/>
  <c r="C426" i="33"/>
  <c r="P426" i="33" s="1"/>
  <c r="C425" i="33"/>
  <c r="P425" i="33" s="1"/>
  <c r="C424" i="33"/>
  <c r="P424" i="33" s="1"/>
  <c r="C423" i="33"/>
  <c r="P423" i="33" s="1"/>
  <c r="C422" i="33"/>
  <c r="P422" i="33" s="1"/>
  <c r="C421" i="33"/>
  <c r="P421" i="33" s="1"/>
  <c r="C420" i="33"/>
  <c r="P420" i="33" s="1"/>
  <c r="C419" i="33"/>
  <c r="P419" i="33" s="1"/>
  <c r="C418" i="33"/>
  <c r="P418" i="33" s="1"/>
  <c r="C417" i="33"/>
  <c r="P417" i="33" s="1"/>
  <c r="C416" i="33"/>
  <c r="P416" i="33" s="1"/>
  <c r="C415" i="33"/>
  <c r="P415" i="33" s="1"/>
  <c r="C414" i="33"/>
  <c r="P414" i="33" s="1"/>
  <c r="C413" i="33"/>
  <c r="P413" i="33" s="1"/>
  <c r="C412" i="33"/>
  <c r="P412" i="33" s="1"/>
  <c r="C411" i="33"/>
  <c r="P411" i="33" s="1"/>
  <c r="C410" i="33"/>
  <c r="P410" i="33" s="1"/>
  <c r="C409" i="33"/>
  <c r="P409" i="33" s="1"/>
  <c r="C408" i="33"/>
  <c r="P408" i="33" s="1"/>
  <c r="C407" i="33"/>
  <c r="P407" i="33" s="1"/>
  <c r="C406" i="33"/>
  <c r="P406" i="33" s="1"/>
  <c r="C405" i="33"/>
  <c r="P405" i="33" s="1"/>
  <c r="C404" i="33"/>
  <c r="P404" i="33" s="1"/>
  <c r="C403" i="33"/>
  <c r="P403" i="33" s="1"/>
  <c r="C402" i="33"/>
  <c r="P402" i="33" s="1"/>
  <c r="C401" i="33"/>
  <c r="P401" i="33" s="1"/>
  <c r="C400" i="33"/>
  <c r="P400" i="33" s="1"/>
  <c r="C399" i="33"/>
  <c r="P399" i="33" s="1"/>
  <c r="C398" i="33"/>
  <c r="P398" i="33" s="1"/>
  <c r="C397" i="33"/>
  <c r="P397" i="33" s="1"/>
  <c r="C396" i="33"/>
  <c r="P396" i="33" s="1"/>
  <c r="C395" i="33"/>
  <c r="P395" i="33" s="1"/>
  <c r="C394" i="33"/>
  <c r="P394" i="33" s="1"/>
  <c r="C393" i="33"/>
  <c r="P393" i="33" s="1"/>
  <c r="C392" i="33"/>
  <c r="P392" i="33" s="1"/>
  <c r="C391" i="33"/>
  <c r="P391" i="33" s="1"/>
  <c r="C390" i="33"/>
  <c r="P390" i="33" s="1"/>
  <c r="C389" i="33"/>
  <c r="P389" i="33" s="1"/>
  <c r="C388" i="33"/>
  <c r="P388" i="33" s="1"/>
  <c r="C387" i="33"/>
  <c r="P387" i="33" s="1"/>
  <c r="C386" i="33"/>
  <c r="P386" i="33" s="1"/>
  <c r="C385" i="33"/>
  <c r="P385" i="33" s="1"/>
  <c r="C384" i="33"/>
  <c r="P384" i="33" s="1"/>
  <c r="C383" i="33"/>
  <c r="P383" i="33" s="1"/>
  <c r="C382" i="33"/>
  <c r="P382" i="33" s="1"/>
  <c r="C381" i="33"/>
  <c r="P381" i="33" s="1"/>
  <c r="C380" i="33"/>
  <c r="P380" i="33" s="1"/>
  <c r="C379" i="33"/>
  <c r="P379" i="33" s="1"/>
  <c r="C378" i="33"/>
  <c r="P378" i="33" s="1"/>
  <c r="C377" i="33"/>
  <c r="P377" i="33" s="1"/>
  <c r="C376" i="33"/>
  <c r="P376" i="33" s="1"/>
  <c r="C375" i="33"/>
  <c r="P375" i="33" s="1"/>
  <c r="C374" i="33"/>
  <c r="P374" i="33" s="1"/>
  <c r="C373" i="33"/>
  <c r="P373" i="33" s="1"/>
  <c r="C372" i="33"/>
  <c r="P372" i="33" s="1"/>
  <c r="C371" i="33"/>
  <c r="P371" i="33" s="1"/>
  <c r="C370" i="33"/>
  <c r="P370" i="33" s="1"/>
  <c r="C369" i="33"/>
  <c r="P369" i="33" s="1"/>
  <c r="C368" i="33"/>
  <c r="P368" i="33" s="1"/>
  <c r="C367" i="33"/>
  <c r="P367" i="33" s="1"/>
  <c r="C366" i="33"/>
  <c r="P366" i="33" s="1"/>
  <c r="C365" i="33"/>
  <c r="P365" i="33" s="1"/>
  <c r="C364" i="33"/>
  <c r="P364" i="33" s="1"/>
  <c r="C363" i="33"/>
  <c r="P363" i="33" s="1"/>
  <c r="C362" i="33"/>
  <c r="P362" i="33" s="1"/>
  <c r="C361" i="33"/>
  <c r="P361" i="33" s="1"/>
  <c r="C360" i="33"/>
  <c r="P360" i="33" s="1"/>
  <c r="C359" i="33"/>
  <c r="P359" i="33" s="1"/>
  <c r="C358" i="33"/>
  <c r="P358" i="33" s="1"/>
  <c r="C357" i="33"/>
  <c r="P357" i="33" s="1"/>
  <c r="C356" i="33"/>
  <c r="P356" i="33" s="1"/>
  <c r="C355" i="33"/>
  <c r="P355" i="33" s="1"/>
  <c r="C354" i="33"/>
  <c r="P354" i="33" s="1"/>
  <c r="C353" i="33"/>
  <c r="P353" i="33" s="1"/>
  <c r="C352" i="33"/>
  <c r="P352" i="33" s="1"/>
  <c r="C351" i="33"/>
  <c r="P351" i="33" s="1"/>
  <c r="C350" i="33"/>
  <c r="P350" i="33" s="1"/>
  <c r="C349" i="33"/>
  <c r="P349" i="33" s="1"/>
  <c r="C348" i="33"/>
  <c r="P348" i="33" s="1"/>
  <c r="C347" i="33"/>
  <c r="P347" i="33" s="1"/>
  <c r="C346" i="33"/>
  <c r="P346" i="33" s="1"/>
  <c r="C345" i="33"/>
  <c r="P345" i="33" s="1"/>
  <c r="C344" i="33"/>
  <c r="P344" i="33" s="1"/>
  <c r="C343" i="33"/>
  <c r="P343" i="33" s="1"/>
  <c r="C342" i="33"/>
  <c r="P342" i="33" s="1"/>
  <c r="C341" i="33"/>
  <c r="P341" i="33" s="1"/>
  <c r="C340" i="33"/>
  <c r="P340" i="33" s="1"/>
  <c r="C339" i="33"/>
  <c r="P339" i="33" s="1"/>
  <c r="C338" i="33"/>
  <c r="P338" i="33" s="1"/>
  <c r="C337" i="33"/>
  <c r="P337" i="33" s="1"/>
  <c r="C336" i="33"/>
  <c r="P336" i="33" s="1"/>
  <c r="C335" i="33"/>
  <c r="P335" i="33" s="1"/>
  <c r="C334" i="33"/>
  <c r="P334" i="33" s="1"/>
  <c r="C333" i="33"/>
  <c r="P333" i="33" s="1"/>
  <c r="C332" i="33"/>
  <c r="P332" i="33" s="1"/>
  <c r="C331" i="33"/>
  <c r="P331" i="33" s="1"/>
  <c r="C330" i="33"/>
  <c r="P330" i="33" s="1"/>
  <c r="C329" i="33"/>
  <c r="P329" i="33" s="1"/>
  <c r="C328" i="33"/>
  <c r="P328" i="33" s="1"/>
  <c r="C327" i="33"/>
  <c r="P327" i="33" s="1"/>
  <c r="C326" i="33"/>
  <c r="P326" i="33" s="1"/>
  <c r="C325" i="33"/>
  <c r="P325" i="33" s="1"/>
  <c r="C324" i="33"/>
  <c r="P324" i="33" s="1"/>
  <c r="C323" i="33"/>
  <c r="P323" i="33" s="1"/>
  <c r="C322" i="33"/>
  <c r="P322" i="33" s="1"/>
  <c r="C321" i="33"/>
  <c r="P321" i="33" s="1"/>
  <c r="C320" i="33"/>
  <c r="P320" i="33" s="1"/>
  <c r="C319" i="33"/>
  <c r="P319" i="33" s="1"/>
  <c r="C318" i="33"/>
  <c r="P318" i="33" s="1"/>
  <c r="C317" i="33"/>
  <c r="P317" i="33" s="1"/>
  <c r="C316" i="33"/>
  <c r="P316" i="33" s="1"/>
  <c r="C315" i="33"/>
  <c r="P315" i="33" s="1"/>
  <c r="C314" i="33"/>
  <c r="P314" i="33" s="1"/>
  <c r="C313" i="33"/>
  <c r="P313" i="33" s="1"/>
  <c r="C312" i="33"/>
  <c r="P312" i="33" s="1"/>
  <c r="C311" i="33"/>
  <c r="P311" i="33" s="1"/>
  <c r="C310" i="33"/>
  <c r="P310" i="33" s="1"/>
  <c r="C309" i="33"/>
  <c r="P309" i="33" s="1"/>
  <c r="C308" i="33"/>
  <c r="P308" i="33" s="1"/>
  <c r="C307" i="33"/>
  <c r="P307" i="33" s="1"/>
  <c r="C306" i="33"/>
  <c r="P306" i="33" s="1"/>
  <c r="C305" i="33"/>
  <c r="P305" i="33" s="1"/>
  <c r="C304" i="33"/>
  <c r="P304" i="33" s="1"/>
  <c r="C303" i="33"/>
  <c r="P303" i="33" s="1"/>
  <c r="C302" i="33"/>
  <c r="P302" i="33" s="1"/>
  <c r="C301" i="33"/>
  <c r="P301" i="33" s="1"/>
  <c r="C300" i="33"/>
  <c r="P300" i="33" s="1"/>
  <c r="C299" i="33"/>
  <c r="P299" i="33" s="1"/>
  <c r="C298" i="33"/>
  <c r="P298" i="33" s="1"/>
  <c r="C297" i="33"/>
  <c r="P297" i="33" s="1"/>
  <c r="C296" i="33"/>
  <c r="P296" i="33" s="1"/>
  <c r="C295" i="33"/>
  <c r="P295" i="33" s="1"/>
  <c r="C294" i="33"/>
  <c r="P294" i="33" s="1"/>
  <c r="C293" i="33"/>
  <c r="P293" i="33" s="1"/>
  <c r="C292" i="33"/>
  <c r="P292" i="33" s="1"/>
  <c r="C291" i="33"/>
  <c r="P291" i="33" s="1"/>
  <c r="C290" i="33"/>
  <c r="P290" i="33" s="1"/>
  <c r="C289" i="33"/>
  <c r="P289" i="33" s="1"/>
  <c r="C288" i="33"/>
  <c r="P288" i="33" s="1"/>
  <c r="C287" i="33"/>
  <c r="P287" i="33" s="1"/>
  <c r="C286" i="33"/>
  <c r="P286" i="33" s="1"/>
  <c r="C285" i="33"/>
  <c r="P285" i="33" s="1"/>
  <c r="C284" i="33"/>
  <c r="P284" i="33" s="1"/>
  <c r="C283" i="33"/>
  <c r="P283" i="33" s="1"/>
  <c r="C282" i="33"/>
  <c r="P282" i="33" s="1"/>
  <c r="C281" i="33"/>
  <c r="P281" i="33" s="1"/>
  <c r="C280" i="33"/>
  <c r="P280" i="33" s="1"/>
  <c r="C279" i="33"/>
  <c r="P279" i="33" s="1"/>
  <c r="C278" i="33"/>
  <c r="P278" i="33" s="1"/>
  <c r="C277" i="33"/>
  <c r="P277" i="33" s="1"/>
  <c r="C276" i="33"/>
  <c r="P276" i="33" s="1"/>
  <c r="C275" i="33"/>
  <c r="P275" i="33" s="1"/>
  <c r="C274" i="33"/>
  <c r="P274" i="33" s="1"/>
  <c r="C273" i="33"/>
  <c r="P273" i="33" s="1"/>
  <c r="C272" i="33"/>
  <c r="P272" i="33" s="1"/>
  <c r="C271" i="33"/>
  <c r="P271" i="33" s="1"/>
  <c r="C270" i="33"/>
  <c r="P270" i="33" s="1"/>
  <c r="C269" i="33"/>
  <c r="P269" i="33" s="1"/>
  <c r="C268" i="33"/>
  <c r="P268" i="33" s="1"/>
  <c r="C267" i="33"/>
  <c r="P267" i="33" s="1"/>
  <c r="C266" i="33"/>
  <c r="P266" i="33" s="1"/>
  <c r="C265" i="33"/>
  <c r="P265" i="33" s="1"/>
  <c r="C264" i="33"/>
  <c r="P264" i="33" s="1"/>
  <c r="C263" i="33"/>
  <c r="P263" i="33" s="1"/>
  <c r="C262" i="33"/>
  <c r="P262" i="33" s="1"/>
  <c r="C261" i="33"/>
  <c r="P261" i="33" s="1"/>
  <c r="C260" i="33"/>
  <c r="P260" i="33" s="1"/>
  <c r="C259" i="33"/>
  <c r="P259" i="33" s="1"/>
  <c r="C258" i="33"/>
  <c r="P258" i="33" s="1"/>
  <c r="C257" i="33"/>
  <c r="P257" i="33" s="1"/>
  <c r="C256" i="33"/>
  <c r="P256" i="33" s="1"/>
  <c r="C255" i="33"/>
  <c r="P255" i="33" s="1"/>
  <c r="C254" i="33"/>
  <c r="P254" i="33" s="1"/>
  <c r="C253" i="33"/>
  <c r="P253" i="33" s="1"/>
  <c r="C252" i="33"/>
  <c r="P252" i="33" s="1"/>
  <c r="C251" i="33"/>
  <c r="P251" i="33" s="1"/>
  <c r="C250" i="33"/>
  <c r="P250" i="33" s="1"/>
  <c r="C249" i="33"/>
  <c r="P249" i="33" s="1"/>
  <c r="C248" i="33"/>
  <c r="P248" i="33" s="1"/>
  <c r="C247" i="33"/>
  <c r="P247" i="33" s="1"/>
  <c r="C246" i="33"/>
  <c r="P246" i="33" s="1"/>
  <c r="C245" i="33"/>
  <c r="P245" i="33" s="1"/>
  <c r="C244" i="33"/>
  <c r="P244" i="33" s="1"/>
  <c r="C243" i="33"/>
  <c r="P243" i="33" s="1"/>
  <c r="C242" i="33"/>
  <c r="P242" i="33" s="1"/>
  <c r="C241" i="33"/>
  <c r="P241" i="33" s="1"/>
  <c r="C240" i="33"/>
  <c r="P240" i="33" s="1"/>
  <c r="C239" i="33"/>
  <c r="P239" i="33" s="1"/>
  <c r="C238" i="33"/>
  <c r="P238" i="33" s="1"/>
  <c r="C237" i="33"/>
  <c r="P237" i="33" s="1"/>
  <c r="C236" i="33"/>
  <c r="P236" i="33" s="1"/>
  <c r="C235" i="33"/>
  <c r="P235" i="33" s="1"/>
  <c r="C234" i="33"/>
  <c r="P234" i="33" s="1"/>
  <c r="C233" i="33"/>
  <c r="P233" i="33" s="1"/>
  <c r="C232" i="33"/>
  <c r="P232" i="33" s="1"/>
  <c r="C231" i="33"/>
  <c r="P231" i="33" s="1"/>
  <c r="C230" i="33"/>
  <c r="P230" i="33" s="1"/>
  <c r="C229" i="33"/>
  <c r="P229" i="33" s="1"/>
  <c r="C228" i="33"/>
  <c r="P228" i="33" s="1"/>
  <c r="C227" i="33"/>
  <c r="P227" i="33" s="1"/>
  <c r="C226" i="33"/>
  <c r="P226" i="33" s="1"/>
  <c r="C225" i="33"/>
  <c r="P225" i="33" s="1"/>
  <c r="C224" i="33"/>
  <c r="P224" i="33" s="1"/>
  <c r="C223" i="33"/>
  <c r="P223" i="33" s="1"/>
  <c r="C222" i="33"/>
  <c r="P222" i="33" s="1"/>
  <c r="C221" i="33"/>
  <c r="P221" i="33" s="1"/>
  <c r="C220" i="33"/>
  <c r="P220" i="33" s="1"/>
  <c r="C219" i="33"/>
  <c r="P219" i="33" s="1"/>
  <c r="C218" i="33"/>
  <c r="P218" i="33" s="1"/>
  <c r="C217" i="33"/>
  <c r="P217" i="33" s="1"/>
  <c r="C216" i="33"/>
  <c r="P216" i="33" s="1"/>
  <c r="C215" i="33"/>
  <c r="P215" i="33" s="1"/>
  <c r="C214" i="33"/>
  <c r="P214" i="33" s="1"/>
  <c r="C213" i="33"/>
  <c r="P213" i="33" s="1"/>
  <c r="C212" i="33"/>
  <c r="P212" i="33" s="1"/>
  <c r="C211" i="33"/>
  <c r="P211" i="33" s="1"/>
  <c r="C210" i="33"/>
  <c r="P210" i="33" s="1"/>
  <c r="C209" i="33"/>
  <c r="P209" i="33" s="1"/>
  <c r="C208" i="33"/>
  <c r="P208" i="33" s="1"/>
  <c r="C207" i="33"/>
  <c r="P207" i="33" s="1"/>
  <c r="C206" i="33"/>
  <c r="P206" i="33" s="1"/>
  <c r="C205" i="33"/>
  <c r="P205" i="33" s="1"/>
  <c r="C204" i="33"/>
  <c r="P204" i="33" s="1"/>
  <c r="C203" i="33"/>
  <c r="P203" i="33" s="1"/>
  <c r="C202" i="33"/>
  <c r="P202" i="33" s="1"/>
  <c r="C201" i="33"/>
  <c r="P201" i="33" s="1"/>
  <c r="C200" i="33"/>
  <c r="P200" i="33" s="1"/>
  <c r="C199" i="33"/>
  <c r="P199" i="33" s="1"/>
  <c r="C198" i="33"/>
  <c r="P198" i="33" s="1"/>
  <c r="C197" i="33"/>
  <c r="P197" i="33" s="1"/>
  <c r="C196" i="33"/>
  <c r="P196" i="33" s="1"/>
  <c r="C195" i="33"/>
  <c r="P195" i="33" s="1"/>
  <c r="C194" i="33"/>
  <c r="P194" i="33" s="1"/>
  <c r="C193" i="33"/>
  <c r="P193" i="33" s="1"/>
  <c r="C192" i="33"/>
  <c r="P192" i="33" s="1"/>
  <c r="C191" i="33"/>
  <c r="P191" i="33" s="1"/>
  <c r="C190" i="33"/>
  <c r="P190" i="33" s="1"/>
  <c r="C189" i="33"/>
  <c r="P189" i="33" s="1"/>
  <c r="C188" i="33"/>
  <c r="P188" i="33" s="1"/>
  <c r="C187" i="33"/>
  <c r="P187" i="33" s="1"/>
  <c r="C186" i="33"/>
  <c r="P186" i="33" s="1"/>
  <c r="C185" i="33"/>
  <c r="P185" i="33" s="1"/>
  <c r="C184" i="33"/>
  <c r="P184" i="33" s="1"/>
  <c r="C183" i="33"/>
  <c r="P183" i="33" s="1"/>
  <c r="C182" i="33"/>
  <c r="P182" i="33" s="1"/>
  <c r="C181" i="33"/>
  <c r="P181" i="33" s="1"/>
  <c r="C180" i="33"/>
  <c r="P180" i="33" s="1"/>
  <c r="C179" i="33"/>
  <c r="P179" i="33" s="1"/>
  <c r="C178" i="33"/>
  <c r="P178" i="33" s="1"/>
  <c r="C177" i="33"/>
  <c r="P177" i="33" s="1"/>
  <c r="C176" i="33"/>
  <c r="P176" i="33" s="1"/>
  <c r="C175" i="33"/>
  <c r="P175" i="33" s="1"/>
  <c r="C174" i="33"/>
  <c r="P174" i="33" s="1"/>
  <c r="C173" i="33"/>
  <c r="P173" i="33" s="1"/>
  <c r="C172" i="33"/>
  <c r="P172" i="33" s="1"/>
  <c r="C171" i="33"/>
  <c r="P171" i="33" s="1"/>
  <c r="C170" i="33"/>
  <c r="P170" i="33" s="1"/>
  <c r="C169" i="33"/>
  <c r="P169" i="33" s="1"/>
  <c r="C168" i="33"/>
  <c r="P168" i="33" s="1"/>
  <c r="C167" i="33"/>
  <c r="P167" i="33" s="1"/>
  <c r="C166" i="33"/>
  <c r="P166" i="33" s="1"/>
  <c r="C165" i="33"/>
  <c r="P165" i="33" s="1"/>
  <c r="C164" i="33"/>
  <c r="P164" i="33" s="1"/>
  <c r="C163" i="33"/>
  <c r="P163" i="33" s="1"/>
  <c r="C162" i="33"/>
  <c r="P162" i="33" s="1"/>
  <c r="C161" i="33"/>
  <c r="P161" i="33" s="1"/>
  <c r="C160" i="33"/>
  <c r="P160" i="33" s="1"/>
  <c r="C159" i="33"/>
  <c r="P159" i="33" s="1"/>
  <c r="C158" i="33"/>
  <c r="P158" i="33" s="1"/>
  <c r="C157" i="33"/>
  <c r="P157" i="33" s="1"/>
  <c r="C156" i="33"/>
  <c r="P156" i="33" s="1"/>
  <c r="C155" i="33"/>
  <c r="P155" i="33" s="1"/>
  <c r="C154" i="33"/>
  <c r="P154" i="33" s="1"/>
  <c r="C153" i="33"/>
  <c r="P153" i="33" s="1"/>
  <c r="C152" i="33"/>
  <c r="P152" i="33" s="1"/>
  <c r="C151" i="33"/>
  <c r="P151" i="33" s="1"/>
  <c r="C150" i="33"/>
  <c r="P150" i="33" s="1"/>
  <c r="C149" i="33"/>
  <c r="P149" i="33" s="1"/>
  <c r="C148" i="33"/>
  <c r="P148" i="33" s="1"/>
  <c r="C147" i="33"/>
  <c r="P147" i="33" s="1"/>
  <c r="C146" i="33"/>
  <c r="P146" i="33" s="1"/>
  <c r="C145" i="33"/>
  <c r="P145" i="33" s="1"/>
  <c r="C144" i="33"/>
  <c r="P144" i="33" s="1"/>
  <c r="C143" i="33"/>
  <c r="P143" i="33" s="1"/>
  <c r="C142" i="33"/>
  <c r="P142" i="33" s="1"/>
  <c r="C141" i="33"/>
  <c r="P141" i="33" s="1"/>
  <c r="C140" i="33"/>
  <c r="P140" i="33" s="1"/>
  <c r="C139" i="33"/>
  <c r="P139" i="33" s="1"/>
  <c r="C138" i="33"/>
  <c r="P138" i="33" s="1"/>
  <c r="C137" i="33"/>
  <c r="P137" i="33" s="1"/>
  <c r="C136" i="33"/>
  <c r="P136" i="33" s="1"/>
  <c r="C135" i="33"/>
  <c r="P135" i="33" s="1"/>
  <c r="C134" i="33"/>
  <c r="P134" i="33" s="1"/>
  <c r="C133" i="33"/>
  <c r="P133" i="33" s="1"/>
  <c r="C132" i="33"/>
  <c r="P132" i="33" s="1"/>
  <c r="C131" i="33"/>
  <c r="P131" i="33" s="1"/>
  <c r="C130" i="33"/>
  <c r="P130" i="33" s="1"/>
  <c r="C129" i="33"/>
  <c r="P129" i="33" s="1"/>
  <c r="C128" i="33"/>
  <c r="P128" i="33" s="1"/>
  <c r="C127" i="33"/>
  <c r="P127" i="33" s="1"/>
  <c r="C126" i="33"/>
  <c r="P126" i="33" s="1"/>
  <c r="C125" i="33"/>
  <c r="P125" i="33" s="1"/>
  <c r="C124" i="33"/>
  <c r="P124" i="33" s="1"/>
  <c r="C123" i="33"/>
  <c r="P123" i="33" s="1"/>
  <c r="C122" i="33"/>
  <c r="P122" i="33" s="1"/>
  <c r="C121" i="33"/>
  <c r="P121" i="33" s="1"/>
  <c r="C120" i="33"/>
  <c r="P120" i="33" s="1"/>
  <c r="C119" i="33"/>
  <c r="P119" i="33" s="1"/>
  <c r="C118" i="33"/>
  <c r="P118" i="33" s="1"/>
  <c r="C117" i="33"/>
  <c r="P117" i="33" s="1"/>
  <c r="C116" i="33"/>
  <c r="P116" i="33" s="1"/>
  <c r="C115" i="33"/>
  <c r="P115" i="33" s="1"/>
  <c r="C114" i="33"/>
  <c r="P114" i="33" s="1"/>
  <c r="C113" i="33"/>
  <c r="P113" i="33" s="1"/>
  <c r="C112" i="33"/>
  <c r="P112" i="33" s="1"/>
  <c r="C111" i="33"/>
  <c r="P111" i="33" s="1"/>
  <c r="C110" i="33"/>
  <c r="P110" i="33" s="1"/>
  <c r="C109" i="33"/>
  <c r="P109" i="33" s="1"/>
  <c r="C108" i="33"/>
  <c r="P108" i="33" s="1"/>
  <c r="C107" i="33"/>
  <c r="P107" i="33" s="1"/>
  <c r="C106" i="33"/>
  <c r="P106" i="33" s="1"/>
  <c r="C105" i="33"/>
  <c r="P105" i="33" s="1"/>
  <c r="C104" i="33"/>
  <c r="P104" i="33" s="1"/>
  <c r="C103" i="33"/>
  <c r="P103" i="33" s="1"/>
  <c r="C102" i="33"/>
  <c r="P102" i="33" s="1"/>
  <c r="C101" i="33"/>
  <c r="P101" i="33" s="1"/>
  <c r="C100" i="33"/>
  <c r="P100" i="33" s="1"/>
  <c r="C99" i="33"/>
  <c r="P99" i="33" s="1"/>
  <c r="C98" i="33"/>
  <c r="P98" i="33" s="1"/>
  <c r="C97" i="33"/>
  <c r="P97" i="33" s="1"/>
  <c r="C96" i="33"/>
  <c r="P96" i="33" s="1"/>
  <c r="C95" i="33"/>
  <c r="P95" i="33" s="1"/>
  <c r="C94" i="33"/>
  <c r="P94" i="33" s="1"/>
  <c r="C93" i="33"/>
  <c r="P93" i="33" s="1"/>
  <c r="C92" i="33"/>
  <c r="P92" i="33" s="1"/>
  <c r="C91" i="33"/>
  <c r="P91" i="33" s="1"/>
  <c r="C90" i="33"/>
  <c r="P90" i="33" s="1"/>
  <c r="C89" i="33"/>
  <c r="P89" i="33" s="1"/>
  <c r="C88" i="33"/>
  <c r="P88" i="33" s="1"/>
  <c r="C87" i="33"/>
  <c r="P87" i="33" s="1"/>
  <c r="C85" i="33"/>
  <c r="P85" i="33" s="1"/>
  <c r="C83" i="33"/>
  <c r="P83" i="33" s="1"/>
  <c r="C81" i="33"/>
  <c r="C82" i="33" s="1"/>
  <c r="P82" i="33" s="1"/>
  <c r="C79" i="33"/>
  <c r="C80" i="33" s="1"/>
  <c r="P80" i="33" s="1"/>
  <c r="C77" i="33"/>
  <c r="P77" i="33" s="1"/>
  <c r="C75" i="33"/>
  <c r="P75" i="33" s="1"/>
  <c r="C73" i="33"/>
  <c r="C74" i="33" s="1"/>
  <c r="P74" i="33" s="1"/>
  <c r="C71" i="33"/>
  <c r="C72" i="33" s="1"/>
  <c r="P72" i="33" s="1"/>
  <c r="C53" i="33"/>
  <c r="C54" i="33" s="1"/>
  <c r="P54" i="33" s="1"/>
  <c r="C51" i="33"/>
  <c r="C52" i="33" s="1"/>
  <c r="P52" i="33" s="1"/>
  <c r="C49" i="33"/>
  <c r="C50" i="33" s="1"/>
  <c r="P50" i="33" s="1"/>
  <c r="C47" i="33"/>
  <c r="C48" i="33" s="1"/>
  <c r="P48" i="33" s="1"/>
  <c r="C46" i="33"/>
  <c r="P46" i="33" s="1"/>
  <c r="P45" i="33"/>
  <c r="C45" i="33"/>
  <c r="C44" i="33"/>
  <c r="P44" i="33" s="1"/>
  <c r="P43" i="33"/>
  <c r="C43" i="33"/>
  <c r="C42" i="33"/>
  <c r="P42" i="33" s="1"/>
  <c r="C41" i="33"/>
  <c r="P41" i="33" s="1"/>
  <c r="C40" i="33"/>
  <c r="P40" i="33" s="1"/>
  <c r="C39" i="33"/>
  <c r="P39" i="33" s="1"/>
  <c r="C38" i="33"/>
  <c r="P38" i="33" s="1"/>
  <c r="C37" i="33"/>
  <c r="P37" i="33" s="1"/>
  <c r="C36" i="33"/>
  <c r="P36" i="33" s="1"/>
  <c r="C35" i="33"/>
  <c r="P35" i="33" s="1"/>
  <c r="C34" i="33"/>
  <c r="P34" i="33" s="1"/>
  <c r="P33" i="33"/>
  <c r="C33" i="33"/>
  <c r="C32" i="33"/>
  <c r="P32" i="33" s="1"/>
  <c r="C31" i="33"/>
  <c r="P31" i="33" s="1"/>
  <c r="P30" i="33"/>
  <c r="C30" i="33"/>
  <c r="C29" i="33"/>
  <c r="P29" i="33" s="1"/>
  <c r="C28" i="33"/>
  <c r="P28" i="33" s="1"/>
  <c r="C27" i="33"/>
  <c r="P27" i="33" s="1"/>
  <c r="C26" i="33"/>
  <c r="P26" i="33" s="1"/>
  <c r="C25" i="33"/>
  <c r="P25" i="33" s="1"/>
  <c r="C24" i="33"/>
  <c r="P24" i="33" s="1"/>
  <c r="C23" i="33"/>
  <c r="P23" i="33" s="1"/>
  <c r="C22" i="33"/>
  <c r="P22" i="33" s="1"/>
  <c r="C21" i="33"/>
  <c r="P21" i="33" s="1"/>
  <c r="C20" i="33"/>
  <c r="P20" i="33" s="1"/>
  <c r="C19" i="33"/>
  <c r="P19" i="33" s="1"/>
  <c r="C18" i="33"/>
  <c r="P18" i="33" s="1"/>
  <c r="C17" i="33"/>
  <c r="P17" i="33" s="1"/>
  <c r="C16" i="33"/>
  <c r="P16" i="33" s="1"/>
  <c r="C15" i="33"/>
  <c r="P15" i="33" s="1"/>
  <c r="C14" i="33"/>
  <c r="P14" i="33" s="1"/>
  <c r="C13" i="33"/>
  <c r="P13" i="33" s="1"/>
  <c r="C12" i="33"/>
  <c r="P12" i="33" s="1"/>
  <c r="C11" i="33"/>
  <c r="P11" i="33" s="1"/>
  <c r="P10" i="33"/>
  <c r="C10" i="33"/>
  <c r="C9" i="33"/>
  <c r="P9" i="33" s="1"/>
  <c r="C8" i="33"/>
  <c r="P8" i="33" s="1"/>
  <c r="C7" i="33"/>
  <c r="P7" i="33" s="1"/>
  <c r="C6" i="33"/>
  <c r="P6" i="33" s="1"/>
  <c r="C5" i="33"/>
  <c r="P5" i="33" s="1"/>
  <c r="C4" i="33"/>
  <c r="P4" i="33" s="1"/>
  <c r="C3" i="33"/>
  <c r="P3" i="33" s="1"/>
  <c r="P2" i="33"/>
  <c r="C67" i="32"/>
  <c r="C68" i="32" s="1"/>
  <c r="P68" i="32" s="1"/>
  <c r="C65" i="32"/>
  <c r="C66" i="32" s="1"/>
  <c r="P66" i="32" s="1"/>
  <c r="C63" i="32"/>
  <c r="C64" i="32" s="1"/>
  <c r="P64" i="32" s="1"/>
  <c r="C61" i="32"/>
  <c r="P61" i="32" s="1"/>
  <c r="C508" i="32"/>
  <c r="P508" i="32" s="1"/>
  <c r="C507" i="32"/>
  <c r="P507" i="32" s="1"/>
  <c r="C506" i="32"/>
  <c r="P506" i="32" s="1"/>
  <c r="C505" i="32"/>
  <c r="P505" i="32" s="1"/>
  <c r="C504" i="32"/>
  <c r="P504" i="32" s="1"/>
  <c r="C503" i="32"/>
  <c r="P503" i="32" s="1"/>
  <c r="C502" i="32"/>
  <c r="P502" i="32" s="1"/>
  <c r="C501" i="32"/>
  <c r="P501" i="32" s="1"/>
  <c r="C500" i="32"/>
  <c r="P500" i="32" s="1"/>
  <c r="C499" i="32"/>
  <c r="P499" i="32" s="1"/>
  <c r="C498" i="32"/>
  <c r="P498" i="32" s="1"/>
  <c r="C497" i="32"/>
  <c r="P497" i="32" s="1"/>
  <c r="C496" i="32"/>
  <c r="P496" i="32" s="1"/>
  <c r="C495" i="32"/>
  <c r="P495" i="32" s="1"/>
  <c r="C494" i="32"/>
  <c r="P494" i="32" s="1"/>
  <c r="C493" i="32"/>
  <c r="P493" i="32" s="1"/>
  <c r="C492" i="32"/>
  <c r="P492" i="32" s="1"/>
  <c r="C491" i="32"/>
  <c r="P491" i="32" s="1"/>
  <c r="C490" i="32"/>
  <c r="P490" i="32" s="1"/>
  <c r="C489" i="32"/>
  <c r="P489" i="32" s="1"/>
  <c r="C488" i="32"/>
  <c r="P488" i="32" s="1"/>
  <c r="C487" i="32"/>
  <c r="P487" i="32" s="1"/>
  <c r="C486" i="32"/>
  <c r="P486" i="32" s="1"/>
  <c r="C485" i="32"/>
  <c r="P485" i="32" s="1"/>
  <c r="C484" i="32"/>
  <c r="P484" i="32" s="1"/>
  <c r="C483" i="32"/>
  <c r="P483" i="32" s="1"/>
  <c r="C482" i="32"/>
  <c r="P482" i="32" s="1"/>
  <c r="C481" i="32"/>
  <c r="P481" i="32" s="1"/>
  <c r="C480" i="32"/>
  <c r="P480" i="32" s="1"/>
  <c r="C479" i="32"/>
  <c r="P479" i="32" s="1"/>
  <c r="C478" i="32"/>
  <c r="P478" i="32" s="1"/>
  <c r="C477" i="32"/>
  <c r="P477" i="32" s="1"/>
  <c r="C476" i="32"/>
  <c r="P476" i="32" s="1"/>
  <c r="C475" i="32"/>
  <c r="P475" i="32" s="1"/>
  <c r="C474" i="32"/>
  <c r="P474" i="32" s="1"/>
  <c r="C473" i="32"/>
  <c r="P473" i="32" s="1"/>
  <c r="C472" i="32"/>
  <c r="P472" i="32" s="1"/>
  <c r="C471" i="32"/>
  <c r="P471" i="32" s="1"/>
  <c r="C470" i="32"/>
  <c r="P470" i="32" s="1"/>
  <c r="C469" i="32"/>
  <c r="P469" i="32" s="1"/>
  <c r="C468" i="32"/>
  <c r="P468" i="32" s="1"/>
  <c r="C467" i="32"/>
  <c r="P467" i="32" s="1"/>
  <c r="C466" i="32"/>
  <c r="P466" i="32" s="1"/>
  <c r="C465" i="32"/>
  <c r="P465" i="32" s="1"/>
  <c r="C464" i="32"/>
  <c r="P464" i="32" s="1"/>
  <c r="C463" i="32"/>
  <c r="P463" i="32" s="1"/>
  <c r="C462" i="32"/>
  <c r="P462" i="32" s="1"/>
  <c r="C461" i="32"/>
  <c r="P461" i="32" s="1"/>
  <c r="C460" i="32"/>
  <c r="P460" i="32" s="1"/>
  <c r="C459" i="32"/>
  <c r="P459" i="32" s="1"/>
  <c r="C458" i="32"/>
  <c r="P458" i="32" s="1"/>
  <c r="C457" i="32"/>
  <c r="P457" i="32" s="1"/>
  <c r="C456" i="32"/>
  <c r="P456" i="32" s="1"/>
  <c r="C455" i="32"/>
  <c r="P455" i="32" s="1"/>
  <c r="C454" i="32"/>
  <c r="P454" i="32" s="1"/>
  <c r="C453" i="32"/>
  <c r="P453" i="32" s="1"/>
  <c r="C452" i="32"/>
  <c r="P452" i="32" s="1"/>
  <c r="C451" i="32"/>
  <c r="P451" i="32" s="1"/>
  <c r="C450" i="32"/>
  <c r="P450" i="32" s="1"/>
  <c r="C449" i="32"/>
  <c r="P449" i="32" s="1"/>
  <c r="C448" i="32"/>
  <c r="P448" i="32" s="1"/>
  <c r="C447" i="32"/>
  <c r="P447" i="32" s="1"/>
  <c r="C446" i="32"/>
  <c r="P446" i="32" s="1"/>
  <c r="C445" i="32"/>
  <c r="P445" i="32" s="1"/>
  <c r="C444" i="32"/>
  <c r="P444" i="32" s="1"/>
  <c r="C443" i="32"/>
  <c r="P443" i="32" s="1"/>
  <c r="C442" i="32"/>
  <c r="P442" i="32" s="1"/>
  <c r="C441" i="32"/>
  <c r="P441" i="32" s="1"/>
  <c r="C440" i="32"/>
  <c r="P440" i="32" s="1"/>
  <c r="C439" i="32"/>
  <c r="P439" i="32" s="1"/>
  <c r="C438" i="32"/>
  <c r="P438" i="32" s="1"/>
  <c r="C437" i="32"/>
  <c r="P437" i="32" s="1"/>
  <c r="C436" i="32"/>
  <c r="P436" i="32" s="1"/>
  <c r="C435" i="32"/>
  <c r="P435" i="32" s="1"/>
  <c r="C434" i="32"/>
  <c r="P434" i="32" s="1"/>
  <c r="C433" i="32"/>
  <c r="P433" i="32" s="1"/>
  <c r="C432" i="32"/>
  <c r="P432" i="32" s="1"/>
  <c r="C431" i="32"/>
  <c r="P431" i="32" s="1"/>
  <c r="C430" i="32"/>
  <c r="P430" i="32" s="1"/>
  <c r="C429" i="32"/>
  <c r="P429" i="32" s="1"/>
  <c r="C428" i="32"/>
  <c r="P428" i="32" s="1"/>
  <c r="C427" i="32"/>
  <c r="P427" i="32" s="1"/>
  <c r="C426" i="32"/>
  <c r="P426" i="32" s="1"/>
  <c r="C425" i="32"/>
  <c r="P425" i="32" s="1"/>
  <c r="C424" i="32"/>
  <c r="P424" i="32" s="1"/>
  <c r="C423" i="32"/>
  <c r="P423" i="32" s="1"/>
  <c r="C422" i="32"/>
  <c r="P422" i="32" s="1"/>
  <c r="C421" i="32"/>
  <c r="P421" i="32" s="1"/>
  <c r="C420" i="32"/>
  <c r="P420" i="32" s="1"/>
  <c r="C419" i="32"/>
  <c r="P419" i="32" s="1"/>
  <c r="C418" i="32"/>
  <c r="P418" i="32" s="1"/>
  <c r="C417" i="32"/>
  <c r="P417" i="32" s="1"/>
  <c r="C416" i="32"/>
  <c r="P416" i="32" s="1"/>
  <c r="C415" i="32"/>
  <c r="P415" i="32" s="1"/>
  <c r="C414" i="32"/>
  <c r="P414" i="32" s="1"/>
  <c r="C413" i="32"/>
  <c r="P413" i="32" s="1"/>
  <c r="C412" i="32"/>
  <c r="P412" i="32" s="1"/>
  <c r="C411" i="32"/>
  <c r="P411" i="32" s="1"/>
  <c r="C410" i="32"/>
  <c r="P410" i="32" s="1"/>
  <c r="C409" i="32"/>
  <c r="P409" i="32" s="1"/>
  <c r="C408" i="32"/>
  <c r="P408" i="32" s="1"/>
  <c r="C407" i="32"/>
  <c r="P407" i="32" s="1"/>
  <c r="C406" i="32"/>
  <c r="P406" i="32" s="1"/>
  <c r="C405" i="32"/>
  <c r="P405" i="32" s="1"/>
  <c r="C404" i="32"/>
  <c r="P404" i="32" s="1"/>
  <c r="C403" i="32"/>
  <c r="P403" i="32" s="1"/>
  <c r="C402" i="32"/>
  <c r="P402" i="32" s="1"/>
  <c r="C401" i="32"/>
  <c r="P401" i="32" s="1"/>
  <c r="C400" i="32"/>
  <c r="P400" i="32" s="1"/>
  <c r="C399" i="32"/>
  <c r="P399" i="32" s="1"/>
  <c r="C398" i="32"/>
  <c r="P398" i="32" s="1"/>
  <c r="C397" i="32"/>
  <c r="P397" i="32" s="1"/>
  <c r="C396" i="32"/>
  <c r="P396" i="32" s="1"/>
  <c r="C395" i="32"/>
  <c r="P395" i="32" s="1"/>
  <c r="C394" i="32"/>
  <c r="P394" i="32" s="1"/>
  <c r="C393" i="32"/>
  <c r="P393" i="32" s="1"/>
  <c r="C392" i="32"/>
  <c r="P392" i="32" s="1"/>
  <c r="C391" i="32"/>
  <c r="P391" i="32" s="1"/>
  <c r="C390" i="32"/>
  <c r="P390" i="32" s="1"/>
  <c r="C389" i="32"/>
  <c r="P389" i="32" s="1"/>
  <c r="C388" i="32"/>
  <c r="P388" i="32" s="1"/>
  <c r="C387" i="32"/>
  <c r="P387" i="32" s="1"/>
  <c r="C386" i="32"/>
  <c r="P386" i="32" s="1"/>
  <c r="C385" i="32"/>
  <c r="P385" i="32" s="1"/>
  <c r="C384" i="32"/>
  <c r="P384" i="32" s="1"/>
  <c r="C383" i="32"/>
  <c r="P383" i="32" s="1"/>
  <c r="C382" i="32"/>
  <c r="P382" i="32" s="1"/>
  <c r="C381" i="32"/>
  <c r="P381" i="32" s="1"/>
  <c r="C380" i="32"/>
  <c r="P380" i="32" s="1"/>
  <c r="C379" i="32"/>
  <c r="P379" i="32" s="1"/>
  <c r="C378" i="32"/>
  <c r="P378" i="32" s="1"/>
  <c r="C377" i="32"/>
  <c r="P377" i="32" s="1"/>
  <c r="C376" i="32"/>
  <c r="P376" i="32" s="1"/>
  <c r="C375" i="32"/>
  <c r="P375" i="32" s="1"/>
  <c r="C374" i="32"/>
  <c r="P374" i="32" s="1"/>
  <c r="C373" i="32"/>
  <c r="P373" i="32" s="1"/>
  <c r="C372" i="32"/>
  <c r="P372" i="32" s="1"/>
  <c r="C371" i="32"/>
  <c r="P371" i="32" s="1"/>
  <c r="C370" i="32"/>
  <c r="P370" i="32" s="1"/>
  <c r="C369" i="32"/>
  <c r="P369" i="32" s="1"/>
  <c r="C368" i="32"/>
  <c r="P368" i="32" s="1"/>
  <c r="C367" i="32"/>
  <c r="P367" i="32" s="1"/>
  <c r="C366" i="32"/>
  <c r="P366" i="32" s="1"/>
  <c r="C365" i="32"/>
  <c r="P365" i="32" s="1"/>
  <c r="C364" i="32"/>
  <c r="P364" i="32" s="1"/>
  <c r="C363" i="32"/>
  <c r="P363" i="32" s="1"/>
  <c r="C362" i="32"/>
  <c r="P362" i="32" s="1"/>
  <c r="C361" i="32"/>
  <c r="P361" i="32" s="1"/>
  <c r="C360" i="32"/>
  <c r="P360" i="32" s="1"/>
  <c r="C359" i="32"/>
  <c r="P359" i="32" s="1"/>
  <c r="C358" i="32"/>
  <c r="P358" i="32" s="1"/>
  <c r="C357" i="32"/>
  <c r="P357" i="32" s="1"/>
  <c r="C356" i="32"/>
  <c r="P356" i="32" s="1"/>
  <c r="C355" i="32"/>
  <c r="P355" i="32" s="1"/>
  <c r="C354" i="32"/>
  <c r="P354" i="32" s="1"/>
  <c r="C353" i="32"/>
  <c r="P353" i="32" s="1"/>
  <c r="C352" i="32"/>
  <c r="P352" i="32" s="1"/>
  <c r="C351" i="32"/>
  <c r="P351" i="32" s="1"/>
  <c r="C350" i="32"/>
  <c r="P350" i="32" s="1"/>
  <c r="C349" i="32"/>
  <c r="P349" i="32" s="1"/>
  <c r="C348" i="32"/>
  <c r="P348" i="32" s="1"/>
  <c r="C347" i="32"/>
  <c r="P347" i="32" s="1"/>
  <c r="C346" i="32"/>
  <c r="P346" i="32" s="1"/>
  <c r="C345" i="32"/>
  <c r="P345" i="32" s="1"/>
  <c r="C344" i="32"/>
  <c r="P344" i="32" s="1"/>
  <c r="C343" i="32"/>
  <c r="P343" i="32" s="1"/>
  <c r="C342" i="32"/>
  <c r="P342" i="32" s="1"/>
  <c r="C341" i="32"/>
  <c r="P341" i="32" s="1"/>
  <c r="C340" i="32"/>
  <c r="P340" i="32" s="1"/>
  <c r="C339" i="32"/>
  <c r="P339" i="32" s="1"/>
  <c r="C338" i="32"/>
  <c r="P338" i="32" s="1"/>
  <c r="C337" i="32"/>
  <c r="P337" i="32" s="1"/>
  <c r="C336" i="32"/>
  <c r="P336" i="32" s="1"/>
  <c r="C335" i="32"/>
  <c r="P335" i="32" s="1"/>
  <c r="C334" i="32"/>
  <c r="P334" i="32" s="1"/>
  <c r="C333" i="32"/>
  <c r="P333" i="32" s="1"/>
  <c r="C332" i="32"/>
  <c r="P332" i="32" s="1"/>
  <c r="C331" i="32"/>
  <c r="P331" i="32" s="1"/>
  <c r="C330" i="32"/>
  <c r="P330" i="32" s="1"/>
  <c r="C329" i="32"/>
  <c r="P329" i="32" s="1"/>
  <c r="C328" i="32"/>
  <c r="P328" i="32" s="1"/>
  <c r="C327" i="32"/>
  <c r="P327" i="32" s="1"/>
  <c r="C326" i="32"/>
  <c r="P326" i="32" s="1"/>
  <c r="C325" i="32"/>
  <c r="P325" i="32" s="1"/>
  <c r="C324" i="32"/>
  <c r="P324" i="32" s="1"/>
  <c r="C323" i="32"/>
  <c r="P323" i="32" s="1"/>
  <c r="C322" i="32"/>
  <c r="P322" i="32" s="1"/>
  <c r="C321" i="32"/>
  <c r="P321" i="32" s="1"/>
  <c r="C320" i="32"/>
  <c r="P320" i="32" s="1"/>
  <c r="C319" i="32"/>
  <c r="P319" i="32" s="1"/>
  <c r="C318" i="32"/>
  <c r="P318" i="32" s="1"/>
  <c r="C317" i="32"/>
  <c r="P317" i="32" s="1"/>
  <c r="C316" i="32"/>
  <c r="P316" i="32" s="1"/>
  <c r="C315" i="32"/>
  <c r="P315" i="32" s="1"/>
  <c r="C314" i="32"/>
  <c r="P314" i="32" s="1"/>
  <c r="C313" i="32"/>
  <c r="P313" i="32" s="1"/>
  <c r="C312" i="32"/>
  <c r="P312" i="32" s="1"/>
  <c r="C311" i="32"/>
  <c r="P311" i="32" s="1"/>
  <c r="C310" i="32"/>
  <c r="P310" i="32" s="1"/>
  <c r="C309" i="32"/>
  <c r="P309" i="32" s="1"/>
  <c r="C308" i="32"/>
  <c r="P308" i="32" s="1"/>
  <c r="C307" i="32"/>
  <c r="P307" i="32" s="1"/>
  <c r="C306" i="32"/>
  <c r="P306" i="32" s="1"/>
  <c r="C305" i="32"/>
  <c r="P305" i="32" s="1"/>
  <c r="C304" i="32"/>
  <c r="P304" i="32" s="1"/>
  <c r="C303" i="32"/>
  <c r="P303" i="32" s="1"/>
  <c r="C302" i="32"/>
  <c r="P302" i="32" s="1"/>
  <c r="C301" i="32"/>
  <c r="P301" i="32" s="1"/>
  <c r="C300" i="32"/>
  <c r="P300" i="32" s="1"/>
  <c r="C299" i="32"/>
  <c r="P299" i="32" s="1"/>
  <c r="C298" i="32"/>
  <c r="P298" i="32" s="1"/>
  <c r="C297" i="32"/>
  <c r="P297" i="32" s="1"/>
  <c r="C296" i="32"/>
  <c r="P296" i="32" s="1"/>
  <c r="C295" i="32"/>
  <c r="P295" i="32" s="1"/>
  <c r="C294" i="32"/>
  <c r="P294" i="32" s="1"/>
  <c r="C293" i="32"/>
  <c r="P293" i="32" s="1"/>
  <c r="C292" i="32"/>
  <c r="P292" i="32" s="1"/>
  <c r="C291" i="32"/>
  <c r="P291" i="32" s="1"/>
  <c r="C290" i="32"/>
  <c r="P290" i="32" s="1"/>
  <c r="C289" i="32"/>
  <c r="P289" i="32" s="1"/>
  <c r="C288" i="32"/>
  <c r="P288" i="32" s="1"/>
  <c r="C287" i="32"/>
  <c r="P287" i="32" s="1"/>
  <c r="C286" i="32"/>
  <c r="P286" i="32" s="1"/>
  <c r="C285" i="32"/>
  <c r="P285" i="32" s="1"/>
  <c r="C284" i="32"/>
  <c r="P284" i="32" s="1"/>
  <c r="C283" i="32"/>
  <c r="P283" i="32" s="1"/>
  <c r="C282" i="32"/>
  <c r="P282" i="32" s="1"/>
  <c r="C281" i="32"/>
  <c r="P281" i="32" s="1"/>
  <c r="C280" i="32"/>
  <c r="P280" i="32" s="1"/>
  <c r="C279" i="32"/>
  <c r="P279" i="32" s="1"/>
  <c r="C278" i="32"/>
  <c r="P278" i="32" s="1"/>
  <c r="C276" i="32"/>
  <c r="P276" i="32" s="1"/>
  <c r="C274" i="32"/>
  <c r="P274" i="32" s="1"/>
  <c r="C273" i="32"/>
  <c r="P273" i="32" s="1"/>
  <c r="C272" i="32"/>
  <c r="P272" i="32" s="1"/>
  <c r="C270" i="32"/>
  <c r="P270" i="32" s="1"/>
  <c r="C269" i="32"/>
  <c r="P269" i="32" s="1"/>
  <c r="C268" i="32"/>
  <c r="P268" i="32" s="1"/>
  <c r="C266" i="32"/>
  <c r="P266" i="32" s="1"/>
  <c r="C265" i="32"/>
  <c r="P265" i="32" s="1"/>
  <c r="C264" i="32"/>
  <c r="P264" i="32" s="1"/>
  <c r="C262" i="32"/>
  <c r="P262" i="32" s="1"/>
  <c r="C260" i="32"/>
  <c r="P260" i="32" s="1"/>
  <c r="C258" i="32"/>
  <c r="P258" i="32" s="1"/>
  <c r="C257" i="32"/>
  <c r="P257" i="32" s="1"/>
  <c r="C256" i="32"/>
  <c r="P256" i="32" s="1"/>
  <c r="C254" i="32"/>
  <c r="P254" i="32" s="1"/>
  <c r="C253" i="32"/>
  <c r="P253" i="32" s="1"/>
  <c r="C252" i="32"/>
  <c r="P252" i="32" s="1"/>
  <c r="C250" i="32"/>
  <c r="P250" i="32" s="1"/>
  <c r="C249" i="32"/>
  <c r="P249" i="32" s="1"/>
  <c r="C248" i="32"/>
  <c r="P248" i="32" s="1"/>
  <c r="C247" i="32"/>
  <c r="P247" i="32" s="1"/>
  <c r="C246" i="32"/>
  <c r="P246" i="32" s="1"/>
  <c r="C245" i="32"/>
  <c r="P245" i="32" s="1"/>
  <c r="C244" i="32"/>
  <c r="P244" i="32" s="1"/>
  <c r="C243" i="32"/>
  <c r="P243" i="32" s="1"/>
  <c r="C242" i="32"/>
  <c r="P242" i="32" s="1"/>
  <c r="C241" i="32"/>
  <c r="P241" i="32" s="1"/>
  <c r="C240" i="32"/>
  <c r="P240" i="32" s="1"/>
  <c r="C239" i="32"/>
  <c r="P239" i="32" s="1"/>
  <c r="C238" i="32"/>
  <c r="P238" i="32" s="1"/>
  <c r="C237" i="32"/>
  <c r="P237" i="32" s="1"/>
  <c r="C236" i="32"/>
  <c r="P236" i="32" s="1"/>
  <c r="C235" i="32"/>
  <c r="P235" i="32" s="1"/>
  <c r="C234" i="32"/>
  <c r="P234" i="32" s="1"/>
  <c r="C233" i="32"/>
  <c r="P233" i="32" s="1"/>
  <c r="C232" i="32"/>
  <c r="P232" i="32" s="1"/>
  <c r="C231" i="32"/>
  <c r="P231" i="32" s="1"/>
  <c r="C230" i="32"/>
  <c r="P230" i="32" s="1"/>
  <c r="C229" i="32"/>
  <c r="P229" i="32" s="1"/>
  <c r="C228" i="32"/>
  <c r="P228" i="32" s="1"/>
  <c r="C227" i="32"/>
  <c r="P227" i="32" s="1"/>
  <c r="C226" i="32"/>
  <c r="P226" i="32" s="1"/>
  <c r="C225" i="32"/>
  <c r="P225" i="32" s="1"/>
  <c r="C224" i="32"/>
  <c r="P224" i="32" s="1"/>
  <c r="C223" i="32"/>
  <c r="P223" i="32" s="1"/>
  <c r="C222" i="32"/>
  <c r="P222" i="32" s="1"/>
  <c r="C221" i="32"/>
  <c r="P221" i="32" s="1"/>
  <c r="C220" i="32"/>
  <c r="P220" i="32" s="1"/>
  <c r="C219" i="32"/>
  <c r="P219" i="32" s="1"/>
  <c r="C218" i="32"/>
  <c r="P218" i="32" s="1"/>
  <c r="C217" i="32"/>
  <c r="P217" i="32" s="1"/>
  <c r="C216" i="32"/>
  <c r="P216" i="32" s="1"/>
  <c r="C215" i="32"/>
  <c r="P215" i="32" s="1"/>
  <c r="C214" i="32"/>
  <c r="P214" i="32" s="1"/>
  <c r="C213" i="32"/>
  <c r="P213" i="32" s="1"/>
  <c r="C212" i="32"/>
  <c r="P212" i="32" s="1"/>
  <c r="C211" i="32"/>
  <c r="P211" i="32" s="1"/>
  <c r="C210" i="32"/>
  <c r="P210" i="32" s="1"/>
  <c r="C209" i="32"/>
  <c r="P209" i="32" s="1"/>
  <c r="C208" i="32"/>
  <c r="P208" i="32" s="1"/>
  <c r="C207" i="32"/>
  <c r="P207" i="32" s="1"/>
  <c r="C206" i="32"/>
  <c r="P206" i="32" s="1"/>
  <c r="C205" i="32"/>
  <c r="P205" i="32" s="1"/>
  <c r="C204" i="32"/>
  <c r="P204" i="32" s="1"/>
  <c r="C203" i="32"/>
  <c r="P203" i="32" s="1"/>
  <c r="C202" i="32"/>
  <c r="P202" i="32" s="1"/>
  <c r="C201" i="32"/>
  <c r="P201" i="32" s="1"/>
  <c r="C200" i="32"/>
  <c r="P200" i="32" s="1"/>
  <c r="C199" i="32"/>
  <c r="P199" i="32" s="1"/>
  <c r="C198" i="32"/>
  <c r="P198" i="32" s="1"/>
  <c r="C197" i="32"/>
  <c r="P197" i="32" s="1"/>
  <c r="C196" i="32"/>
  <c r="P196" i="32" s="1"/>
  <c r="C195" i="32"/>
  <c r="P195" i="32" s="1"/>
  <c r="C194" i="32"/>
  <c r="P194" i="32" s="1"/>
  <c r="C193" i="32"/>
  <c r="P193" i="32" s="1"/>
  <c r="C192" i="32"/>
  <c r="P192" i="32" s="1"/>
  <c r="C191" i="32"/>
  <c r="P191" i="32" s="1"/>
  <c r="C190" i="32"/>
  <c r="P190" i="32" s="1"/>
  <c r="C189" i="32"/>
  <c r="P189" i="32" s="1"/>
  <c r="C188" i="32"/>
  <c r="P188" i="32" s="1"/>
  <c r="C187" i="32"/>
  <c r="P187" i="32" s="1"/>
  <c r="C186" i="32"/>
  <c r="P186" i="32" s="1"/>
  <c r="C185" i="32"/>
  <c r="P185" i="32" s="1"/>
  <c r="C184" i="32"/>
  <c r="P184" i="32" s="1"/>
  <c r="C183" i="32"/>
  <c r="P183" i="32" s="1"/>
  <c r="C182" i="32"/>
  <c r="P182" i="32" s="1"/>
  <c r="C181" i="32"/>
  <c r="P181" i="32" s="1"/>
  <c r="C180" i="32"/>
  <c r="P180" i="32" s="1"/>
  <c r="C179" i="32"/>
  <c r="P179" i="32" s="1"/>
  <c r="C178" i="32"/>
  <c r="P178" i="32" s="1"/>
  <c r="C177" i="32"/>
  <c r="P177" i="32" s="1"/>
  <c r="C176" i="32"/>
  <c r="P176" i="32" s="1"/>
  <c r="C175" i="32"/>
  <c r="P175" i="32" s="1"/>
  <c r="C174" i="32"/>
  <c r="P174" i="32" s="1"/>
  <c r="C173" i="32"/>
  <c r="P173" i="32" s="1"/>
  <c r="C172" i="32"/>
  <c r="P172" i="32" s="1"/>
  <c r="C171" i="32"/>
  <c r="P171" i="32" s="1"/>
  <c r="C170" i="32"/>
  <c r="P170" i="32" s="1"/>
  <c r="C169" i="32"/>
  <c r="P169" i="32" s="1"/>
  <c r="C168" i="32"/>
  <c r="P168" i="32" s="1"/>
  <c r="C167" i="32"/>
  <c r="P167" i="32" s="1"/>
  <c r="C166" i="32"/>
  <c r="P166" i="32" s="1"/>
  <c r="C165" i="32"/>
  <c r="P165" i="32" s="1"/>
  <c r="C164" i="32"/>
  <c r="P164" i="32" s="1"/>
  <c r="C163" i="32"/>
  <c r="P163" i="32" s="1"/>
  <c r="C162" i="32"/>
  <c r="P162" i="32" s="1"/>
  <c r="C161" i="32"/>
  <c r="P161" i="32" s="1"/>
  <c r="C160" i="32"/>
  <c r="P160" i="32" s="1"/>
  <c r="C159" i="32"/>
  <c r="P159" i="32" s="1"/>
  <c r="C158" i="32"/>
  <c r="P158" i="32" s="1"/>
  <c r="C157" i="32"/>
  <c r="P157" i="32" s="1"/>
  <c r="C156" i="32"/>
  <c r="P156" i="32" s="1"/>
  <c r="C155" i="32"/>
  <c r="P155" i="32" s="1"/>
  <c r="C154" i="32"/>
  <c r="P154" i="32" s="1"/>
  <c r="C153" i="32"/>
  <c r="P153" i="32" s="1"/>
  <c r="C152" i="32"/>
  <c r="P152" i="32" s="1"/>
  <c r="C151" i="32"/>
  <c r="P151" i="32" s="1"/>
  <c r="C150" i="32"/>
  <c r="P150" i="32" s="1"/>
  <c r="C149" i="32"/>
  <c r="P149" i="32" s="1"/>
  <c r="C148" i="32"/>
  <c r="P148" i="32" s="1"/>
  <c r="C147" i="32"/>
  <c r="P147" i="32" s="1"/>
  <c r="C146" i="32"/>
  <c r="P146" i="32" s="1"/>
  <c r="C145" i="32"/>
  <c r="P145" i="32" s="1"/>
  <c r="C144" i="32"/>
  <c r="P144" i="32" s="1"/>
  <c r="C143" i="32"/>
  <c r="P143" i="32" s="1"/>
  <c r="C142" i="32"/>
  <c r="P142" i="32" s="1"/>
  <c r="C141" i="32"/>
  <c r="P141" i="32" s="1"/>
  <c r="C140" i="32"/>
  <c r="P140" i="32" s="1"/>
  <c r="C139" i="32"/>
  <c r="P139" i="32" s="1"/>
  <c r="C138" i="32"/>
  <c r="P138" i="32" s="1"/>
  <c r="C137" i="32"/>
  <c r="P137" i="32" s="1"/>
  <c r="C136" i="32"/>
  <c r="P136" i="32" s="1"/>
  <c r="C135" i="32"/>
  <c r="P135" i="32" s="1"/>
  <c r="C134" i="32"/>
  <c r="P134" i="32" s="1"/>
  <c r="C133" i="32"/>
  <c r="P133" i="32" s="1"/>
  <c r="C132" i="32"/>
  <c r="P132" i="32" s="1"/>
  <c r="C131" i="32"/>
  <c r="P131" i="32" s="1"/>
  <c r="C130" i="32"/>
  <c r="P130" i="32" s="1"/>
  <c r="C129" i="32"/>
  <c r="P129" i="32" s="1"/>
  <c r="C128" i="32"/>
  <c r="P128" i="32" s="1"/>
  <c r="C127" i="32"/>
  <c r="P127" i="32" s="1"/>
  <c r="C126" i="32"/>
  <c r="P126" i="32" s="1"/>
  <c r="C125" i="32"/>
  <c r="P125" i="32" s="1"/>
  <c r="C124" i="32"/>
  <c r="P124" i="32" s="1"/>
  <c r="C123" i="32"/>
  <c r="P123" i="32" s="1"/>
  <c r="C122" i="32"/>
  <c r="P122" i="32" s="1"/>
  <c r="C121" i="32"/>
  <c r="P121" i="32" s="1"/>
  <c r="C120" i="32"/>
  <c r="P120" i="32" s="1"/>
  <c r="C119" i="32"/>
  <c r="P119" i="32" s="1"/>
  <c r="C118" i="32"/>
  <c r="P118" i="32" s="1"/>
  <c r="C117" i="32"/>
  <c r="P117" i="32" s="1"/>
  <c r="C116" i="32"/>
  <c r="P116" i="32" s="1"/>
  <c r="C115" i="32"/>
  <c r="P115" i="32" s="1"/>
  <c r="C114" i="32"/>
  <c r="P114" i="32" s="1"/>
  <c r="C113" i="32"/>
  <c r="P113" i="32" s="1"/>
  <c r="C112" i="32"/>
  <c r="P112" i="32" s="1"/>
  <c r="C111" i="32"/>
  <c r="P111" i="32" s="1"/>
  <c r="C110" i="32"/>
  <c r="P110" i="32" s="1"/>
  <c r="C109" i="32"/>
  <c r="P109" i="32" s="1"/>
  <c r="C108" i="32"/>
  <c r="P108" i="32" s="1"/>
  <c r="C107" i="32"/>
  <c r="P107" i="32" s="1"/>
  <c r="C106" i="32"/>
  <c r="P106" i="32" s="1"/>
  <c r="C105" i="32"/>
  <c r="P105" i="32" s="1"/>
  <c r="C104" i="32"/>
  <c r="P104" i="32" s="1"/>
  <c r="C103" i="32"/>
  <c r="P103" i="32" s="1"/>
  <c r="C102" i="32"/>
  <c r="P102" i="32" s="1"/>
  <c r="C101" i="32"/>
  <c r="P101" i="32" s="1"/>
  <c r="C100" i="32"/>
  <c r="P100" i="32" s="1"/>
  <c r="C99" i="32"/>
  <c r="P99" i="32" s="1"/>
  <c r="C98" i="32"/>
  <c r="P98" i="32" s="1"/>
  <c r="C97" i="32"/>
  <c r="P97" i="32" s="1"/>
  <c r="C96" i="32"/>
  <c r="P96" i="32" s="1"/>
  <c r="C95" i="32"/>
  <c r="P95" i="32" s="1"/>
  <c r="C94" i="32"/>
  <c r="P94" i="32" s="1"/>
  <c r="C93" i="32"/>
  <c r="P93" i="32" s="1"/>
  <c r="C92" i="32"/>
  <c r="P92" i="32" s="1"/>
  <c r="C91" i="32"/>
  <c r="P91" i="32" s="1"/>
  <c r="C90" i="32"/>
  <c r="P90" i="32" s="1"/>
  <c r="C89" i="32"/>
  <c r="P89" i="32" s="1"/>
  <c r="C88" i="32"/>
  <c r="P88" i="32" s="1"/>
  <c r="C87" i="32"/>
  <c r="P87" i="32" s="1"/>
  <c r="C86" i="32"/>
  <c r="P86" i="32" s="1"/>
  <c r="C85" i="32"/>
  <c r="P85" i="32" s="1"/>
  <c r="C84" i="32"/>
  <c r="P84" i="32" s="1"/>
  <c r="C83" i="32"/>
  <c r="P83" i="32" s="1"/>
  <c r="C82" i="32"/>
  <c r="P82" i="32" s="1"/>
  <c r="C81" i="32"/>
  <c r="P81" i="32" s="1"/>
  <c r="C80" i="32"/>
  <c r="P80" i="32" s="1"/>
  <c r="C79" i="32"/>
  <c r="P79" i="32" s="1"/>
  <c r="C78" i="32"/>
  <c r="P78" i="32" s="1"/>
  <c r="C77" i="32"/>
  <c r="P77" i="32" s="1"/>
  <c r="C75" i="32"/>
  <c r="C76" i="32" s="1"/>
  <c r="P76" i="32" s="1"/>
  <c r="C73" i="32"/>
  <c r="C71" i="32"/>
  <c r="C72" i="32" s="1"/>
  <c r="P72" i="32" s="1"/>
  <c r="C69" i="32"/>
  <c r="C70" i="32" s="1"/>
  <c r="P70" i="32" s="1"/>
  <c r="C59" i="32"/>
  <c r="C60" i="32" s="1"/>
  <c r="P60" i="32" s="1"/>
  <c r="C57" i="32"/>
  <c r="C55" i="32"/>
  <c r="P55" i="32" s="1"/>
  <c r="C53" i="32"/>
  <c r="C54" i="32" s="1"/>
  <c r="P54" i="32" s="1"/>
  <c r="C51" i="32"/>
  <c r="C52" i="32" s="1"/>
  <c r="P52" i="32" s="1"/>
  <c r="C49" i="32"/>
  <c r="C47" i="32"/>
  <c r="P47" i="32" s="1"/>
  <c r="C46" i="32"/>
  <c r="P46" i="32" s="1"/>
  <c r="C45" i="32"/>
  <c r="P45" i="32" s="1"/>
  <c r="C44" i="32"/>
  <c r="P44" i="32" s="1"/>
  <c r="C43" i="32"/>
  <c r="P43" i="32" s="1"/>
  <c r="C42" i="32"/>
  <c r="P42" i="32" s="1"/>
  <c r="C41" i="32"/>
  <c r="P41" i="32" s="1"/>
  <c r="P40" i="32"/>
  <c r="C40" i="32"/>
  <c r="C39" i="32"/>
  <c r="P39" i="32" s="1"/>
  <c r="C38" i="32"/>
  <c r="P38" i="32" s="1"/>
  <c r="C37" i="32"/>
  <c r="P37" i="32" s="1"/>
  <c r="C36" i="32"/>
  <c r="P36" i="32" s="1"/>
  <c r="C35" i="32"/>
  <c r="P35" i="32" s="1"/>
  <c r="C34" i="32"/>
  <c r="P34" i="32" s="1"/>
  <c r="C33" i="32"/>
  <c r="P33" i="32" s="1"/>
  <c r="C32" i="32"/>
  <c r="P32" i="32" s="1"/>
  <c r="C31" i="32"/>
  <c r="P31" i="32" s="1"/>
  <c r="C30" i="32"/>
  <c r="P30" i="32" s="1"/>
  <c r="C29" i="32"/>
  <c r="P29" i="32" s="1"/>
  <c r="C28" i="32"/>
  <c r="P28" i="32" s="1"/>
  <c r="P27" i="32"/>
  <c r="C27" i="32"/>
  <c r="C26" i="32"/>
  <c r="P26" i="32" s="1"/>
  <c r="C25" i="32"/>
  <c r="P25" i="32" s="1"/>
  <c r="C24" i="32"/>
  <c r="P24" i="32" s="1"/>
  <c r="C23" i="32"/>
  <c r="P23" i="32" s="1"/>
  <c r="C22" i="32"/>
  <c r="P22" i="32" s="1"/>
  <c r="C21" i="32"/>
  <c r="P21" i="32" s="1"/>
  <c r="C20" i="32"/>
  <c r="P20" i="32" s="1"/>
  <c r="C19" i="32"/>
  <c r="P19" i="32" s="1"/>
  <c r="C18" i="32"/>
  <c r="P18" i="32" s="1"/>
  <c r="C17" i="32"/>
  <c r="P17" i="32" s="1"/>
  <c r="C16" i="32"/>
  <c r="P16" i="32" s="1"/>
  <c r="C15" i="32"/>
  <c r="P15" i="32" s="1"/>
  <c r="C14" i="32"/>
  <c r="P14" i="32" s="1"/>
  <c r="C13" i="32"/>
  <c r="P13" i="32" s="1"/>
  <c r="C12" i="32"/>
  <c r="P12" i="32" s="1"/>
  <c r="C11" i="32"/>
  <c r="P11" i="32" s="1"/>
  <c r="C10" i="32"/>
  <c r="P10" i="32" s="1"/>
  <c r="C9" i="32"/>
  <c r="P9" i="32" s="1"/>
  <c r="C8" i="32"/>
  <c r="P8" i="32" s="1"/>
  <c r="C7" i="32"/>
  <c r="P7" i="32" s="1"/>
  <c r="C6" i="32"/>
  <c r="P6" i="32" s="1"/>
  <c r="C5" i="32"/>
  <c r="P5" i="32" s="1"/>
  <c r="C4" i="32"/>
  <c r="P4" i="32" s="1"/>
  <c r="C3" i="32"/>
  <c r="P3" i="32" s="1"/>
  <c r="P2" i="32"/>
  <c r="C500" i="31"/>
  <c r="P500" i="31" s="1"/>
  <c r="C499" i="31"/>
  <c r="P499" i="31" s="1"/>
  <c r="C498" i="31"/>
  <c r="P498" i="31" s="1"/>
  <c r="C497" i="31"/>
  <c r="P497" i="31" s="1"/>
  <c r="C496" i="31"/>
  <c r="P496" i="31" s="1"/>
  <c r="C495" i="31"/>
  <c r="P495" i="31" s="1"/>
  <c r="C494" i="31"/>
  <c r="P494" i="31" s="1"/>
  <c r="C493" i="31"/>
  <c r="P493" i="31" s="1"/>
  <c r="C492" i="31"/>
  <c r="P492" i="31" s="1"/>
  <c r="C491" i="31"/>
  <c r="P491" i="31" s="1"/>
  <c r="C490" i="31"/>
  <c r="P490" i="31" s="1"/>
  <c r="C489" i="31"/>
  <c r="P489" i="31" s="1"/>
  <c r="C488" i="31"/>
  <c r="P488" i="31" s="1"/>
  <c r="C487" i="31"/>
  <c r="P487" i="31" s="1"/>
  <c r="C486" i="31"/>
  <c r="P486" i="31" s="1"/>
  <c r="C485" i="31"/>
  <c r="P485" i="31" s="1"/>
  <c r="C484" i="31"/>
  <c r="P484" i="31" s="1"/>
  <c r="C483" i="31"/>
  <c r="P483" i="31" s="1"/>
  <c r="C482" i="31"/>
  <c r="P482" i="31" s="1"/>
  <c r="C481" i="31"/>
  <c r="P481" i="31" s="1"/>
  <c r="C480" i="31"/>
  <c r="P480" i="31" s="1"/>
  <c r="C479" i="31"/>
  <c r="P479" i="31" s="1"/>
  <c r="C478" i="31"/>
  <c r="P478" i="31" s="1"/>
  <c r="C477" i="31"/>
  <c r="P477" i="31" s="1"/>
  <c r="C476" i="31"/>
  <c r="P476" i="31" s="1"/>
  <c r="C475" i="31"/>
  <c r="P475" i="31" s="1"/>
  <c r="C474" i="31"/>
  <c r="P474" i="31" s="1"/>
  <c r="C473" i="31"/>
  <c r="P473" i="31" s="1"/>
  <c r="C472" i="31"/>
  <c r="P472" i="31" s="1"/>
  <c r="C471" i="31"/>
  <c r="P471" i="31" s="1"/>
  <c r="C470" i="31"/>
  <c r="P470" i="31" s="1"/>
  <c r="C469" i="31"/>
  <c r="P469" i="31" s="1"/>
  <c r="C468" i="31"/>
  <c r="P468" i="31" s="1"/>
  <c r="C467" i="31"/>
  <c r="P467" i="31" s="1"/>
  <c r="C466" i="31"/>
  <c r="P466" i="31" s="1"/>
  <c r="C465" i="31"/>
  <c r="P465" i="31" s="1"/>
  <c r="C464" i="31"/>
  <c r="P464" i="31" s="1"/>
  <c r="C463" i="31"/>
  <c r="P463" i="31" s="1"/>
  <c r="C462" i="31"/>
  <c r="P462" i="31" s="1"/>
  <c r="C461" i="31"/>
  <c r="P461" i="31" s="1"/>
  <c r="C460" i="31"/>
  <c r="P460" i="31" s="1"/>
  <c r="C459" i="31"/>
  <c r="P459" i="31" s="1"/>
  <c r="C458" i="31"/>
  <c r="P458" i="31" s="1"/>
  <c r="C457" i="31"/>
  <c r="P457" i="31" s="1"/>
  <c r="C456" i="31"/>
  <c r="P456" i="31" s="1"/>
  <c r="C455" i="31"/>
  <c r="P455" i="31" s="1"/>
  <c r="C454" i="31"/>
  <c r="P454" i="31" s="1"/>
  <c r="C453" i="31"/>
  <c r="P453" i="31" s="1"/>
  <c r="C452" i="31"/>
  <c r="P452" i="31" s="1"/>
  <c r="C451" i="31"/>
  <c r="P451" i="31" s="1"/>
  <c r="C450" i="31"/>
  <c r="P450" i="31" s="1"/>
  <c r="C449" i="31"/>
  <c r="P449" i="31" s="1"/>
  <c r="C448" i="31"/>
  <c r="P448" i="31" s="1"/>
  <c r="C447" i="31"/>
  <c r="P447" i="31" s="1"/>
  <c r="C446" i="31"/>
  <c r="P446" i="31" s="1"/>
  <c r="C445" i="31"/>
  <c r="P445" i="31" s="1"/>
  <c r="C444" i="31"/>
  <c r="P444" i="31" s="1"/>
  <c r="C443" i="31"/>
  <c r="P443" i="31" s="1"/>
  <c r="C442" i="31"/>
  <c r="P442" i="31" s="1"/>
  <c r="C441" i="31"/>
  <c r="P441" i="31" s="1"/>
  <c r="C440" i="31"/>
  <c r="P440" i="31" s="1"/>
  <c r="C439" i="31"/>
  <c r="P439" i="31" s="1"/>
  <c r="C438" i="31"/>
  <c r="P438" i="31" s="1"/>
  <c r="C437" i="31"/>
  <c r="P437" i="31" s="1"/>
  <c r="C436" i="31"/>
  <c r="P436" i="31" s="1"/>
  <c r="C435" i="31"/>
  <c r="P435" i="31" s="1"/>
  <c r="C434" i="31"/>
  <c r="P434" i="31" s="1"/>
  <c r="C433" i="31"/>
  <c r="P433" i="31" s="1"/>
  <c r="C432" i="31"/>
  <c r="P432" i="31" s="1"/>
  <c r="C431" i="31"/>
  <c r="P431" i="31" s="1"/>
  <c r="C430" i="31"/>
  <c r="P430" i="31" s="1"/>
  <c r="C429" i="31"/>
  <c r="P429" i="31" s="1"/>
  <c r="C428" i="31"/>
  <c r="P428" i="31" s="1"/>
  <c r="C427" i="31"/>
  <c r="P427" i="31" s="1"/>
  <c r="C426" i="31"/>
  <c r="P426" i="31" s="1"/>
  <c r="C425" i="31"/>
  <c r="P425" i="31" s="1"/>
  <c r="C424" i="31"/>
  <c r="P424" i="31" s="1"/>
  <c r="C423" i="31"/>
  <c r="P423" i="31" s="1"/>
  <c r="C422" i="31"/>
  <c r="P422" i="31" s="1"/>
  <c r="C421" i="31"/>
  <c r="P421" i="31" s="1"/>
  <c r="C420" i="31"/>
  <c r="P420" i="31" s="1"/>
  <c r="C419" i="31"/>
  <c r="P419" i="31" s="1"/>
  <c r="C418" i="31"/>
  <c r="P418" i="31" s="1"/>
  <c r="C417" i="31"/>
  <c r="P417" i="31" s="1"/>
  <c r="C416" i="31"/>
  <c r="P416" i="31" s="1"/>
  <c r="C415" i="31"/>
  <c r="P415" i="31" s="1"/>
  <c r="C414" i="31"/>
  <c r="P414" i="31" s="1"/>
  <c r="C413" i="31"/>
  <c r="P413" i="31" s="1"/>
  <c r="C412" i="31"/>
  <c r="P412" i="31" s="1"/>
  <c r="C411" i="31"/>
  <c r="P411" i="31" s="1"/>
  <c r="C410" i="31"/>
  <c r="P410" i="31" s="1"/>
  <c r="C409" i="31"/>
  <c r="P409" i="31" s="1"/>
  <c r="C408" i="31"/>
  <c r="P408" i="31" s="1"/>
  <c r="C407" i="31"/>
  <c r="P407" i="31" s="1"/>
  <c r="C406" i="31"/>
  <c r="P406" i="31" s="1"/>
  <c r="C405" i="31"/>
  <c r="P405" i="31" s="1"/>
  <c r="C404" i="31"/>
  <c r="P404" i="31" s="1"/>
  <c r="C403" i="31"/>
  <c r="P403" i="31" s="1"/>
  <c r="C402" i="31"/>
  <c r="P402" i="31" s="1"/>
  <c r="C401" i="31"/>
  <c r="P401" i="31" s="1"/>
  <c r="C400" i="31"/>
  <c r="P400" i="31" s="1"/>
  <c r="C399" i="31"/>
  <c r="P399" i="31" s="1"/>
  <c r="C398" i="31"/>
  <c r="P398" i="31" s="1"/>
  <c r="C397" i="31"/>
  <c r="P397" i="31" s="1"/>
  <c r="C396" i="31"/>
  <c r="P396" i="31" s="1"/>
  <c r="C395" i="31"/>
  <c r="P395" i="31" s="1"/>
  <c r="C394" i="31"/>
  <c r="P394" i="31" s="1"/>
  <c r="C393" i="31"/>
  <c r="P393" i="31" s="1"/>
  <c r="C392" i="31"/>
  <c r="P392" i="31" s="1"/>
  <c r="C391" i="31"/>
  <c r="P391" i="31" s="1"/>
  <c r="C390" i="31"/>
  <c r="P390" i="31" s="1"/>
  <c r="C389" i="31"/>
  <c r="P389" i="31" s="1"/>
  <c r="C388" i="31"/>
  <c r="P388" i="31" s="1"/>
  <c r="C387" i="31"/>
  <c r="P387" i="31" s="1"/>
  <c r="C386" i="31"/>
  <c r="P386" i="31" s="1"/>
  <c r="C385" i="31"/>
  <c r="P385" i="31" s="1"/>
  <c r="C384" i="31"/>
  <c r="P384" i="31" s="1"/>
  <c r="C383" i="31"/>
  <c r="P383" i="31" s="1"/>
  <c r="C382" i="31"/>
  <c r="P382" i="31" s="1"/>
  <c r="C381" i="31"/>
  <c r="P381" i="31" s="1"/>
  <c r="C380" i="31"/>
  <c r="P380" i="31" s="1"/>
  <c r="C379" i="31"/>
  <c r="P379" i="31" s="1"/>
  <c r="C378" i="31"/>
  <c r="P378" i="31" s="1"/>
  <c r="C377" i="31"/>
  <c r="P377" i="31" s="1"/>
  <c r="C376" i="31"/>
  <c r="P376" i="31" s="1"/>
  <c r="C375" i="31"/>
  <c r="P375" i="31" s="1"/>
  <c r="C374" i="31"/>
  <c r="P374" i="31" s="1"/>
  <c r="C373" i="31"/>
  <c r="P373" i="31" s="1"/>
  <c r="C372" i="31"/>
  <c r="P372" i="31" s="1"/>
  <c r="C371" i="31"/>
  <c r="P371" i="31" s="1"/>
  <c r="C370" i="31"/>
  <c r="P370" i="31" s="1"/>
  <c r="C369" i="31"/>
  <c r="P369" i="31" s="1"/>
  <c r="C368" i="31"/>
  <c r="P368" i="31" s="1"/>
  <c r="C367" i="31"/>
  <c r="P367" i="31" s="1"/>
  <c r="C366" i="31"/>
  <c r="P366" i="31" s="1"/>
  <c r="C365" i="31"/>
  <c r="P365" i="31" s="1"/>
  <c r="C364" i="31"/>
  <c r="P364" i="31" s="1"/>
  <c r="C363" i="31"/>
  <c r="P363" i="31" s="1"/>
  <c r="C362" i="31"/>
  <c r="P362" i="31" s="1"/>
  <c r="C361" i="31"/>
  <c r="P361" i="31" s="1"/>
  <c r="C360" i="31"/>
  <c r="P360" i="31" s="1"/>
  <c r="C359" i="31"/>
  <c r="P359" i="31" s="1"/>
  <c r="C358" i="31"/>
  <c r="P358" i="31" s="1"/>
  <c r="C357" i="31"/>
  <c r="P357" i="31" s="1"/>
  <c r="C356" i="31"/>
  <c r="P356" i="31" s="1"/>
  <c r="C355" i="31"/>
  <c r="P355" i="31" s="1"/>
  <c r="C354" i="31"/>
  <c r="P354" i="31" s="1"/>
  <c r="C353" i="31"/>
  <c r="P353" i="31" s="1"/>
  <c r="C352" i="31"/>
  <c r="P352" i="31" s="1"/>
  <c r="C351" i="31"/>
  <c r="P351" i="31" s="1"/>
  <c r="C350" i="31"/>
  <c r="P350" i="31" s="1"/>
  <c r="C349" i="31"/>
  <c r="P349" i="31" s="1"/>
  <c r="C348" i="31"/>
  <c r="P348" i="31" s="1"/>
  <c r="C347" i="31"/>
  <c r="P347" i="31" s="1"/>
  <c r="C346" i="31"/>
  <c r="P346" i="31" s="1"/>
  <c r="C345" i="31"/>
  <c r="P345" i="31" s="1"/>
  <c r="C344" i="31"/>
  <c r="P344" i="31" s="1"/>
  <c r="C343" i="31"/>
  <c r="P343" i="31" s="1"/>
  <c r="C342" i="31"/>
  <c r="P342" i="31" s="1"/>
  <c r="C341" i="31"/>
  <c r="P341" i="31" s="1"/>
  <c r="C340" i="31"/>
  <c r="P340" i="31" s="1"/>
  <c r="C339" i="31"/>
  <c r="P339" i="31" s="1"/>
  <c r="C338" i="31"/>
  <c r="P338" i="31" s="1"/>
  <c r="C337" i="31"/>
  <c r="P337" i="31" s="1"/>
  <c r="C336" i="31"/>
  <c r="P336" i="31" s="1"/>
  <c r="C335" i="31"/>
  <c r="P335" i="31" s="1"/>
  <c r="C334" i="31"/>
  <c r="P334" i="31" s="1"/>
  <c r="C333" i="31"/>
  <c r="P333" i="31" s="1"/>
  <c r="C332" i="31"/>
  <c r="P332" i="31" s="1"/>
  <c r="C331" i="31"/>
  <c r="P331" i="31" s="1"/>
  <c r="C330" i="31"/>
  <c r="P330" i="31" s="1"/>
  <c r="C329" i="31"/>
  <c r="P329" i="31" s="1"/>
  <c r="C328" i="31"/>
  <c r="P328" i="31" s="1"/>
  <c r="C327" i="31"/>
  <c r="P327" i="31" s="1"/>
  <c r="C326" i="31"/>
  <c r="P326" i="31" s="1"/>
  <c r="C325" i="31"/>
  <c r="P325" i="31" s="1"/>
  <c r="C324" i="31"/>
  <c r="P324" i="31" s="1"/>
  <c r="C323" i="31"/>
  <c r="P323" i="31" s="1"/>
  <c r="C322" i="31"/>
  <c r="P322" i="31" s="1"/>
  <c r="C321" i="31"/>
  <c r="P321" i="31" s="1"/>
  <c r="C320" i="31"/>
  <c r="P320" i="31" s="1"/>
  <c r="C319" i="31"/>
  <c r="P319" i="31" s="1"/>
  <c r="C318" i="31"/>
  <c r="P318" i="31" s="1"/>
  <c r="C317" i="31"/>
  <c r="P317" i="31" s="1"/>
  <c r="C316" i="31"/>
  <c r="P316" i="31" s="1"/>
  <c r="C315" i="31"/>
  <c r="P315" i="31" s="1"/>
  <c r="C314" i="31"/>
  <c r="P314" i="31" s="1"/>
  <c r="C313" i="31"/>
  <c r="P313" i="31" s="1"/>
  <c r="C312" i="31"/>
  <c r="P312" i="31" s="1"/>
  <c r="C311" i="31"/>
  <c r="P311" i="31" s="1"/>
  <c r="C310" i="31"/>
  <c r="P310" i="31" s="1"/>
  <c r="C309" i="31"/>
  <c r="P309" i="31" s="1"/>
  <c r="C308" i="31"/>
  <c r="P308" i="31" s="1"/>
  <c r="C307" i="31"/>
  <c r="P307" i="31" s="1"/>
  <c r="C306" i="31"/>
  <c r="P306" i="31" s="1"/>
  <c r="C305" i="31"/>
  <c r="P305" i="31" s="1"/>
  <c r="C304" i="31"/>
  <c r="P304" i="31" s="1"/>
  <c r="C303" i="31"/>
  <c r="P303" i="31" s="1"/>
  <c r="C302" i="31"/>
  <c r="P302" i="31" s="1"/>
  <c r="C301" i="31"/>
  <c r="P301" i="31" s="1"/>
  <c r="C300" i="31"/>
  <c r="P300" i="31" s="1"/>
  <c r="C299" i="31"/>
  <c r="P299" i="31" s="1"/>
  <c r="C298" i="31"/>
  <c r="P298" i="31" s="1"/>
  <c r="C297" i="31"/>
  <c r="P297" i="31" s="1"/>
  <c r="C296" i="31"/>
  <c r="P296" i="31" s="1"/>
  <c r="C295" i="31"/>
  <c r="P295" i="31" s="1"/>
  <c r="C294" i="31"/>
  <c r="P294" i="31" s="1"/>
  <c r="C293" i="31"/>
  <c r="P293" i="31" s="1"/>
  <c r="C292" i="31"/>
  <c r="P292" i="31" s="1"/>
  <c r="C291" i="31"/>
  <c r="P291" i="31" s="1"/>
  <c r="C290" i="31"/>
  <c r="P290" i="31" s="1"/>
  <c r="C289" i="31"/>
  <c r="P289" i="31" s="1"/>
  <c r="C288" i="31"/>
  <c r="P288" i="31" s="1"/>
  <c r="C287" i="31"/>
  <c r="P287" i="31" s="1"/>
  <c r="C286" i="31"/>
  <c r="P286" i="31" s="1"/>
  <c r="C285" i="31"/>
  <c r="P285" i="31" s="1"/>
  <c r="C284" i="31"/>
  <c r="P284" i="31" s="1"/>
  <c r="C283" i="31"/>
  <c r="P283" i="31" s="1"/>
  <c r="C282" i="31"/>
  <c r="P282" i="31" s="1"/>
  <c r="C281" i="31"/>
  <c r="P281" i="31" s="1"/>
  <c r="C280" i="31"/>
  <c r="P280" i="31" s="1"/>
  <c r="C279" i="31"/>
  <c r="P279" i="31" s="1"/>
  <c r="C278" i="31"/>
  <c r="P278" i="31" s="1"/>
  <c r="C277" i="31"/>
  <c r="P277" i="31" s="1"/>
  <c r="C276" i="31"/>
  <c r="P276" i="31" s="1"/>
  <c r="C275" i="31"/>
  <c r="P275" i="31" s="1"/>
  <c r="C274" i="31"/>
  <c r="P274" i="31" s="1"/>
  <c r="C273" i="31"/>
  <c r="P273" i="31" s="1"/>
  <c r="C272" i="31"/>
  <c r="P272" i="31" s="1"/>
  <c r="C271" i="31"/>
  <c r="P271" i="31" s="1"/>
  <c r="C270" i="31"/>
  <c r="P270" i="31" s="1"/>
  <c r="C269" i="31"/>
  <c r="P269" i="31" s="1"/>
  <c r="C268" i="31"/>
  <c r="P268" i="31" s="1"/>
  <c r="C267" i="31"/>
  <c r="P267" i="31" s="1"/>
  <c r="C266" i="31"/>
  <c r="P266" i="31" s="1"/>
  <c r="C265" i="31"/>
  <c r="P265" i="31" s="1"/>
  <c r="C264" i="31"/>
  <c r="P264" i="31" s="1"/>
  <c r="C263" i="31"/>
  <c r="P263" i="31" s="1"/>
  <c r="C262" i="31"/>
  <c r="P262" i="31" s="1"/>
  <c r="C261" i="31"/>
  <c r="P261" i="31" s="1"/>
  <c r="C260" i="31"/>
  <c r="P260" i="31" s="1"/>
  <c r="C259" i="31"/>
  <c r="P259" i="31" s="1"/>
  <c r="C258" i="31"/>
  <c r="P258" i="31" s="1"/>
  <c r="C257" i="31"/>
  <c r="P257" i="31" s="1"/>
  <c r="C256" i="31"/>
  <c r="P256" i="31" s="1"/>
  <c r="C255" i="31"/>
  <c r="P255" i="31" s="1"/>
  <c r="C254" i="31"/>
  <c r="P254" i="31" s="1"/>
  <c r="C253" i="31"/>
  <c r="P253" i="31" s="1"/>
  <c r="C252" i="31"/>
  <c r="P252" i="31" s="1"/>
  <c r="C251" i="31"/>
  <c r="P251" i="31" s="1"/>
  <c r="C250" i="31"/>
  <c r="P250" i="31" s="1"/>
  <c r="C249" i="31"/>
  <c r="P249" i="31" s="1"/>
  <c r="C248" i="31"/>
  <c r="P248" i="31" s="1"/>
  <c r="C247" i="31"/>
  <c r="P247" i="31" s="1"/>
  <c r="C246" i="31"/>
  <c r="P246" i="31" s="1"/>
  <c r="C245" i="31"/>
  <c r="P245" i="31" s="1"/>
  <c r="C244" i="31"/>
  <c r="P244" i="31" s="1"/>
  <c r="C243" i="31"/>
  <c r="P243" i="31" s="1"/>
  <c r="C242" i="31"/>
  <c r="P242" i="31" s="1"/>
  <c r="C241" i="31"/>
  <c r="P241" i="31" s="1"/>
  <c r="C240" i="31"/>
  <c r="P240" i="31" s="1"/>
  <c r="C239" i="31"/>
  <c r="P239" i="31" s="1"/>
  <c r="C238" i="31"/>
  <c r="P238" i="31" s="1"/>
  <c r="C237" i="31"/>
  <c r="P237" i="31" s="1"/>
  <c r="C236" i="31"/>
  <c r="P236" i="31" s="1"/>
  <c r="C235" i="31"/>
  <c r="P235" i="31" s="1"/>
  <c r="C234" i="31"/>
  <c r="P234" i="31" s="1"/>
  <c r="C233" i="31"/>
  <c r="P233" i="31" s="1"/>
  <c r="C232" i="31"/>
  <c r="P232" i="31" s="1"/>
  <c r="C231" i="31"/>
  <c r="P231" i="31" s="1"/>
  <c r="C230" i="31"/>
  <c r="P230" i="31" s="1"/>
  <c r="C229" i="31"/>
  <c r="P229" i="31" s="1"/>
  <c r="C228" i="31"/>
  <c r="P228" i="31" s="1"/>
  <c r="C227" i="31"/>
  <c r="P227" i="31" s="1"/>
  <c r="C226" i="31"/>
  <c r="P226" i="31" s="1"/>
  <c r="C225" i="31"/>
  <c r="P225" i="31" s="1"/>
  <c r="C224" i="31"/>
  <c r="P224" i="31" s="1"/>
  <c r="C223" i="31"/>
  <c r="P223" i="31" s="1"/>
  <c r="C222" i="31"/>
  <c r="P222" i="31" s="1"/>
  <c r="C221" i="31"/>
  <c r="P221" i="31" s="1"/>
  <c r="C220" i="31"/>
  <c r="P220" i="31" s="1"/>
  <c r="C219" i="31"/>
  <c r="P219" i="31" s="1"/>
  <c r="C218" i="31"/>
  <c r="P218" i="31" s="1"/>
  <c r="C217" i="31"/>
  <c r="P217" i="31" s="1"/>
  <c r="C216" i="31"/>
  <c r="P216" i="31" s="1"/>
  <c r="C215" i="31"/>
  <c r="P215" i="31" s="1"/>
  <c r="C214" i="31"/>
  <c r="P214" i="31" s="1"/>
  <c r="C213" i="31"/>
  <c r="P213" i="31" s="1"/>
  <c r="C212" i="31"/>
  <c r="P212" i="31" s="1"/>
  <c r="C211" i="31"/>
  <c r="P211" i="31" s="1"/>
  <c r="C210" i="31"/>
  <c r="P210" i="31" s="1"/>
  <c r="C209" i="31"/>
  <c r="P209" i="31" s="1"/>
  <c r="C208" i="31"/>
  <c r="P208" i="31" s="1"/>
  <c r="C207" i="31"/>
  <c r="P207" i="31" s="1"/>
  <c r="C206" i="31"/>
  <c r="P206" i="31" s="1"/>
  <c r="C205" i="31"/>
  <c r="P205" i="31" s="1"/>
  <c r="C204" i="31"/>
  <c r="P204" i="31" s="1"/>
  <c r="C203" i="31"/>
  <c r="P203" i="31" s="1"/>
  <c r="C202" i="31"/>
  <c r="P202" i="31" s="1"/>
  <c r="C201" i="31"/>
  <c r="P201" i="31" s="1"/>
  <c r="C200" i="31"/>
  <c r="P200" i="31" s="1"/>
  <c r="C199" i="31"/>
  <c r="P199" i="31" s="1"/>
  <c r="C198" i="31"/>
  <c r="P198" i="31" s="1"/>
  <c r="C197" i="31"/>
  <c r="P197" i="31" s="1"/>
  <c r="C196" i="31"/>
  <c r="P196" i="31" s="1"/>
  <c r="C195" i="31"/>
  <c r="P195" i="31" s="1"/>
  <c r="C194" i="31"/>
  <c r="P194" i="31" s="1"/>
  <c r="C193" i="31"/>
  <c r="P193" i="31" s="1"/>
  <c r="C192" i="31"/>
  <c r="P192" i="31" s="1"/>
  <c r="C191" i="31"/>
  <c r="P191" i="31" s="1"/>
  <c r="C190" i="31"/>
  <c r="P190" i="31" s="1"/>
  <c r="C189" i="31"/>
  <c r="P189" i="31" s="1"/>
  <c r="C188" i="31"/>
  <c r="P188" i="31" s="1"/>
  <c r="C187" i="31"/>
  <c r="P187" i="31" s="1"/>
  <c r="C186" i="31"/>
  <c r="P186" i="31" s="1"/>
  <c r="C185" i="31"/>
  <c r="P185" i="31" s="1"/>
  <c r="C184" i="31"/>
  <c r="P184" i="31" s="1"/>
  <c r="C183" i="31"/>
  <c r="P183" i="31" s="1"/>
  <c r="C182" i="31"/>
  <c r="P182" i="31" s="1"/>
  <c r="C181" i="31"/>
  <c r="P181" i="31" s="1"/>
  <c r="C180" i="31"/>
  <c r="P180" i="31" s="1"/>
  <c r="C179" i="31"/>
  <c r="P179" i="31" s="1"/>
  <c r="C178" i="31"/>
  <c r="P178" i="31" s="1"/>
  <c r="C177" i="31"/>
  <c r="P177" i="31" s="1"/>
  <c r="C176" i="31"/>
  <c r="P176" i="31" s="1"/>
  <c r="C175" i="31"/>
  <c r="P175" i="31" s="1"/>
  <c r="C174" i="31"/>
  <c r="P174" i="31" s="1"/>
  <c r="C173" i="31"/>
  <c r="P173" i="31" s="1"/>
  <c r="C172" i="31"/>
  <c r="P172" i="31" s="1"/>
  <c r="C171" i="31"/>
  <c r="P171" i="31" s="1"/>
  <c r="C170" i="31"/>
  <c r="P170" i="31" s="1"/>
  <c r="C169" i="31"/>
  <c r="P169" i="31" s="1"/>
  <c r="C168" i="31"/>
  <c r="P168" i="31" s="1"/>
  <c r="C167" i="31"/>
  <c r="P167" i="31" s="1"/>
  <c r="C166" i="31"/>
  <c r="P166" i="31" s="1"/>
  <c r="C165" i="31"/>
  <c r="P165" i="31" s="1"/>
  <c r="C164" i="31"/>
  <c r="P164" i="31" s="1"/>
  <c r="C163" i="31"/>
  <c r="P163" i="31" s="1"/>
  <c r="C162" i="31"/>
  <c r="P162" i="31" s="1"/>
  <c r="C161" i="31"/>
  <c r="P161" i="31" s="1"/>
  <c r="C160" i="31"/>
  <c r="P160" i="31" s="1"/>
  <c r="C159" i="31"/>
  <c r="P159" i="31" s="1"/>
  <c r="C158" i="31"/>
  <c r="P158" i="31" s="1"/>
  <c r="C157" i="31"/>
  <c r="P157" i="31" s="1"/>
  <c r="C156" i="31"/>
  <c r="P156" i="31" s="1"/>
  <c r="C155" i="31"/>
  <c r="P155" i="31" s="1"/>
  <c r="C154" i="31"/>
  <c r="P154" i="31" s="1"/>
  <c r="C153" i="31"/>
  <c r="P153" i="31" s="1"/>
  <c r="C152" i="31"/>
  <c r="P152" i="31" s="1"/>
  <c r="C151" i="31"/>
  <c r="P151" i="31" s="1"/>
  <c r="C150" i="31"/>
  <c r="P150" i="31" s="1"/>
  <c r="C149" i="31"/>
  <c r="P149" i="31" s="1"/>
  <c r="C148" i="31"/>
  <c r="P148" i="31" s="1"/>
  <c r="C147" i="31"/>
  <c r="P147" i="31" s="1"/>
  <c r="C146" i="31"/>
  <c r="P146" i="31" s="1"/>
  <c r="C145" i="31"/>
  <c r="P145" i="31" s="1"/>
  <c r="C144" i="31"/>
  <c r="P144" i="31" s="1"/>
  <c r="C143" i="31"/>
  <c r="P143" i="31" s="1"/>
  <c r="C142" i="31"/>
  <c r="P142" i="31" s="1"/>
  <c r="C141" i="31"/>
  <c r="P141" i="31" s="1"/>
  <c r="C140" i="31"/>
  <c r="P140" i="31" s="1"/>
  <c r="C139" i="31"/>
  <c r="P139" i="31" s="1"/>
  <c r="C138" i="31"/>
  <c r="P138" i="31" s="1"/>
  <c r="C137" i="31"/>
  <c r="P137" i="31" s="1"/>
  <c r="C136" i="31"/>
  <c r="P136" i="31" s="1"/>
  <c r="C135" i="31"/>
  <c r="P135" i="31" s="1"/>
  <c r="C134" i="31"/>
  <c r="P134" i="31" s="1"/>
  <c r="C133" i="31"/>
  <c r="P133" i="31" s="1"/>
  <c r="C132" i="31"/>
  <c r="P132" i="31" s="1"/>
  <c r="C131" i="31"/>
  <c r="P131" i="31" s="1"/>
  <c r="C130" i="31"/>
  <c r="P130" i="31" s="1"/>
  <c r="C129" i="31"/>
  <c r="P129" i="31" s="1"/>
  <c r="C128" i="31"/>
  <c r="P128" i="31" s="1"/>
  <c r="C127" i="31"/>
  <c r="P127" i="31" s="1"/>
  <c r="C126" i="31"/>
  <c r="P126" i="31" s="1"/>
  <c r="C125" i="31"/>
  <c r="P125" i="31" s="1"/>
  <c r="C124" i="31"/>
  <c r="P124" i="31" s="1"/>
  <c r="C123" i="31"/>
  <c r="P123" i="31" s="1"/>
  <c r="C122" i="31"/>
  <c r="P122" i="31" s="1"/>
  <c r="C121" i="31"/>
  <c r="P121" i="31" s="1"/>
  <c r="C120" i="31"/>
  <c r="P120" i="31" s="1"/>
  <c r="C119" i="31"/>
  <c r="P119" i="31" s="1"/>
  <c r="C118" i="31"/>
  <c r="P118" i="31" s="1"/>
  <c r="C117" i="31"/>
  <c r="P117" i="31" s="1"/>
  <c r="C116" i="31"/>
  <c r="P116" i="31" s="1"/>
  <c r="C115" i="31"/>
  <c r="P115" i="31" s="1"/>
  <c r="C114" i="31"/>
  <c r="P114" i="31" s="1"/>
  <c r="C113" i="31"/>
  <c r="P113" i="31" s="1"/>
  <c r="C112" i="31"/>
  <c r="P112" i="31" s="1"/>
  <c r="C111" i="31"/>
  <c r="P111" i="31" s="1"/>
  <c r="C110" i="31"/>
  <c r="P110" i="31" s="1"/>
  <c r="C109" i="31"/>
  <c r="P109" i="31" s="1"/>
  <c r="C108" i="31"/>
  <c r="P108" i="31" s="1"/>
  <c r="C107" i="31"/>
  <c r="P107" i="31" s="1"/>
  <c r="C106" i="31"/>
  <c r="P106" i="31" s="1"/>
  <c r="C105" i="31"/>
  <c r="P105" i="31" s="1"/>
  <c r="C104" i="31"/>
  <c r="P104" i="31" s="1"/>
  <c r="C103" i="31"/>
  <c r="P103" i="31" s="1"/>
  <c r="C102" i="31"/>
  <c r="P102" i="31" s="1"/>
  <c r="C101" i="31"/>
  <c r="P101" i="31" s="1"/>
  <c r="C100" i="31"/>
  <c r="P100" i="31" s="1"/>
  <c r="C99" i="31"/>
  <c r="P99" i="31" s="1"/>
  <c r="C98" i="31"/>
  <c r="P98" i="31" s="1"/>
  <c r="C97" i="31"/>
  <c r="P97" i="31" s="1"/>
  <c r="C96" i="31"/>
  <c r="P96" i="31" s="1"/>
  <c r="C95" i="31"/>
  <c r="P95" i="31" s="1"/>
  <c r="C94" i="31"/>
  <c r="P94" i="31" s="1"/>
  <c r="C93" i="31"/>
  <c r="P93" i="31" s="1"/>
  <c r="C92" i="31"/>
  <c r="P92" i="31" s="1"/>
  <c r="C91" i="31"/>
  <c r="P91" i="31" s="1"/>
  <c r="C90" i="31"/>
  <c r="P90" i="31" s="1"/>
  <c r="C89" i="31"/>
  <c r="P89" i="31" s="1"/>
  <c r="C88" i="31"/>
  <c r="P88" i="31" s="1"/>
  <c r="C87" i="31"/>
  <c r="P87" i="31" s="1"/>
  <c r="C86" i="31"/>
  <c r="P86" i="31" s="1"/>
  <c r="C85" i="31"/>
  <c r="P85" i="31" s="1"/>
  <c r="C84" i="31"/>
  <c r="P84" i="31" s="1"/>
  <c r="C83" i="31"/>
  <c r="P83" i="31" s="1"/>
  <c r="C81" i="31"/>
  <c r="C82" i="31" s="1"/>
  <c r="P82" i="31" s="1"/>
  <c r="C79" i="31"/>
  <c r="C80" i="31" s="1"/>
  <c r="P80" i="31" s="1"/>
  <c r="C77" i="31"/>
  <c r="C78" i="31" s="1"/>
  <c r="P78" i="31" s="1"/>
  <c r="C75" i="31"/>
  <c r="C76" i="31" s="1"/>
  <c r="P76" i="31" s="1"/>
  <c r="C73" i="31"/>
  <c r="C74" i="31" s="1"/>
  <c r="P74" i="31" s="1"/>
  <c r="C71" i="31"/>
  <c r="P71" i="31" s="1"/>
  <c r="C69" i="31"/>
  <c r="P69" i="31" s="1"/>
  <c r="C67" i="31"/>
  <c r="P67" i="31" s="1"/>
  <c r="C65" i="31"/>
  <c r="P65" i="31" s="1"/>
  <c r="C63" i="31"/>
  <c r="P63" i="31" s="1"/>
  <c r="C61" i="31"/>
  <c r="P61" i="31" s="1"/>
  <c r="C59" i="31"/>
  <c r="P59" i="31" s="1"/>
  <c r="C57" i="31"/>
  <c r="C58" i="31" s="1"/>
  <c r="P58" i="31" s="1"/>
  <c r="C55" i="31"/>
  <c r="C56" i="31" s="1"/>
  <c r="P56" i="31" s="1"/>
  <c r="C53" i="31"/>
  <c r="C54" i="31" s="1"/>
  <c r="P54" i="31" s="1"/>
  <c r="C51" i="31"/>
  <c r="C52" i="31" s="1"/>
  <c r="P52" i="31" s="1"/>
  <c r="C49" i="31"/>
  <c r="C50" i="31" s="1"/>
  <c r="P50" i="31" s="1"/>
  <c r="C47" i="31"/>
  <c r="C48" i="31" s="1"/>
  <c r="P48" i="31" s="1"/>
  <c r="P45" i="31"/>
  <c r="C45" i="31"/>
  <c r="C46" i="31" s="1"/>
  <c r="P46" i="31" s="1"/>
  <c r="C44" i="31"/>
  <c r="P44" i="31" s="1"/>
  <c r="P43" i="31"/>
  <c r="C43" i="31"/>
  <c r="C42" i="31"/>
  <c r="P42" i="31" s="1"/>
  <c r="C41" i="31"/>
  <c r="P41" i="31" s="1"/>
  <c r="C40" i="31"/>
  <c r="P40" i="31" s="1"/>
  <c r="P39" i="31"/>
  <c r="C39" i="31"/>
  <c r="C38" i="31"/>
  <c r="P38" i="31" s="1"/>
  <c r="P37" i="31"/>
  <c r="C37" i="31"/>
  <c r="C36" i="31"/>
  <c r="P36" i="31" s="1"/>
  <c r="P35" i="31"/>
  <c r="C35" i="31"/>
  <c r="C34" i="31"/>
  <c r="P34" i="31" s="1"/>
  <c r="C33" i="31"/>
  <c r="P33" i="31" s="1"/>
  <c r="C32" i="31"/>
  <c r="P32" i="31" s="1"/>
  <c r="C31" i="31"/>
  <c r="P31" i="31" s="1"/>
  <c r="C30" i="31"/>
  <c r="P30" i="31" s="1"/>
  <c r="P29" i="31"/>
  <c r="C29" i="31"/>
  <c r="C28" i="31"/>
  <c r="P28" i="31" s="1"/>
  <c r="P27" i="31"/>
  <c r="C27" i="31"/>
  <c r="C26" i="31"/>
  <c r="P26" i="31" s="1"/>
  <c r="C25" i="31"/>
  <c r="P25" i="31" s="1"/>
  <c r="C24" i="31"/>
  <c r="P24" i="31" s="1"/>
  <c r="C23" i="31"/>
  <c r="P23" i="31" s="1"/>
  <c r="C22" i="31"/>
  <c r="P22" i="31" s="1"/>
  <c r="C21" i="31"/>
  <c r="P21" i="31" s="1"/>
  <c r="C20" i="31"/>
  <c r="P20" i="31" s="1"/>
  <c r="P19" i="31"/>
  <c r="C19" i="31"/>
  <c r="C18" i="31"/>
  <c r="P18" i="31" s="1"/>
  <c r="P17" i="31"/>
  <c r="C17" i="31"/>
  <c r="C16" i="31"/>
  <c r="P16" i="31" s="1"/>
  <c r="C15" i="31"/>
  <c r="P15" i="31" s="1"/>
  <c r="C14" i="31"/>
  <c r="P14" i="31" s="1"/>
  <c r="C13" i="31"/>
  <c r="P13" i="31" s="1"/>
  <c r="C12" i="31"/>
  <c r="P12" i="31" s="1"/>
  <c r="P11" i="31"/>
  <c r="C11" i="31"/>
  <c r="C10" i="31"/>
  <c r="P10" i="31" s="1"/>
  <c r="P9" i="31"/>
  <c r="C9" i="31"/>
  <c r="P8" i="31"/>
  <c r="C8" i="31"/>
  <c r="C7" i="31"/>
  <c r="P7" i="31" s="1"/>
  <c r="C6" i="31"/>
  <c r="P6" i="31" s="1"/>
  <c r="C5" i="31"/>
  <c r="P5" i="31" s="1"/>
  <c r="C4" i="31"/>
  <c r="P4" i="31" s="1"/>
  <c r="P3" i="31"/>
  <c r="C3" i="31"/>
  <c r="P2" i="31"/>
  <c r="C53" i="30"/>
  <c r="P53" i="30" s="1"/>
  <c r="C51" i="30"/>
  <c r="C52" i="30" s="1"/>
  <c r="P52" i="30" s="1"/>
  <c r="C49" i="30"/>
  <c r="C50" i="30" s="1"/>
  <c r="P50" i="30" s="1"/>
  <c r="C47" i="30"/>
  <c r="P47" i="30" s="1"/>
  <c r="C45" i="30"/>
  <c r="P45" i="30" s="1"/>
  <c r="C540" i="30"/>
  <c r="P540" i="30" s="1"/>
  <c r="C539" i="30"/>
  <c r="P539" i="30" s="1"/>
  <c r="C538" i="30"/>
  <c r="P538" i="30" s="1"/>
  <c r="C537" i="30"/>
  <c r="P537" i="30" s="1"/>
  <c r="C536" i="30"/>
  <c r="P536" i="30" s="1"/>
  <c r="C535" i="30"/>
  <c r="P535" i="30" s="1"/>
  <c r="C534" i="30"/>
  <c r="P534" i="30" s="1"/>
  <c r="C533" i="30"/>
  <c r="P533" i="30" s="1"/>
  <c r="C532" i="30"/>
  <c r="P532" i="30" s="1"/>
  <c r="C531" i="30"/>
  <c r="P531" i="30" s="1"/>
  <c r="C530" i="30"/>
  <c r="P530" i="30" s="1"/>
  <c r="C529" i="30"/>
  <c r="P529" i="30" s="1"/>
  <c r="C528" i="30"/>
  <c r="P528" i="30" s="1"/>
  <c r="C527" i="30"/>
  <c r="P527" i="30" s="1"/>
  <c r="C526" i="30"/>
  <c r="P526" i="30" s="1"/>
  <c r="C525" i="30"/>
  <c r="P525" i="30" s="1"/>
  <c r="C524" i="30"/>
  <c r="P524" i="30" s="1"/>
  <c r="C523" i="30"/>
  <c r="P523" i="30" s="1"/>
  <c r="C522" i="30"/>
  <c r="P522" i="30" s="1"/>
  <c r="C521" i="30"/>
  <c r="P521" i="30" s="1"/>
  <c r="C520" i="30"/>
  <c r="P520" i="30" s="1"/>
  <c r="C519" i="30"/>
  <c r="P519" i="30" s="1"/>
  <c r="C518" i="30"/>
  <c r="P518" i="30" s="1"/>
  <c r="C517" i="30"/>
  <c r="P517" i="30" s="1"/>
  <c r="C516" i="30"/>
  <c r="P516" i="30" s="1"/>
  <c r="C515" i="30"/>
  <c r="P515" i="30" s="1"/>
  <c r="C514" i="30"/>
  <c r="P514" i="30" s="1"/>
  <c r="C513" i="30"/>
  <c r="P513" i="30" s="1"/>
  <c r="C512" i="30"/>
  <c r="P512" i="30" s="1"/>
  <c r="C511" i="30"/>
  <c r="P511" i="30" s="1"/>
  <c r="C510" i="30"/>
  <c r="P510" i="30" s="1"/>
  <c r="C509" i="30"/>
  <c r="P509" i="30" s="1"/>
  <c r="C508" i="30"/>
  <c r="P508" i="30" s="1"/>
  <c r="C507" i="30"/>
  <c r="P507" i="30" s="1"/>
  <c r="C506" i="30"/>
  <c r="P506" i="30" s="1"/>
  <c r="C505" i="30"/>
  <c r="P505" i="30" s="1"/>
  <c r="C504" i="30"/>
  <c r="P504" i="30" s="1"/>
  <c r="C503" i="30"/>
  <c r="P503" i="30" s="1"/>
  <c r="C502" i="30"/>
  <c r="P502" i="30" s="1"/>
  <c r="C501" i="30"/>
  <c r="P501" i="30" s="1"/>
  <c r="C500" i="30"/>
  <c r="P500" i="30" s="1"/>
  <c r="C499" i="30"/>
  <c r="P499" i="30" s="1"/>
  <c r="C498" i="30"/>
  <c r="P498" i="30" s="1"/>
  <c r="C497" i="30"/>
  <c r="P497" i="30" s="1"/>
  <c r="C496" i="30"/>
  <c r="P496" i="30" s="1"/>
  <c r="C495" i="30"/>
  <c r="P495" i="30" s="1"/>
  <c r="C494" i="30"/>
  <c r="P494" i="30" s="1"/>
  <c r="C493" i="30"/>
  <c r="P493" i="30" s="1"/>
  <c r="C492" i="30"/>
  <c r="P492" i="30" s="1"/>
  <c r="C491" i="30"/>
  <c r="P491" i="30" s="1"/>
  <c r="C490" i="30"/>
  <c r="P490" i="30" s="1"/>
  <c r="C489" i="30"/>
  <c r="P489" i="30" s="1"/>
  <c r="C488" i="30"/>
  <c r="P488" i="30" s="1"/>
  <c r="C487" i="30"/>
  <c r="P487" i="30" s="1"/>
  <c r="C486" i="30"/>
  <c r="P486" i="30" s="1"/>
  <c r="C485" i="30"/>
  <c r="P485" i="30" s="1"/>
  <c r="C484" i="30"/>
  <c r="P484" i="30" s="1"/>
  <c r="C483" i="30"/>
  <c r="P483" i="30" s="1"/>
  <c r="C482" i="30"/>
  <c r="P482" i="30" s="1"/>
  <c r="C481" i="30"/>
  <c r="P481" i="30" s="1"/>
  <c r="C480" i="30"/>
  <c r="P480" i="30" s="1"/>
  <c r="C479" i="30"/>
  <c r="P479" i="30" s="1"/>
  <c r="C478" i="30"/>
  <c r="P478" i="30" s="1"/>
  <c r="C477" i="30"/>
  <c r="P477" i="30" s="1"/>
  <c r="C476" i="30"/>
  <c r="P476" i="30" s="1"/>
  <c r="C475" i="30"/>
  <c r="P475" i="30" s="1"/>
  <c r="C474" i="30"/>
  <c r="P474" i="30" s="1"/>
  <c r="C473" i="30"/>
  <c r="P473" i="30" s="1"/>
  <c r="C472" i="30"/>
  <c r="P472" i="30" s="1"/>
  <c r="C471" i="30"/>
  <c r="P471" i="30" s="1"/>
  <c r="C470" i="30"/>
  <c r="P470" i="30" s="1"/>
  <c r="C469" i="30"/>
  <c r="P469" i="30" s="1"/>
  <c r="C468" i="30"/>
  <c r="P468" i="30" s="1"/>
  <c r="C467" i="30"/>
  <c r="P467" i="30" s="1"/>
  <c r="C466" i="30"/>
  <c r="P466" i="30" s="1"/>
  <c r="C465" i="30"/>
  <c r="P465" i="30" s="1"/>
  <c r="C464" i="30"/>
  <c r="P464" i="30" s="1"/>
  <c r="C463" i="30"/>
  <c r="P463" i="30" s="1"/>
  <c r="C462" i="30"/>
  <c r="P462" i="30" s="1"/>
  <c r="C461" i="30"/>
  <c r="P461" i="30" s="1"/>
  <c r="C460" i="30"/>
  <c r="P460" i="30" s="1"/>
  <c r="C459" i="30"/>
  <c r="P459" i="30" s="1"/>
  <c r="C458" i="30"/>
  <c r="P458" i="30" s="1"/>
  <c r="C457" i="30"/>
  <c r="P457" i="30" s="1"/>
  <c r="C456" i="30"/>
  <c r="P456" i="30" s="1"/>
  <c r="C455" i="30"/>
  <c r="P455" i="30" s="1"/>
  <c r="C454" i="30"/>
  <c r="P454" i="30" s="1"/>
  <c r="C453" i="30"/>
  <c r="P453" i="30" s="1"/>
  <c r="C452" i="30"/>
  <c r="P452" i="30" s="1"/>
  <c r="C451" i="30"/>
  <c r="P451" i="30" s="1"/>
  <c r="C450" i="30"/>
  <c r="P450" i="30" s="1"/>
  <c r="C449" i="30"/>
  <c r="P449" i="30" s="1"/>
  <c r="C448" i="30"/>
  <c r="P448" i="30" s="1"/>
  <c r="C447" i="30"/>
  <c r="P447" i="30" s="1"/>
  <c r="C446" i="30"/>
  <c r="P446" i="30" s="1"/>
  <c r="C445" i="30"/>
  <c r="P445" i="30" s="1"/>
  <c r="C444" i="30"/>
  <c r="P444" i="30" s="1"/>
  <c r="C443" i="30"/>
  <c r="P443" i="30" s="1"/>
  <c r="C442" i="30"/>
  <c r="P442" i="30" s="1"/>
  <c r="C441" i="30"/>
  <c r="P441" i="30" s="1"/>
  <c r="C440" i="30"/>
  <c r="P440" i="30" s="1"/>
  <c r="C439" i="30"/>
  <c r="P439" i="30" s="1"/>
  <c r="C438" i="30"/>
  <c r="P438" i="30" s="1"/>
  <c r="C437" i="30"/>
  <c r="P437" i="30" s="1"/>
  <c r="C436" i="30"/>
  <c r="P436" i="30" s="1"/>
  <c r="C435" i="30"/>
  <c r="P435" i="30" s="1"/>
  <c r="C434" i="30"/>
  <c r="P434" i="30" s="1"/>
  <c r="C433" i="30"/>
  <c r="P433" i="30" s="1"/>
  <c r="C432" i="30"/>
  <c r="P432" i="30" s="1"/>
  <c r="C431" i="30"/>
  <c r="P431" i="30" s="1"/>
  <c r="C430" i="30"/>
  <c r="P430" i="30" s="1"/>
  <c r="C429" i="30"/>
  <c r="P429" i="30" s="1"/>
  <c r="C428" i="30"/>
  <c r="P428" i="30" s="1"/>
  <c r="C427" i="30"/>
  <c r="P427" i="30" s="1"/>
  <c r="C426" i="30"/>
  <c r="P426" i="30" s="1"/>
  <c r="C425" i="30"/>
  <c r="P425" i="30" s="1"/>
  <c r="C424" i="30"/>
  <c r="P424" i="30" s="1"/>
  <c r="C423" i="30"/>
  <c r="P423" i="30" s="1"/>
  <c r="C422" i="30"/>
  <c r="P422" i="30" s="1"/>
  <c r="C421" i="30"/>
  <c r="P421" i="30" s="1"/>
  <c r="C420" i="30"/>
  <c r="P420" i="30" s="1"/>
  <c r="C419" i="30"/>
  <c r="P419" i="30" s="1"/>
  <c r="C418" i="30"/>
  <c r="P418" i="30" s="1"/>
  <c r="C417" i="30"/>
  <c r="P417" i="30" s="1"/>
  <c r="C416" i="30"/>
  <c r="P416" i="30" s="1"/>
  <c r="C415" i="30"/>
  <c r="P415" i="30" s="1"/>
  <c r="C414" i="30"/>
  <c r="P414" i="30" s="1"/>
  <c r="C413" i="30"/>
  <c r="P413" i="30" s="1"/>
  <c r="C412" i="30"/>
  <c r="P412" i="30" s="1"/>
  <c r="C411" i="30"/>
  <c r="P411" i="30" s="1"/>
  <c r="C410" i="30"/>
  <c r="P410" i="30" s="1"/>
  <c r="C409" i="30"/>
  <c r="P409" i="30" s="1"/>
  <c r="C408" i="30"/>
  <c r="P408" i="30" s="1"/>
  <c r="C407" i="30"/>
  <c r="P407" i="30" s="1"/>
  <c r="C406" i="30"/>
  <c r="P406" i="30" s="1"/>
  <c r="C405" i="30"/>
  <c r="P405" i="30" s="1"/>
  <c r="C404" i="30"/>
  <c r="P404" i="30" s="1"/>
  <c r="C403" i="30"/>
  <c r="P403" i="30" s="1"/>
  <c r="C402" i="30"/>
  <c r="P402" i="30" s="1"/>
  <c r="C401" i="30"/>
  <c r="P401" i="30" s="1"/>
  <c r="C400" i="30"/>
  <c r="P400" i="30" s="1"/>
  <c r="C399" i="30"/>
  <c r="P399" i="30" s="1"/>
  <c r="C398" i="30"/>
  <c r="P398" i="30" s="1"/>
  <c r="C397" i="30"/>
  <c r="P397" i="30" s="1"/>
  <c r="C396" i="30"/>
  <c r="P396" i="30" s="1"/>
  <c r="C395" i="30"/>
  <c r="P395" i="30" s="1"/>
  <c r="C394" i="30"/>
  <c r="P394" i="30" s="1"/>
  <c r="C393" i="30"/>
  <c r="P393" i="30" s="1"/>
  <c r="C392" i="30"/>
  <c r="P392" i="30" s="1"/>
  <c r="C391" i="30"/>
  <c r="P391" i="30" s="1"/>
  <c r="C390" i="30"/>
  <c r="P390" i="30" s="1"/>
  <c r="C389" i="30"/>
  <c r="P389" i="30" s="1"/>
  <c r="C388" i="30"/>
  <c r="P388" i="30" s="1"/>
  <c r="C387" i="30"/>
  <c r="P387" i="30" s="1"/>
  <c r="C386" i="30"/>
  <c r="P386" i="30" s="1"/>
  <c r="C385" i="30"/>
  <c r="P385" i="30" s="1"/>
  <c r="C384" i="30"/>
  <c r="P384" i="30" s="1"/>
  <c r="C383" i="30"/>
  <c r="P383" i="30" s="1"/>
  <c r="C382" i="30"/>
  <c r="P382" i="30" s="1"/>
  <c r="C381" i="30"/>
  <c r="P381" i="30" s="1"/>
  <c r="C380" i="30"/>
  <c r="P380" i="30" s="1"/>
  <c r="C379" i="30"/>
  <c r="P379" i="30" s="1"/>
  <c r="C378" i="30"/>
  <c r="P378" i="30" s="1"/>
  <c r="C377" i="30"/>
  <c r="P377" i="30" s="1"/>
  <c r="C376" i="30"/>
  <c r="P376" i="30" s="1"/>
  <c r="C375" i="30"/>
  <c r="P375" i="30" s="1"/>
  <c r="C374" i="30"/>
  <c r="P374" i="30" s="1"/>
  <c r="C373" i="30"/>
  <c r="P373" i="30" s="1"/>
  <c r="C372" i="30"/>
  <c r="P372" i="30" s="1"/>
  <c r="C371" i="30"/>
  <c r="P371" i="30" s="1"/>
  <c r="C370" i="30"/>
  <c r="P370" i="30" s="1"/>
  <c r="C369" i="30"/>
  <c r="P369" i="30" s="1"/>
  <c r="C368" i="30"/>
  <c r="P368" i="30" s="1"/>
  <c r="C367" i="30"/>
  <c r="P367" i="30" s="1"/>
  <c r="C366" i="30"/>
  <c r="P366" i="30" s="1"/>
  <c r="C365" i="30"/>
  <c r="P365" i="30" s="1"/>
  <c r="C364" i="30"/>
  <c r="P364" i="30" s="1"/>
  <c r="C363" i="30"/>
  <c r="P363" i="30" s="1"/>
  <c r="C362" i="30"/>
  <c r="P362" i="30" s="1"/>
  <c r="C361" i="30"/>
  <c r="P361" i="30" s="1"/>
  <c r="C360" i="30"/>
  <c r="P360" i="30" s="1"/>
  <c r="C359" i="30"/>
  <c r="P359" i="30" s="1"/>
  <c r="C358" i="30"/>
  <c r="P358" i="30" s="1"/>
  <c r="C357" i="30"/>
  <c r="P357" i="30" s="1"/>
  <c r="C356" i="30"/>
  <c r="P356" i="30" s="1"/>
  <c r="C355" i="30"/>
  <c r="P355" i="30" s="1"/>
  <c r="C354" i="30"/>
  <c r="P354" i="30" s="1"/>
  <c r="C353" i="30"/>
  <c r="P353" i="30" s="1"/>
  <c r="C352" i="30"/>
  <c r="P352" i="30" s="1"/>
  <c r="C351" i="30"/>
  <c r="P351" i="30" s="1"/>
  <c r="C350" i="30"/>
  <c r="P350" i="30" s="1"/>
  <c r="C349" i="30"/>
  <c r="P349" i="30" s="1"/>
  <c r="C348" i="30"/>
  <c r="P348" i="30" s="1"/>
  <c r="C347" i="30"/>
  <c r="P347" i="30" s="1"/>
  <c r="C346" i="30"/>
  <c r="P346" i="30" s="1"/>
  <c r="C345" i="30"/>
  <c r="P345" i="30" s="1"/>
  <c r="C344" i="30"/>
  <c r="P344" i="30" s="1"/>
  <c r="C343" i="30"/>
  <c r="P343" i="30" s="1"/>
  <c r="C342" i="30"/>
  <c r="P342" i="30" s="1"/>
  <c r="C341" i="30"/>
  <c r="P341" i="30" s="1"/>
  <c r="C340" i="30"/>
  <c r="P340" i="30" s="1"/>
  <c r="C339" i="30"/>
  <c r="P339" i="30" s="1"/>
  <c r="C338" i="30"/>
  <c r="P338" i="30" s="1"/>
  <c r="C337" i="30"/>
  <c r="P337" i="30" s="1"/>
  <c r="C336" i="30"/>
  <c r="P336" i="30" s="1"/>
  <c r="C335" i="30"/>
  <c r="P335" i="30" s="1"/>
  <c r="C334" i="30"/>
  <c r="P334" i="30" s="1"/>
  <c r="C333" i="30"/>
  <c r="P333" i="30" s="1"/>
  <c r="C332" i="30"/>
  <c r="P332" i="30" s="1"/>
  <c r="C331" i="30"/>
  <c r="P331" i="30" s="1"/>
  <c r="C330" i="30"/>
  <c r="P330" i="30" s="1"/>
  <c r="C329" i="30"/>
  <c r="P329" i="30" s="1"/>
  <c r="C328" i="30"/>
  <c r="P328" i="30" s="1"/>
  <c r="C327" i="30"/>
  <c r="P327" i="30" s="1"/>
  <c r="C326" i="30"/>
  <c r="P326" i="30" s="1"/>
  <c r="C325" i="30"/>
  <c r="P325" i="30" s="1"/>
  <c r="C324" i="30"/>
  <c r="P324" i="30" s="1"/>
  <c r="C323" i="30"/>
  <c r="P323" i="30" s="1"/>
  <c r="C322" i="30"/>
  <c r="P322" i="30" s="1"/>
  <c r="C321" i="30"/>
  <c r="P321" i="30" s="1"/>
  <c r="C320" i="30"/>
  <c r="P320" i="30" s="1"/>
  <c r="C319" i="30"/>
  <c r="P319" i="30" s="1"/>
  <c r="C318" i="30"/>
  <c r="P318" i="30" s="1"/>
  <c r="C317" i="30"/>
  <c r="P317" i="30" s="1"/>
  <c r="C316" i="30"/>
  <c r="P316" i="30" s="1"/>
  <c r="C315" i="30"/>
  <c r="P315" i="30" s="1"/>
  <c r="C314" i="30"/>
  <c r="P314" i="30" s="1"/>
  <c r="C313" i="30"/>
  <c r="P313" i="30" s="1"/>
  <c r="C312" i="30"/>
  <c r="P312" i="30" s="1"/>
  <c r="C311" i="30"/>
  <c r="P311" i="30" s="1"/>
  <c r="C310" i="30"/>
  <c r="P310" i="30" s="1"/>
  <c r="C309" i="30"/>
  <c r="P309" i="30" s="1"/>
  <c r="C308" i="30"/>
  <c r="P308" i="30" s="1"/>
  <c r="C307" i="30"/>
  <c r="P307" i="30" s="1"/>
  <c r="C306" i="30"/>
  <c r="P306" i="30" s="1"/>
  <c r="C305" i="30"/>
  <c r="P305" i="30" s="1"/>
  <c r="C304" i="30"/>
  <c r="P304" i="30" s="1"/>
  <c r="C303" i="30"/>
  <c r="P303" i="30" s="1"/>
  <c r="C302" i="30"/>
  <c r="P302" i="30" s="1"/>
  <c r="C301" i="30"/>
  <c r="P301" i="30" s="1"/>
  <c r="C300" i="30"/>
  <c r="P300" i="30" s="1"/>
  <c r="C299" i="30"/>
  <c r="P299" i="30" s="1"/>
  <c r="C298" i="30"/>
  <c r="P298" i="30" s="1"/>
  <c r="C297" i="30"/>
  <c r="P297" i="30" s="1"/>
  <c r="C296" i="30"/>
  <c r="P296" i="30" s="1"/>
  <c r="C295" i="30"/>
  <c r="P295" i="30" s="1"/>
  <c r="C294" i="30"/>
  <c r="P294" i="30" s="1"/>
  <c r="C293" i="30"/>
  <c r="P293" i="30" s="1"/>
  <c r="C292" i="30"/>
  <c r="P292" i="30" s="1"/>
  <c r="C291" i="30"/>
  <c r="P291" i="30" s="1"/>
  <c r="C290" i="30"/>
  <c r="P290" i="30" s="1"/>
  <c r="C289" i="30"/>
  <c r="P289" i="30" s="1"/>
  <c r="C288" i="30"/>
  <c r="P288" i="30" s="1"/>
  <c r="C287" i="30"/>
  <c r="P287" i="30" s="1"/>
  <c r="C286" i="30"/>
  <c r="P286" i="30" s="1"/>
  <c r="C285" i="30"/>
  <c r="P285" i="30" s="1"/>
  <c r="C284" i="30"/>
  <c r="P284" i="30" s="1"/>
  <c r="C283" i="30"/>
  <c r="P283" i="30" s="1"/>
  <c r="C282" i="30"/>
  <c r="P282" i="30" s="1"/>
  <c r="C281" i="30"/>
  <c r="P281" i="30" s="1"/>
  <c r="C280" i="30"/>
  <c r="P280" i="30" s="1"/>
  <c r="C279" i="30"/>
  <c r="P279" i="30" s="1"/>
  <c r="C278" i="30"/>
  <c r="P278" i="30" s="1"/>
  <c r="C277" i="30"/>
  <c r="P277" i="30" s="1"/>
  <c r="C276" i="30"/>
  <c r="P276" i="30" s="1"/>
  <c r="C275" i="30"/>
  <c r="P275" i="30" s="1"/>
  <c r="C274" i="30"/>
  <c r="P274" i="30" s="1"/>
  <c r="C273" i="30"/>
  <c r="P273" i="30" s="1"/>
  <c r="C272" i="30"/>
  <c r="P272" i="30" s="1"/>
  <c r="C271" i="30"/>
  <c r="P271" i="30" s="1"/>
  <c r="C270" i="30"/>
  <c r="P270" i="30" s="1"/>
  <c r="C269" i="30"/>
  <c r="P269" i="30" s="1"/>
  <c r="C268" i="30"/>
  <c r="P268" i="30" s="1"/>
  <c r="C267" i="30"/>
  <c r="P267" i="30" s="1"/>
  <c r="C266" i="30"/>
  <c r="P266" i="30" s="1"/>
  <c r="C265" i="30"/>
  <c r="P265" i="30" s="1"/>
  <c r="C264" i="30"/>
  <c r="P264" i="30" s="1"/>
  <c r="C263" i="30"/>
  <c r="P263" i="30" s="1"/>
  <c r="C262" i="30"/>
  <c r="P262" i="30" s="1"/>
  <c r="C261" i="30"/>
  <c r="P261" i="30" s="1"/>
  <c r="C260" i="30"/>
  <c r="P260" i="30" s="1"/>
  <c r="C259" i="30"/>
  <c r="P259" i="30" s="1"/>
  <c r="C258" i="30"/>
  <c r="P258" i="30" s="1"/>
  <c r="C257" i="30"/>
  <c r="P257" i="30" s="1"/>
  <c r="C256" i="30"/>
  <c r="P256" i="30" s="1"/>
  <c r="C255" i="30"/>
  <c r="P255" i="30" s="1"/>
  <c r="C254" i="30"/>
  <c r="P254" i="30" s="1"/>
  <c r="C253" i="30"/>
  <c r="P253" i="30" s="1"/>
  <c r="C252" i="30"/>
  <c r="P252" i="30" s="1"/>
  <c r="C251" i="30"/>
  <c r="P251" i="30" s="1"/>
  <c r="C250" i="30"/>
  <c r="P250" i="30" s="1"/>
  <c r="C249" i="30"/>
  <c r="P249" i="30" s="1"/>
  <c r="C248" i="30"/>
  <c r="P248" i="30" s="1"/>
  <c r="C247" i="30"/>
  <c r="P247" i="30" s="1"/>
  <c r="C246" i="30"/>
  <c r="P246" i="30" s="1"/>
  <c r="C245" i="30"/>
  <c r="P245" i="30" s="1"/>
  <c r="C244" i="30"/>
  <c r="P244" i="30" s="1"/>
  <c r="C243" i="30"/>
  <c r="P243" i="30" s="1"/>
  <c r="C242" i="30"/>
  <c r="P242" i="30" s="1"/>
  <c r="C241" i="30"/>
  <c r="P241" i="30" s="1"/>
  <c r="C240" i="30"/>
  <c r="P240" i="30" s="1"/>
  <c r="C239" i="30"/>
  <c r="P239" i="30" s="1"/>
  <c r="C238" i="30"/>
  <c r="P238" i="30" s="1"/>
  <c r="C237" i="30"/>
  <c r="P237" i="30" s="1"/>
  <c r="C236" i="30"/>
  <c r="P236" i="30" s="1"/>
  <c r="C235" i="30"/>
  <c r="P235" i="30" s="1"/>
  <c r="C234" i="30"/>
  <c r="P234" i="30" s="1"/>
  <c r="C233" i="30"/>
  <c r="P233" i="30" s="1"/>
  <c r="C232" i="30"/>
  <c r="P232" i="30" s="1"/>
  <c r="C231" i="30"/>
  <c r="P231" i="30" s="1"/>
  <c r="C230" i="30"/>
  <c r="P230" i="30" s="1"/>
  <c r="C229" i="30"/>
  <c r="P229" i="30" s="1"/>
  <c r="C228" i="30"/>
  <c r="P228" i="30" s="1"/>
  <c r="C227" i="30"/>
  <c r="P227" i="30" s="1"/>
  <c r="C226" i="30"/>
  <c r="P226" i="30" s="1"/>
  <c r="C225" i="30"/>
  <c r="P225" i="30" s="1"/>
  <c r="C224" i="30"/>
  <c r="P224" i="30" s="1"/>
  <c r="C223" i="30"/>
  <c r="P223" i="30" s="1"/>
  <c r="C222" i="30"/>
  <c r="P222" i="30" s="1"/>
  <c r="C221" i="30"/>
  <c r="P221" i="30" s="1"/>
  <c r="C220" i="30"/>
  <c r="P220" i="30" s="1"/>
  <c r="C219" i="30"/>
  <c r="P219" i="30" s="1"/>
  <c r="C218" i="30"/>
  <c r="P218" i="30" s="1"/>
  <c r="C217" i="30"/>
  <c r="P217" i="30" s="1"/>
  <c r="C216" i="30"/>
  <c r="P216" i="30" s="1"/>
  <c r="C215" i="30"/>
  <c r="P215" i="30" s="1"/>
  <c r="C214" i="30"/>
  <c r="P214" i="30" s="1"/>
  <c r="C213" i="30"/>
  <c r="P213" i="30" s="1"/>
  <c r="C212" i="30"/>
  <c r="P212" i="30" s="1"/>
  <c r="C211" i="30"/>
  <c r="P211" i="30" s="1"/>
  <c r="C210" i="30"/>
  <c r="P210" i="30" s="1"/>
  <c r="C209" i="30"/>
  <c r="P209" i="30" s="1"/>
  <c r="C208" i="30"/>
  <c r="P208" i="30" s="1"/>
  <c r="C207" i="30"/>
  <c r="P207" i="30" s="1"/>
  <c r="C206" i="30"/>
  <c r="P206" i="30" s="1"/>
  <c r="C205" i="30"/>
  <c r="P205" i="30" s="1"/>
  <c r="C204" i="30"/>
  <c r="P204" i="30" s="1"/>
  <c r="C203" i="30"/>
  <c r="P203" i="30" s="1"/>
  <c r="C202" i="30"/>
  <c r="P202" i="30" s="1"/>
  <c r="C201" i="30"/>
  <c r="P201" i="30" s="1"/>
  <c r="C200" i="30"/>
  <c r="P200" i="30" s="1"/>
  <c r="C199" i="30"/>
  <c r="P199" i="30" s="1"/>
  <c r="C198" i="30"/>
  <c r="P198" i="30" s="1"/>
  <c r="C197" i="30"/>
  <c r="P197" i="30" s="1"/>
  <c r="C196" i="30"/>
  <c r="P196" i="30" s="1"/>
  <c r="C195" i="30"/>
  <c r="P195" i="30" s="1"/>
  <c r="C194" i="30"/>
  <c r="P194" i="30" s="1"/>
  <c r="C193" i="30"/>
  <c r="P193" i="30" s="1"/>
  <c r="C192" i="30"/>
  <c r="P192" i="30" s="1"/>
  <c r="C191" i="30"/>
  <c r="P191" i="30" s="1"/>
  <c r="C190" i="30"/>
  <c r="P190" i="30" s="1"/>
  <c r="C189" i="30"/>
  <c r="P189" i="30" s="1"/>
  <c r="C188" i="30"/>
  <c r="P188" i="30" s="1"/>
  <c r="C187" i="30"/>
  <c r="P187" i="30" s="1"/>
  <c r="C186" i="30"/>
  <c r="P186" i="30" s="1"/>
  <c r="C185" i="30"/>
  <c r="P185" i="30" s="1"/>
  <c r="C184" i="30"/>
  <c r="P184" i="30" s="1"/>
  <c r="C183" i="30"/>
  <c r="P183" i="30" s="1"/>
  <c r="C182" i="30"/>
  <c r="P182" i="30" s="1"/>
  <c r="C181" i="30"/>
  <c r="P181" i="30" s="1"/>
  <c r="C180" i="30"/>
  <c r="P180" i="30" s="1"/>
  <c r="C179" i="30"/>
  <c r="P179" i="30" s="1"/>
  <c r="C178" i="30"/>
  <c r="P178" i="30" s="1"/>
  <c r="C177" i="30"/>
  <c r="P177" i="30" s="1"/>
  <c r="C176" i="30"/>
  <c r="P176" i="30" s="1"/>
  <c r="C175" i="30"/>
  <c r="P175" i="30" s="1"/>
  <c r="C174" i="30"/>
  <c r="P174" i="30" s="1"/>
  <c r="C173" i="30"/>
  <c r="P173" i="30" s="1"/>
  <c r="C172" i="30"/>
  <c r="P172" i="30" s="1"/>
  <c r="C171" i="30"/>
  <c r="P171" i="30" s="1"/>
  <c r="C170" i="30"/>
  <c r="P170" i="30" s="1"/>
  <c r="C169" i="30"/>
  <c r="P169" i="30" s="1"/>
  <c r="C168" i="30"/>
  <c r="P168" i="30" s="1"/>
  <c r="C167" i="30"/>
  <c r="P167" i="30" s="1"/>
  <c r="C166" i="30"/>
  <c r="P166" i="30" s="1"/>
  <c r="C165" i="30"/>
  <c r="P165" i="30" s="1"/>
  <c r="C164" i="30"/>
  <c r="P164" i="30" s="1"/>
  <c r="C163" i="30"/>
  <c r="P163" i="30" s="1"/>
  <c r="C162" i="30"/>
  <c r="P162" i="30" s="1"/>
  <c r="C161" i="30"/>
  <c r="P161" i="30" s="1"/>
  <c r="C160" i="30"/>
  <c r="P160" i="30" s="1"/>
  <c r="C159" i="30"/>
  <c r="P159" i="30" s="1"/>
  <c r="C158" i="30"/>
  <c r="P158" i="30" s="1"/>
  <c r="C157" i="30"/>
  <c r="P157" i="30" s="1"/>
  <c r="C156" i="30"/>
  <c r="P156" i="30" s="1"/>
  <c r="C155" i="30"/>
  <c r="P155" i="30" s="1"/>
  <c r="C154" i="30"/>
  <c r="P154" i="30" s="1"/>
  <c r="C153" i="30"/>
  <c r="P153" i="30" s="1"/>
  <c r="C152" i="30"/>
  <c r="P152" i="30" s="1"/>
  <c r="C151" i="30"/>
  <c r="P151" i="30" s="1"/>
  <c r="C150" i="30"/>
  <c r="P150" i="30" s="1"/>
  <c r="C149" i="30"/>
  <c r="P149" i="30" s="1"/>
  <c r="C148" i="30"/>
  <c r="P148" i="30" s="1"/>
  <c r="C147" i="30"/>
  <c r="P147" i="30" s="1"/>
  <c r="C146" i="30"/>
  <c r="P146" i="30" s="1"/>
  <c r="C145" i="30"/>
  <c r="P145" i="30" s="1"/>
  <c r="C144" i="30"/>
  <c r="P144" i="30" s="1"/>
  <c r="C143" i="30"/>
  <c r="P143" i="30" s="1"/>
  <c r="C142" i="30"/>
  <c r="P142" i="30" s="1"/>
  <c r="C141" i="30"/>
  <c r="P141" i="30" s="1"/>
  <c r="C140" i="30"/>
  <c r="P140" i="30" s="1"/>
  <c r="C139" i="30"/>
  <c r="P139" i="30" s="1"/>
  <c r="C138" i="30"/>
  <c r="P138" i="30" s="1"/>
  <c r="C137" i="30"/>
  <c r="P137" i="30" s="1"/>
  <c r="C136" i="30"/>
  <c r="P136" i="30" s="1"/>
  <c r="C135" i="30"/>
  <c r="P135" i="30" s="1"/>
  <c r="C134" i="30"/>
  <c r="P134" i="30" s="1"/>
  <c r="C133" i="30"/>
  <c r="P133" i="30" s="1"/>
  <c r="C132" i="30"/>
  <c r="P132" i="30" s="1"/>
  <c r="C131" i="30"/>
  <c r="P131" i="30" s="1"/>
  <c r="C130" i="30"/>
  <c r="P130" i="30" s="1"/>
  <c r="C129" i="30"/>
  <c r="P129" i="30" s="1"/>
  <c r="C128" i="30"/>
  <c r="P128" i="30" s="1"/>
  <c r="C127" i="30"/>
  <c r="P127" i="30" s="1"/>
  <c r="C126" i="30"/>
  <c r="P126" i="30" s="1"/>
  <c r="C125" i="30"/>
  <c r="P125" i="30" s="1"/>
  <c r="C124" i="30"/>
  <c r="P124" i="30" s="1"/>
  <c r="C123" i="30"/>
  <c r="P123" i="30" s="1"/>
  <c r="C122" i="30"/>
  <c r="P122" i="30" s="1"/>
  <c r="C121" i="30"/>
  <c r="P121" i="30" s="1"/>
  <c r="C120" i="30"/>
  <c r="P120" i="30" s="1"/>
  <c r="C119" i="30"/>
  <c r="P119" i="30" s="1"/>
  <c r="C118" i="30"/>
  <c r="P118" i="30" s="1"/>
  <c r="C117" i="30"/>
  <c r="P117" i="30" s="1"/>
  <c r="C116" i="30"/>
  <c r="P116" i="30" s="1"/>
  <c r="C115" i="30"/>
  <c r="P115" i="30" s="1"/>
  <c r="C114" i="30"/>
  <c r="P114" i="30" s="1"/>
  <c r="C113" i="30"/>
  <c r="P113" i="30" s="1"/>
  <c r="C112" i="30"/>
  <c r="P112" i="30" s="1"/>
  <c r="C111" i="30"/>
  <c r="P111" i="30" s="1"/>
  <c r="C110" i="30"/>
  <c r="P110" i="30" s="1"/>
  <c r="C109" i="30"/>
  <c r="P109" i="30" s="1"/>
  <c r="C108" i="30"/>
  <c r="P108" i="30" s="1"/>
  <c r="C107" i="30"/>
  <c r="P107" i="30" s="1"/>
  <c r="C106" i="30"/>
  <c r="P106" i="30" s="1"/>
  <c r="C105" i="30"/>
  <c r="P105" i="30" s="1"/>
  <c r="C104" i="30"/>
  <c r="P104" i="30" s="1"/>
  <c r="C103" i="30"/>
  <c r="P103" i="30" s="1"/>
  <c r="P102" i="30"/>
  <c r="C71" i="30"/>
  <c r="P71" i="30" s="1"/>
  <c r="C70" i="30"/>
  <c r="P70" i="30" s="1"/>
  <c r="C69" i="30"/>
  <c r="P69" i="30" s="1"/>
  <c r="C68" i="30"/>
  <c r="P68" i="30" s="1"/>
  <c r="C67" i="30"/>
  <c r="P67" i="30" s="1"/>
  <c r="C66" i="30"/>
  <c r="P66" i="30" s="1"/>
  <c r="C65" i="30"/>
  <c r="P65" i="30" s="1"/>
  <c r="C63" i="30"/>
  <c r="C64" i="30" s="1"/>
  <c r="P64" i="30" s="1"/>
  <c r="C61" i="30"/>
  <c r="C62" i="30" s="1"/>
  <c r="P62" i="30" s="1"/>
  <c r="C59" i="30"/>
  <c r="C60" i="30" s="1"/>
  <c r="P60" i="30" s="1"/>
  <c r="C57" i="30"/>
  <c r="C58" i="30" s="1"/>
  <c r="P58" i="30" s="1"/>
  <c r="C55" i="30"/>
  <c r="C56" i="30" s="1"/>
  <c r="P56" i="30" s="1"/>
  <c r="C44" i="30"/>
  <c r="P44" i="30" s="1"/>
  <c r="C43" i="30"/>
  <c r="P43" i="30" s="1"/>
  <c r="C42" i="30"/>
  <c r="P42" i="30" s="1"/>
  <c r="C41" i="30"/>
  <c r="P41" i="30" s="1"/>
  <c r="C40" i="30"/>
  <c r="P40" i="30" s="1"/>
  <c r="C39" i="30"/>
  <c r="P39" i="30" s="1"/>
  <c r="C38" i="30"/>
  <c r="P38" i="30" s="1"/>
  <c r="C37" i="30"/>
  <c r="P37" i="30" s="1"/>
  <c r="C36" i="30"/>
  <c r="P36" i="30" s="1"/>
  <c r="C35" i="30"/>
  <c r="P35" i="30" s="1"/>
  <c r="C34" i="30"/>
  <c r="P34" i="30" s="1"/>
  <c r="C33" i="30"/>
  <c r="P33" i="30" s="1"/>
  <c r="C32" i="30"/>
  <c r="P32" i="30" s="1"/>
  <c r="C31" i="30"/>
  <c r="P31" i="30" s="1"/>
  <c r="C30" i="30"/>
  <c r="P30" i="30" s="1"/>
  <c r="C29" i="30"/>
  <c r="P29" i="30" s="1"/>
  <c r="C28" i="30"/>
  <c r="P28" i="30" s="1"/>
  <c r="C27" i="30"/>
  <c r="P27" i="30" s="1"/>
  <c r="C26" i="30"/>
  <c r="P26" i="30" s="1"/>
  <c r="C25" i="30"/>
  <c r="P25" i="30" s="1"/>
  <c r="C24" i="30"/>
  <c r="P24" i="30" s="1"/>
  <c r="C23" i="30"/>
  <c r="P23" i="30" s="1"/>
  <c r="C22" i="30"/>
  <c r="P22" i="30" s="1"/>
  <c r="C21" i="30"/>
  <c r="P21" i="30" s="1"/>
  <c r="C20" i="30"/>
  <c r="P20" i="30" s="1"/>
  <c r="C19" i="30"/>
  <c r="P19" i="30" s="1"/>
  <c r="C18" i="30"/>
  <c r="P18" i="30" s="1"/>
  <c r="C17" i="30"/>
  <c r="P17" i="30" s="1"/>
  <c r="C16" i="30"/>
  <c r="P16" i="30" s="1"/>
  <c r="C15" i="30"/>
  <c r="P15" i="30" s="1"/>
  <c r="C14" i="30"/>
  <c r="P14" i="30" s="1"/>
  <c r="C13" i="30"/>
  <c r="P13" i="30" s="1"/>
  <c r="C12" i="30"/>
  <c r="P12" i="30" s="1"/>
  <c r="C11" i="30"/>
  <c r="P11" i="30" s="1"/>
  <c r="C10" i="30"/>
  <c r="P10" i="30" s="1"/>
  <c r="C9" i="30"/>
  <c r="P9" i="30" s="1"/>
  <c r="C8" i="30"/>
  <c r="P8" i="30" s="1"/>
  <c r="C7" i="30"/>
  <c r="P7" i="30" s="1"/>
  <c r="C6" i="30"/>
  <c r="P6" i="30" s="1"/>
  <c r="C5" i="30"/>
  <c r="P5" i="30" s="1"/>
  <c r="C4" i="30"/>
  <c r="P4" i="30" s="1"/>
  <c r="C3" i="30"/>
  <c r="P3" i="30" s="1"/>
  <c r="P2" i="30"/>
  <c r="C238" i="29"/>
  <c r="C187" i="29"/>
  <c r="C237" i="29"/>
  <c r="P237" i="29" s="1"/>
  <c r="C236" i="29"/>
  <c r="P236" i="29" s="1"/>
  <c r="C235" i="29"/>
  <c r="P235" i="29" s="1"/>
  <c r="C234" i="29"/>
  <c r="P234" i="29" s="1"/>
  <c r="C233" i="29"/>
  <c r="P233" i="29" s="1"/>
  <c r="C232" i="29"/>
  <c r="P232" i="29" s="1"/>
  <c r="C231" i="29"/>
  <c r="P231" i="29" s="1"/>
  <c r="C230" i="29"/>
  <c r="P230" i="29" s="1"/>
  <c r="C229" i="29"/>
  <c r="P229" i="29" s="1"/>
  <c r="C228" i="29"/>
  <c r="P228" i="29" s="1"/>
  <c r="C227" i="29"/>
  <c r="P227" i="29" s="1"/>
  <c r="C226" i="29"/>
  <c r="P226" i="29" s="1"/>
  <c r="C225" i="29"/>
  <c r="P225" i="29" s="1"/>
  <c r="C224" i="29"/>
  <c r="P224" i="29" s="1"/>
  <c r="C223" i="29"/>
  <c r="P223" i="29" s="1"/>
  <c r="C222" i="29"/>
  <c r="P222" i="29" s="1"/>
  <c r="C221" i="29"/>
  <c r="P221" i="29" s="1"/>
  <c r="C220" i="29"/>
  <c r="P220" i="29" s="1"/>
  <c r="C219" i="29"/>
  <c r="P219" i="29" s="1"/>
  <c r="C218" i="29"/>
  <c r="P218" i="29" s="1"/>
  <c r="C217" i="29"/>
  <c r="P217" i="29" s="1"/>
  <c r="C216" i="29"/>
  <c r="P216" i="29" s="1"/>
  <c r="C215" i="29"/>
  <c r="P215" i="29" s="1"/>
  <c r="C214" i="29"/>
  <c r="P214" i="29" s="1"/>
  <c r="P213" i="29"/>
  <c r="C213" i="29"/>
  <c r="C212" i="29"/>
  <c r="P212" i="29" s="1"/>
  <c r="C211" i="29"/>
  <c r="P211" i="29" s="1"/>
  <c r="C210" i="29"/>
  <c r="P210" i="29" s="1"/>
  <c r="C209" i="29"/>
  <c r="P209" i="29" s="1"/>
  <c r="C208" i="29"/>
  <c r="P208" i="29" s="1"/>
  <c r="C207" i="29"/>
  <c r="P207" i="29" s="1"/>
  <c r="C206" i="29"/>
  <c r="P206" i="29" s="1"/>
  <c r="C205" i="29"/>
  <c r="P205" i="29" s="1"/>
  <c r="C204" i="29"/>
  <c r="P204" i="29" s="1"/>
  <c r="C203" i="29"/>
  <c r="P203" i="29" s="1"/>
  <c r="C202" i="29"/>
  <c r="P202" i="29" s="1"/>
  <c r="C201" i="29"/>
  <c r="P201" i="29" s="1"/>
  <c r="C200" i="29"/>
  <c r="P200" i="29" s="1"/>
  <c r="C199" i="29"/>
  <c r="P199" i="29" s="1"/>
  <c r="C198" i="29"/>
  <c r="P198" i="29" s="1"/>
  <c r="C197" i="29"/>
  <c r="P197" i="29" s="1"/>
  <c r="C196" i="29"/>
  <c r="P196" i="29" s="1"/>
  <c r="C195" i="29"/>
  <c r="P195" i="29" s="1"/>
  <c r="C194" i="29"/>
  <c r="P194" i="29" s="1"/>
  <c r="C193" i="29"/>
  <c r="P193" i="29" s="1"/>
  <c r="C192" i="29"/>
  <c r="P192" i="29" s="1"/>
  <c r="C191" i="29"/>
  <c r="P191" i="29" s="1"/>
  <c r="C190" i="29"/>
  <c r="P190" i="29" s="1"/>
  <c r="C189" i="29"/>
  <c r="P189" i="29" s="1"/>
  <c r="C188" i="29"/>
  <c r="P188" i="29" s="1"/>
  <c r="P187" i="29"/>
  <c r="C147" i="29"/>
  <c r="P147" i="29" s="1"/>
  <c r="C186" i="29"/>
  <c r="P186" i="29" s="1"/>
  <c r="C185" i="29"/>
  <c r="P185" i="29" s="1"/>
  <c r="C184" i="29"/>
  <c r="P184" i="29" s="1"/>
  <c r="C183" i="29"/>
  <c r="P183" i="29" s="1"/>
  <c r="C182" i="29"/>
  <c r="P182" i="29" s="1"/>
  <c r="C181" i="29"/>
  <c r="P181" i="29" s="1"/>
  <c r="C180" i="29"/>
  <c r="P180" i="29" s="1"/>
  <c r="C179" i="29"/>
  <c r="P179" i="29" s="1"/>
  <c r="C178" i="29"/>
  <c r="P178" i="29" s="1"/>
  <c r="C177" i="29"/>
  <c r="P177" i="29" s="1"/>
  <c r="C176" i="29"/>
  <c r="P176" i="29" s="1"/>
  <c r="C175" i="29"/>
  <c r="P175" i="29" s="1"/>
  <c r="C174" i="29"/>
  <c r="P174" i="29" s="1"/>
  <c r="C173" i="29"/>
  <c r="P173" i="29" s="1"/>
  <c r="C172" i="29"/>
  <c r="P172" i="29" s="1"/>
  <c r="C171" i="29"/>
  <c r="P171" i="29" s="1"/>
  <c r="C170" i="29"/>
  <c r="P170" i="29" s="1"/>
  <c r="C169" i="29"/>
  <c r="P169" i="29" s="1"/>
  <c r="C168" i="29"/>
  <c r="P168" i="29" s="1"/>
  <c r="C167" i="29"/>
  <c r="P167" i="29" s="1"/>
  <c r="C166" i="29"/>
  <c r="P166" i="29" s="1"/>
  <c r="C165" i="29"/>
  <c r="P165" i="29" s="1"/>
  <c r="C164" i="29"/>
  <c r="P164" i="29" s="1"/>
  <c r="C163" i="29"/>
  <c r="P163" i="29" s="1"/>
  <c r="C162" i="29"/>
  <c r="P162" i="29" s="1"/>
  <c r="C161" i="29"/>
  <c r="P161" i="29" s="1"/>
  <c r="C160" i="29"/>
  <c r="P160" i="29" s="1"/>
  <c r="C159" i="29"/>
  <c r="P159" i="29" s="1"/>
  <c r="C158" i="29"/>
  <c r="P158" i="29" s="1"/>
  <c r="C157" i="29"/>
  <c r="P157" i="29" s="1"/>
  <c r="C156" i="29"/>
  <c r="P156" i="29" s="1"/>
  <c r="C155" i="29"/>
  <c r="P155" i="29" s="1"/>
  <c r="C154" i="29"/>
  <c r="P154" i="29" s="1"/>
  <c r="C153" i="29"/>
  <c r="P153" i="29" s="1"/>
  <c r="C152" i="29"/>
  <c r="P152" i="29" s="1"/>
  <c r="C151" i="29"/>
  <c r="P151" i="29" s="1"/>
  <c r="C150" i="29"/>
  <c r="P150" i="29" s="1"/>
  <c r="C149" i="29"/>
  <c r="P149" i="29" s="1"/>
  <c r="C148" i="29"/>
  <c r="P148" i="29" s="1"/>
  <c r="C484" i="29"/>
  <c r="P484" i="29" s="1"/>
  <c r="C483" i="29"/>
  <c r="P483" i="29" s="1"/>
  <c r="C482" i="29"/>
  <c r="P482" i="29" s="1"/>
  <c r="C481" i="29"/>
  <c r="P481" i="29" s="1"/>
  <c r="C480" i="29"/>
  <c r="P480" i="29" s="1"/>
  <c r="C479" i="29"/>
  <c r="P479" i="29" s="1"/>
  <c r="C478" i="29"/>
  <c r="P478" i="29" s="1"/>
  <c r="C477" i="29"/>
  <c r="P477" i="29" s="1"/>
  <c r="C476" i="29"/>
  <c r="P476" i="29" s="1"/>
  <c r="C475" i="29"/>
  <c r="P475" i="29" s="1"/>
  <c r="C474" i="29"/>
  <c r="P474" i="29" s="1"/>
  <c r="C473" i="29"/>
  <c r="P473" i="29" s="1"/>
  <c r="C472" i="29"/>
  <c r="P472" i="29" s="1"/>
  <c r="C471" i="29"/>
  <c r="P471" i="29" s="1"/>
  <c r="C470" i="29"/>
  <c r="P470" i="29" s="1"/>
  <c r="C469" i="29"/>
  <c r="P469" i="29" s="1"/>
  <c r="C468" i="29"/>
  <c r="P468" i="29" s="1"/>
  <c r="C467" i="29"/>
  <c r="P467" i="29" s="1"/>
  <c r="C466" i="29"/>
  <c r="P466" i="29" s="1"/>
  <c r="C465" i="29"/>
  <c r="P465" i="29" s="1"/>
  <c r="C464" i="29"/>
  <c r="P464" i="29" s="1"/>
  <c r="C463" i="29"/>
  <c r="P463" i="29" s="1"/>
  <c r="C462" i="29"/>
  <c r="P462" i="29" s="1"/>
  <c r="C461" i="29"/>
  <c r="P461" i="29" s="1"/>
  <c r="C460" i="29"/>
  <c r="P460" i="29" s="1"/>
  <c r="C459" i="29"/>
  <c r="P459" i="29" s="1"/>
  <c r="C458" i="29"/>
  <c r="P458" i="29" s="1"/>
  <c r="C457" i="29"/>
  <c r="P457" i="29" s="1"/>
  <c r="C456" i="29"/>
  <c r="P456" i="29" s="1"/>
  <c r="C455" i="29"/>
  <c r="P455" i="29" s="1"/>
  <c r="C454" i="29"/>
  <c r="P454" i="29" s="1"/>
  <c r="C453" i="29"/>
  <c r="P453" i="29" s="1"/>
  <c r="C452" i="29"/>
  <c r="P452" i="29" s="1"/>
  <c r="C451" i="29"/>
  <c r="P451" i="29" s="1"/>
  <c r="C450" i="29"/>
  <c r="P450" i="29" s="1"/>
  <c r="C449" i="29"/>
  <c r="P449" i="29" s="1"/>
  <c r="C448" i="29"/>
  <c r="P448" i="29" s="1"/>
  <c r="C447" i="29"/>
  <c r="P447" i="29" s="1"/>
  <c r="C446" i="29"/>
  <c r="P446" i="29" s="1"/>
  <c r="C445" i="29"/>
  <c r="P445" i="29" s="1"/>
  <c r="C444" i="29"/>
  <c r="P444" i="29" s="1"/>
  <c r="C443" i="29"/>
  <c r="P443" i="29" s="1"/>
  <c r="C442" i="29"/>
  <c r="P442" i="29" s="1"/>
  <c r="C441" i="29"/>
  <c r="P441" i="29" s="1"/>
  <c r="C440" i="29"/>
  <c r="P440" i="29" s="1"/>
  <c r="C439" i="29"/>
  <c r="P439" i="29" s="1"/>
  <c r="C438" i="29"/>
  <c r="P438" i="29" s="1"/>
  <c r="C437" i="29"/>
  <c r="P437" i="29" s="1"/>
  <c r="C436" i="29"/>
  <c r="P436" i="29" s="1"/>
  <c r="C435" i="29"/>
  <c r="P435" i="29" s="1"/>
  <c r="C434" i="29"/>
  <c r="P434" i="29" s="1"/>
  <c r="C433" i="29"/>
  <c r="P433" i="29" s="1"/>
  <c r="C432" i="29"/>
  <c r="P432" i="29" s="1"/>
  <c r="C431" i="29"/>
  <c r="P431" i="29" s="1"/>
  <c r="C430" i="29"/>
  <c r="P430" i="29" s="1"/>
  <c r="C429" i="29"/>
  <c r="P429" i="29" s="1"/>
  <c r="C428" i="29"/>
  <c r="P428" i="29" s="1"/>
  <c r="C427" i="29"/>
  <c r="P427" i="29" s="1"/>
  <c r="C426" i="29"/>
  <c r="P426" i="29" s="1"/>
  <c r="C425" i="29"/>
  <c r="P425" i="29" s="1"/>
  <c r="C424" i="29"/>
  <c r="P424" i="29" s="1"/>
  <c r="C423" i="29"/>
  <c r="P423" i="29" s="1"/>
  <c r="C422" i="29"/>
  <c r="P422" i="29" s="1"/>
  <c r="C421" i="29"/>
  <c r="P421" i="29" s="1"/>
  <c r="C420" i="29"/>
  <c r="P420" i="29" s="1"/>
  <c r="C419" i="29"/>
  <c r="P419" i="29" s="1"/>
  <c r="C418" i="29"/>
  <c r="P418" i="29" s="1"/>
  <c r="C417" i="29"/>
  <c r="P417" i="29" s="1"/>
  <c r="C416" i="29"/>
  <c r="P416" i="29" s="1"/>
  <c r="C415" i="29"/>
  <c r="P415" i="29" s="1"/>
  <c r="C414" i="29"/>
  <c r="P414" i="29" s="1"/>
  <c r="C413" i="29"/>
  <c r="P413" i="29" s="1"/>
  <c r="C412" i="29"/>
  <c r="P412" i="29" s="1"/>
  <c r="C411" i="29"/>
  <c r="P411" i="29" s="1"/>
  <c r="C410" i="29"/>
  <c r="P410" i="29" s="1"/>
  <c r="C409" i="29"/>
  <c r="P409" i="29" s="1"/>
  <c r="C408" i="29"/>
  <c r="P408" i="29" s="1"/>
  <c r="C407" i="29"/>
  <c r="P407" i="29" s="1"/>
  <c r="C406" i="29"/>
  <c r="P406" i="29" s="1"/>
  <c r="C405" i="29"/>
  <c r="P405" i="29" s="1"/>
  <c r="C404" i="29"/>
  <c r="P404" i="29" s="1"/>
  <c r="C403" i="29"/>
  <c r="P403" i="29" s="1"/>
  <c r="C402" i="29"/>
  <c r="P402" i="29" s="1"/>
  <c r="C401" i="29"/>
  <c r="P401" i="29" s="1"/>
  <c r="C400" i="29"/>
  <c r="P400" i="29" s="1"/>
  <c r="C399" i="29"/>
  <c r="P399" i="29" s="1"/>
  <c r="C398" i="29"/>
  <c r="P398" i="29" s="1"/>
  <c r="C397" i="29"/>
  <c r="P397" i="29" s="1"/>
  <c r="C396" i="29"/>
  <c r="P396" i="29" s="1"/>
  <c r="C395" i="29"/>
  <c r="P395" i="29" s="1"/>
  <c r="C394" i="29"/>
  <c r="P394" i="29" s="1"/>
  <c r="C393" i="29"/>
  <c r="P393" i="29" s="1"/>
  <c r="C392" i="29"/>
  <c r="P392" i="29" s="1"/>
  <c r="C391" i="29"/>
  <c r="P391" i="29" s="1"/>
  <c r="C390" i="29"/>
  <c r="P390" i="29" s="1"/>
  <c r="C389" i="29"/>
  <c r="P389" i="29" s="1"/>
  <c r="C388" i="29"/>
  <c r="P388" i="29" s="1"/>
  <c r="C387" i="29"/>
  <c r="P387" i="29" s="1"/>
  <c r="C386" i="29"/>
  <c r="P386" i="29" s="1"/>
  <c r="C385" i="29"/>
  <c r="P385" i="29" s="1"/>
  <c r="C384" i="29"/>
  <c r="P384" i="29" s="1"/>
  <c r="C383" i="29"/>
  <c r="P383" i="29" s="1"/>
  <c r="C382" i="29"/>
  <c r="P382" i="29" s="1"/>
  <c r="C381" i="29"/>
  <c r="P381" i="29" s="1"/>
  <c r="C380" i="29"/>
  <c r="P380" i="29" s="1"/>
  <c r="C379" i="29"/>
  <c r="P379" i="29" s="1"/>
  <c r="C378" i="29"/>
  <c r="P378" i="29" s="1"/>
  <c r="C377" i="29"/>
  <c r="P377" i="29" s="1"/>
  <c r="C376" i="29"/>
  <c r="P376" i="29" s="1"/>
  <c r="C375" i="29"/>
  <c r="P375" i="29" s="1"/>
  <c r="C374" i="29"/>
  <c r="P374" i="29" s="1"/>
  <c r="C373" i="29"/>
  <c r="P373" i="29" s="1"/>
  <c r="C372" i="29"/>
  <c r="P372" i="29" s="1"/>
  <c r="C371" i="29"/>
  <c r="P371" i="29" s="1"/>
  <c r="C370" i="29"/>
  <c r="P370" i="29" s="1"/>
  <c r="C369" i="29"/>
  <c r="P369" i="29" s="1"/>
  <c r="C368" i="29"/>
  <c r="P368" i="29" s="1"/>
  <c r="C367" i="29"/>
  <c r="P367" i="29" s="1"/>
  <c r="C366" i="29"/>
  <c r="P366" i="29" s="1"/>
  <c r="C365" i="29"/>
  <c r="P365" i="29" s="1"/>
  <c r="C364" i="29"/>
  <c r="P364" i="29" s="1"/>
  <c r="C363" i="29"/>
  <c r="P363" i="29" s="1"/>
  <c r="C362" i="29"/>
  <c r="P362" i="29" s="1"/>
  <c r="C361" i="29"/>
  <c r="P361" i="29" s="1"/>
  <c r="C360" i="29"/>
  <c r="P360" i="29" s="1"/>
  <c r="C359" i="29"/>
  <c r="P359" i="29" s="1"/>
  <c r="C358" i="29"/>
  <c r="P358" i="29" s="1"/>
  <c r="C357" i="29"/>
  <c r="P357" i="29" s="1"/>
  <c r="C356" i="29"/>
  <c r="P356" i="29" s="1"/>
  <c r="C355" i="29"/>
  <c r="P355" i="29" s="1"/>
  <c r="C354" i="29"/>
  <c r="P354" i="29" s="1"/>
  <c r="C353" i="29"/>
  <c r="P353" i="29" s="1"/>
  <c r="C352" i="29"/>
  <c r="P352" i="29" s="1"/>
  <c r="C351" i="29"/>
  <c r="P351" i="29" s="1"/>
  <c r="C350" i="29"/>
  <c r="P350" i="29" s="1"/>
  <c r="C349" i="29"/>
  <c r="P349" i="29" s="1"/>
  <c r="C348" i="29"/>
  <c r="P348" i="29" s="1"/>
  <c r="C347" i="29"/>
  <c r="P347" i="29" s="1"/>
  <c r="C346" i="29"/>
  <c r="P346" i="29" s="1"/>
  <c r="C345" i="29"/>
  <c r="P345" i="29" s="1"/>
  <c r="C344" i="29"/>
  <c r="P344" i="29" s="1"/>
  <c r="C343" i="29"/>
  <c r="P343" i="29" s="1"/>
  <c r="C342" i="29"/>
  <c r="P342" i="29" s="1"/>
  <c r="C341" i="29"/>
  <c r="P341" i="29" s="1"/>
  <c r="C340" i="29"/>
  <c r="P340" i="29" s="1"/>
  <c r="C339" i="29"/>
  <c r="P339" i="29" s="1"/>
  <c r="C338" i="29"/>
  <c r="P338" i="29" s="1"/>
  <c r="C337" i="29"/>
  <c r="P337" i="29" s="1"/>
  <c r="C336" i="29"/>
  <c r="P336" i="29" s="1"/>
  <c r="C335" i="29"/>
  <c r="P335" i="29" s="1"/>
  <c r="C334" i="29"/>
  <c r="P334" i="29" s="1"/>
  <c r="C333" i="29"/>
  <c r="P333" i="29" s="1"/>
  <c r="C332" i="29"/>
  <c r="P332" i="29" s="1"/>
  <c r="C331" i="29"/>
  <c r="P331" i="29" s="1"/>
  <c r="C330" i="29"/>
  <c r="P330" i="29" s="1"/>
  <c r="C329" i="29"/>
  <c r="P329" i="29" s="1"/>
  <c r="C328" i="29"/>
  <c r="P328" i="29" s="1"/>
  <c r="C327" i="29"/>
  <c r="P327" i="29" s="1"/>
  <c r="C326" i="29"/>
  <c r="P326" i="29" s="1"/>
  <c r="C325" i="29"/>
  <c r="P325" i="29" s="1"/>
  <c r="C324" i="29"/>
  <c r="P324" i="29" s="1"/>
  <c r="C323" i="29"/>
  <c r="P323" i="29" s="1"/>
  <c r="C322" i="29"/>
  <c r="P322" i="29" s="1"/>
  <c r="C321" i="29"/>
  <c r="P321" i="29" s="1"/>
  <c r="C320" i="29"/>
  <c r="P320" i="29" s="1"/>
  <c r="C319" i="29"/>
  <c r="P319" i="29" s="1"/>
  <c r="C318" i="29"/>
  <c r="P318" i="29" s="1"/>
  <c r="C317" i="29"/>
  <c r="P317" i="29" s="1"/>
  <c r="C316" i="29"/>
  <c r="P316" i="29" s="1"/>
  <c r="C315" i="29"/>
  <c r="P315" i="29" s="1"/>
  <c r="C314" i="29"/>
  <c r="P314" i="29" s="1"/>
  <c r="C313" i="29"/>
  <c r="P313" i="29" s="1"/>
  <c r="C312" i="29"/>
  <c r="P312" i="29" s="1"/>
  <c r="C311" i="29"/>
  <c r="P311" i="29" s="1"/>
  <c r="C310" i="29"/>
  <c r="P310" i="29" s="1"/>
  <c r="C309" i="29"/>
  <c r="P309" i="29" s="1"/>
  <c r="C308" i="29"/>
  <c r="P308" i="29" s="1"/>
  <c r="C307" i="29"/>
  <c r="P307" i="29" s="1"/>
  <c r="C306" i="29"/>
  <c r="P306" i="29" s="1"/>
  <c r="C305" i="29"/>
  <c r="P305" i="29" s="1"/>
  <c r="C304" i="29"/>
  <c r="P304" i="29" s="1"/>
  <c r="C303" i="29"/>
  <c r="P303" i="29" s="1"/>
  <c r="C302" i="29"/>
  <c r="P302" i="29" s="1"/>
  <c r="C301" i="29"/>
  <c r="P301" i="29" s="1"/>
  <c r="C300" i="29"/>
  <c r="P300" i="29" s="1"/>
  <c r="C299" i="29"/>
  <c r="P299" i="29" s="1"/>
  <c r="C298" i="29"/>
  <c r="P298" i="29" s="1"/>
  <c r="C297" i="29"/>
  <c r="P297" i="29" s="1"/>
  <c r="C296" i="29"/>
  <c r="P296" i="29" s="1"/>
  <c r="C295" i="29"/>
  <c r="P295" i="29" s="1"/>
  <c r="C294" i="29"/>
  <c r="P294" i="29" s="1"/>
  <c r="C293" i="29"/>
  <c r="P293" i="29" s="1"/>
  <c r="C292" i="29"/>
  <c r="P292" i="29" s="1"/>
  <c r="C291" i="29"/>
  <c r="P291" i="29" s="1"/>
  <c r="C290" i="29"/>
  <c r="P290" i="29" s="1"/>
  <c r="C289" i="29"/>
  <c r="P289" i="29" s="1"/>
  <c r="C288" i="29"/>
  <c r="P288" i="29" s="1"/>
  <c r="C287" i="29"/>
  <c r="P287" i="29" s="1"/>
  <c r="C286" i="29"/>
  <c r="P286" i="29" s="1"/>
  <c r="C285" i="29"/>
  <c r="P285" i="29" s="1"/>
  <c r="C284" i="29"/>
  <c r="P284" i="29" s="1"/>
  <c r="C283" i="29"/>
  <c r="P283" i="29" s="1"/>
  <c r="C282" i="29"/>
  <c r="P282" i="29" s="1"/>
  <c r="C281" i="29"/>
  <c r="P281" i="29" s="1"/>
  <c r="C280" i="29"/>
  <c r="P280" i="29" s="1"/>
  <c r="C279" i="29"/>
  <c r="P279" i="29" s="1"/>
  <c r="C278" i="29"/>
  <c r="P278" i="29" s="1"/>
  <c r="C277" i="29"/>
  <c r="P277" i="29" s="1"/>
  <c r="C276" i="29"/>
  <c r="P276" i="29" s="1"/>
  <c r="C275" i="29"/>
  <c r="P275" i="29" s="1"/>
  <c r="C274" i="29"/>
  <c r="P274" i="29" s="1"/>
  <c r="C273" i="29"/>
  <c r="P273" i="29" s="1"/>
  <c r="C272" i="29"/>
  <c r="P272" i="29" s="1"/>
  <c r="C271" i="29"/>
  <c r="P271" i="29" s="1"/>
  <c r="C270" i="29"/>
  <c r="P270" i="29" s="1"/>
  <c r="C269" i="29"/>
  <c r="P269" i="29" s="1"/>
  <c r="C268" i="29"/>
  <c r="P268" i="29" s="1"/>
  <c r="C267" i="29"/>
  <c r="P267" i="29" s="1"/>
  <c r="C266" i="29"/>
  <c r="P266" i="29" s="1"/>
  <c r="C265" i="29"/>
  <c r="P265" i="29" s="1"/>
  <c r="C264" i="29"/>
  <c r="P264" i="29" s="1"/>
  <c r="C263" i="29"/>
  <c r="P263" i="29" s="1"/>
  <c r="C262" i="29"/>
  <c r="P262" i="29" s="1"/>
  <c r="C261" i="29"/>
  <c r="P261" i="29" s="1"/>
  <c r="C260" i="29"/>
  <c r="P260" i="29" s="1"/>
  <c r="C259" i="29"/>
  <c r="P259" i="29" s="1"/>
  <c r="C258" i="29"/>
  <c r="P258" i="29" s="1"/>
  <c r="C257" i="29"/>
  <c r="P257" i="29" s="1"/>
  <c r="C256" i="29"/>
  <c r="P256" i="29" s="1"/>
  <c r="C255" i="29"/>
  <c r="P255" i="29" s="1"/>
  <c r="C254" i="29"/>
  <c r="P254" i="29" s="1"/>
  <c r="C253" i="29"/>
  <c r="P253" i="29" s="1"/>
  <c r="C252" i="29"/>
  <c r="P252" i="29" s="1"/>
  <c r="C251" i="29"/>
  <c r="P251" i="29" s="1"/>
  <c r="C250" i="29"/>
  <c r="P250" i="29" s="1"/>
  <c r="C249" i="29"/>
  <c r="P249" i="29" s="1"/>
  <c r="C248" i="29"/>
  <c r="P248" i="29" s="1"/>
  <c r="C247" i="29"/>
  <c r="P247" i="29" s="1"/>
  <c r="C246" i="29"/>
  <c r="P246" i="29" s="1"/>
  <c r="C245" i="29"/>
  <c r="P245" i="29" s="1"/>
  <c r="C244" i="29"/>
  <c r="P244" i="29" s="1"/>
  <c r="C243" i="29"/>
  <c r="P243" i="29" s="1"/>
  <c r="C242" i="29"/>
  <c r="P242" i="29" s="1"/>
  <c r="C241" i="29"/>
  <c r="P241" i="29" s="1"/>
  <c r="C240" i="29"/>
  <c r="P240" i="29" s="1"/>
  <c r="C239" i="29"/>
  <c r="P239" i="29" s="1"/>
  <c r="P238" i="29"/>
  <c r="C146" i="29"/>
  <c r="P146" i="29" s="1"/>
  <c r="C145" i="29"/>
  <c r="P145" i="29" s="1"/>
  <c r="C144" i="29"/>
  <c r="P144" i="29" s="1"/>
  <c r="C143" i="29"/>
  <c r="P143" i="29" s="1"/>
  <c r="C142" i="29"/>
  <c r="P142" i="29" s="1"/>
  <c r="C141" i="29"/>
  <c r="P141" i="29" s="1"/>
  <c r="C140" i="29"/>
  <c r="P140" i="29" s="1"/>
  <c r="C139" i="29"/>
  <c r="P139" i="29" s="1"/>
  <c r="C138" i="29"/>
  <c r="P138" i="29" s="1"/>
  <c r="C137" i="29"/>
  <c r="P137" i="29" s="1"/>
  <c r="C136" i="29"/>
  <c r="P136" i="29" s="1"/>
  <c r="C135" i="29"/>
  <c r="P135" i="29" s="1"/>
  <c r="C134" i="29"/>
  <c r="P134" i="29" s="1"/>
  <c r="C133" i="29"/>
  <c r="P133" i="29" s="1"/>
  <c r="C132" i="29"/>
  <c r="P132" i="29" s="1"/>
  <c r="C131" i="29"/>
  <c r="P131" i="29" s="1"/>
  <c r="C130" i="29"/>
  <c r="P130" i="29" s="1"/>
  <c r="C129" i="29"/>
  <c r="P129" i="29" s="1"/>
  <c r="C128" i="29"/>
  <c r="P128" i="29" s="1"/>
  <c r="C127" i="29"/>
  <c r="P127" i="29" s="1"/>
  <c r="C126" i="29"/>
  <c r="P126" i="29" s="1"/>
  <c r="C125" i="29"/>
  <c r="P125" i="29" s="1"/>
  <c r="C124" i="29"/>
  <c r="P124" i="29" s="1"/>
  <c r="C123" i="29"/>
  <c r="P123" i="29" s="1"/>
  <c r="C122" i="29"/>
  <c r="P122" i="29" s="1"/>
  <c r="C121" i="29"/>
  <c r="P121" i="29" s="1"/>
  <c r="C120" i="29"/>
  <c r="P120" i="29" s="1"/>
  <c r="C119" i="29"/>
  <c r="P119" i="29" s="1"/>
  <c r="C118" i="29"/>
  <c r="P118" i="29" s="1"/>
  <c r="C117" i="29"/>
  <c r="P117" i="29" s="1"/>
  <c r="C116" i="29"/>
  <c r="P116" i="29" s="1"/>
  <c r="C115" i="29"/>
  <c r="P115" i="29" s="1"/>
  <c r="C114" i="29"/>
  <c r="P114" i="29" s="1"/>
  <c r="C113" i="29"/>
  <c r="P113" i="29" s="1"/>
  <c r="C112" i="29"/>
  <c r="P112" i="29" s="1"/>
  <c r="C111" i="29"/>
  <c r="P111" i="29" s="1"/>
  <c r="C110" i="29"/>
  <c r="P110" i="29" s="1"/>
  <c r="C109" i="29"/>
  <c r="P109" i="29" s="1"/>
  <c r="C108" i="29"/>
  <c r="P108" i="29" s="1"/>
  <c r="C107" i="29"/>
  <c r="P107" i="29" s="1"/>
  <c r="C106" i="29"/>
  <c r="P106" i="29" s="1"/>
  <c r="C105" i="29"/>
  <c r="P105" i="29" s="1"/>
  <c r="C104" i="29"/>
  <c r="P104" i="29" s="1"/>
  <c r="C103" i="29"/>
  <c r="P103" i="29" s="1"/>
  <c r="C102" i="29"/>
  <c r="P102" i="29" s="1"/>
  <c r="C101" i="29"/>
  <c r="P101" i="29" s="1"/>
  <c r="P100" i="29"/>
  <c r="C100" i="29"/>
  <c r="C99" i="29"/>
  <c r="P99" i="29" s="1"/>
  <c r="C98" i="29"/>
  <c r="P98" i="29" s="1"/>
  <c r="C97" i="29"/>
  <c r="P97" i="29" s="1"/>
  <c r="C96" i="29"/>
  <c r="P96" i="29" s="1"/>
  <c r="C95" i="29"/>
  <c r="P95" i="29" s="1"/>
  <c r="C94" i="29"/>
  <c r="P94" i="29" s="1"/>
  <c r="C93" i="29"/>
  <c r="P93" i="29" s="1"/>
  <c r="C91" i="29"/>
  <c r="C92" i="29" s="1"/>
  <c r="P92" i="29" s="1"/>
  <c r="C89" i="29"/>
  <c r="C90" i="29" s="1"/>
  <c r="P90" i="29" s="1"/>
  <c r="C87" i="29"/>
  <c r="C88" i="29" s="1"/>
  <c r="P88" i="29" s="1"/>
  <c r="C85" i="29"/>
  <c r="P85" i="29" s="1"/>
  <c r="C83" i="29"/>
  <c r="C84" i="29" s="1"/>
  <c r="P84" i="29" s="1"/>
  <c r="C81" i="29"/>
  <c r="C82" i="29" s="1"/>
  <c r="P82" i="29" s="1"/>
  <c r="C79" i="29"/>
  <c r="C80" i="29" s="1"/>
  <c r="P80" i="29" s="1"/>
  <c r="C77" i="29"/>
  <c r="P77" i="29" s="1"/>
  <c r="C75" i="29"/>
  <c r="C76" i="29" s="1"/>
  <c r="P76" i="29" s="1"/>
  <c r="C73" i="29"/>
  <c r="C74" i="29" s="1"/>
  <c r="P74" i="29" s="1"/>
  <c r="C71" i="29"/>
  <c r="C72" i="29" s="1"/>
  <c r="P72" i="29" s="1"/>
  <c r="C69" i="29"/>
  <c r="P69" i="29" s="1"/>
  <c r="C67" i="29"/>
  <c r="C68" i="29" s="1"/>
  <c r="P68" i="29" s="1"/>
  <c r="C65" i="29"/>
  <c r="C66" i="29" s="1"/>
  <c r="P66" i="29" s="1"/>
  <c r="C63" i="29"/>
  <c r="C64" i="29" s="1"/>
  <c r="P64" i="29" s="1"/>
  <c r="C61" i="29"/>
  <c r="P61" i="29" s="1"/>
  <c r="C59" i="29"/>
  <c r="C60" i="29" s="1"/>
  <c r="P60" i="29" s="1"/>
  <c r="C57" i="29"/>
  <c r="C58" i="29" s="1"/>
  <c r="P58" i="29" s="1"/>
  <c r="C55" i="29"/>
  <c r="C56" i="29" s="1"/>
  <c r="P56" i="29" s="1"/>
  <c r="C53" i="29"/>
  <c r="P53" i="29" s="1"/>
  <c r="C51" i="29"/>
  <c r="C52" i="29" s="1"/>
  <c r="P52" i="29" s="1"/>
  <c r="C49" i="29"/>
  <c r="C50" i="29" s="1"/>
  <c r="P50" i="29" s="1"/>
  <c r="C47" i="29"/>
  <c r="C48" i="29" s="1"/>
  <c r="P48" i="29" s="1"/>
  <c r="C46" i="29"/>
  <c r="P46" i="29" s="1"/>
  <c r="C45" i="29"/>
  <c r="P45" i="29" s="1"/>
  <c r="C44" i="29"/>
  <c r="P44" i="29" s="1"/>
  <c r="C43" i="29"/>
  <c r="P43" i="29" s="1"/>
  <c r="C42" i="29"/>
  <c r="P42" i="29" s="1"/>
  <c r="C41" i="29"/>
  <c r="P41" i="29" s="1"/>
  <c r="C40" i="29"/>
  <c r="P40" i="29" s="1"/>
  <c r="C39" i="29"/>
  <c r="P39" i="29" s="1"/>
  <c r="C38" i="29"/>
  <c r="P38" i="29" s="1"/>
  <c r="C37" i="29"/>
  <c r="P37" i="29" s="1"/>
  <c r="C36" i="29"/>
  <c r="P36" i="29" s="1"/>
  <c r="C35" i="29"/>
  <c r="P35" i="29" s="1"/>
  <c r="C34" i="29"/>
  <c r="P34" i="29" s="1"/>
  <c r="C33" i="29"/>
  <c r="P33" i="29" s="1"/>
  <c r="C32" i="29"/>
  <c r="P32" i="29" s="1"/>
  <c r="C31" i="29"/>
  <c r="P31" i="29" s="1"/>
  <c r="C30" i="29"/>
  <c r="P30" i="29" s="1"/>
  <c r="C29" i="29"/>
  <c r="P29" i="29" s="1"/>
  <c r="C28" i="29"/>
  <c r="P28" i="29" s="1"/>
  <c r="C27" i="29"/>
  <c r="P27" i="29" s="1"/>
  <c r="C26" i="29"/>
  <c r="P26" i="29" s="1"/>
  <c r="C25" i="29"/>
  <c r="P25" i="29" s="1"/>
  <c r="C24" i="29"/>
  <c r="P24" i="29" s="1"/>
  <c r="C23" i="29"/>
  <c r="P23" i="29" s="1"/>
  <c r="C22" i="29"/>
  <c r="P22" i="29" s="1"/>
  <c r="C21" i="29"/>
  <c r="P21" i="29" s="1"/>
  <c r="C20" i="29"/>
  <c r="P20" i="29" s="1"/>
  <c r="C19" i="29"/>
  <c r="P19" i="29" s="1"/>
  <c r="C18" i="29"/>
  <c r="P18" i="29" s="1"/>
  <c r="C17" i="29"/>
  <c r="P17" i="29" s="1"/>
  <c r="C16" i="29"/>
  <c r="P16" i="29" s="1"/>
  <c r="C15" i="29"/>
  <c r="P15" i="29" s="1"/>
  <c r="C14" i="29"/>
  <c r="P14" i="29" s="1"/>
  <c r="C13" i="29"/>
  <c r="P13" i="29" s="1"/>
  <c r="C12" i="29"/>
  <c r="P12" i="29" s="1"/>
  <c r="C11" i="29"/>
  <c r="P11" i="29" s="1"/>
  <c r="C10" i="29"/>
  <c r="P10" i="29" s="1"/>
  <c r="C9" i="29"/>
  <c r="P9" i="29" s="1"/>
  <c r="C8" i="29"/>
  <c r="P8" i="29" s="1"/>
  <c r="C7" i="29"/>
  <c r="P7" i="29" s="1"/>
  <c r="C6" i="29"/>
  <c r="P6" i="29" s="1"/>
  <c r="C5" i="29"/>
  <c r="P5" i="29" s="1"/>
  <c r="C4" i="29"/>
  <c r="P4" i="29" s="1"/>
  <c r="C3" i="29"/>
  <c r="P3" i="29" s="1"/>
  <c r="P2" i="29"/>
  <c r="C93" i="28"/>
  <c r="C396" i="28"/>
  <c r="P396" i="28" s="1"/>
  <c r="C395" i="28"/>
  <c r="P395" i="28" s="1"/>
  <c r="C394" i="28"/>
  <c r="P394" i="28" s="1"/>
  <c r="C393" i="28"/>
  <c r="P393" i="28" s="1"/>
  <c r="C392" i="28"/>
  <c r="P392" i="28" s="1"/>
  <c r="C391" i="28"/>
  <c r="P391" i="28" s="1"/>
  <c r="C390" i="28"/>
  <c r="P390" i="28" s="1"/>
  <c r="C389" i="28"/>
  <c r="P389" i="28" s="1"/>
  <c r="C388" i="28"/>
  <c r="P388" i="28" s="1"/>
  <c r="C387" i="28"/>
  <c r="P387" i="28" s="1"/>
  <c r="C386" i="28"/>
  <c r="P386" i="28" s="1"/>
  <c r="C385" i="28"/>
  <c r="P385" i="28" s="1"/>
  <c r="C384" i="28"/>
  <c r="P384" i="28" s="1"/>
  <c r="C383" i="28"/>
  <c r="P383" i="28" s="1"/>
  <c r="C382" i="28"/>
  <c r="P382" i="28" s="1"/>
  <c r="C381" i="28"/>
  <c r="P381" i="28" s="1"/>
  <c r="C380" i="28"/>
  <c r="P380" i="28" s="1"/>
  <c r="C379" i="28"/>
  <c r="P379" i="28" s="1"/>
  <c r="C378" i="28"/>
  <c r="P378" i="28" s="1"/>
  <c r="C377" i="28"/>
  <c r="P377" i="28" s="1"/>
  <c r="C376" i="28"/>
  <c r="P376" i="28" s="1"/>
  <c r="C375" i="28"/>
  <c r="P375" i="28" s="1"/>
  <c r="C374" i="28"/>
  <c r="P374" i="28" s="1"/>
  <c r="C373" i="28"/>
  <c r="P373" i="28" s="1"/>
  <c r="C372" i="28"/>
  <c r="P372" i="28" s="1"/>
  <c r="C371" i="28"/>
  <c r="P371" i="28" s="1"/>
  <c r="C370" i="28"/>
  <c r="P370" i="28" s="1"/>
  <c r="C369" i="28"/>
  <c r="P369" i="28" s="1"/>
  <c r="C368" i="28"/>
  <c r="P368" i="28" s="1"/>
  <c r="C367" i="28"/>
  <c r="P367" i="28" s="1"/>
  <c r="C366" i="28"/>
  <c r="P366" i="28" s="1"/>
  <c r="C365" i="28"/>
  <c r="P365" i="28" s="1"/>
  <c r="C364" i="28"/>
  <c r="P364" i="28" s="1"/>
  <c r="C363" i="28"/>
  <c r="P363" i="28" s="1"/>
  <c r="C362" i="28"/>
  <c r="P362" i="28" s="1"/>
  <c r="C361" i="28"/>
  <c r="P361" i="28" s="1"/>
  <c r="C360" i="28"/>
  <c r="P360" i="28" s="1"/>
  <c r="C359" i="28"/>
  <c r="P359" i="28" s="1"/>
  <c r="C358" i="28"/>
  <c r="P358" i="28" s="1"/>
  <c r="C357" i="28"/>
  <c r="P357" i="28" s="1"/>
  <c r="C356" i="28"/>
  <c r="P356" i="28" s="1"/>
  <c r="C355" i="28"/>
  <c r="P355" i="28" s="1"/>
  <c r="C354" i="28"/>
  <c r="P354" i="28" s="1"/>
  <c r="C353" i="28"/>
  <c r="P353" i="28" s="1"/>
  <c r="C352" i="28"/>
  <c r="P352" i="28" s="1"/>
  <c r="C351" i="28"/>
  <c r="P351" i="28" s="1"/>
  <c r="C350" i="28"/>
  <c r="P350" i="28" s="1"/>
  <c r="C349" i="28"/>
  <c r="P349" i="28" s="1"/>
  <c r="C348" i="28"/>
  <c r="P348" i="28" s="1"/>
  <c r="C347" i="28"/>
  <c r="P347" i="28" s="1"/>
  <c r="C346" i="28"/>
  <c r="P346" i="28" s="1"/>
  <c r="C345" i="28"/>
  <c r="P345" i="28" s="1"/>
  <c r="C344" i="28"/>
  <c r="P344" i="28" s="1"/>
  <c r="C343" i="28"/>
  <c r="P343" i="28" s="1"/>
  <c r="C342" i="28"/>
  <c r="P342" i="28" s="1"/>
  <c r="C341" i="28"/>
  <c r="P341" i="28" s="1"/>
  <c r="C340" i="28"/>
  <c r="P340" i="28" s="1"/>
  <c r="C339" i="28"/>
  <c r="P339" i="28" s="1"/>
  <c r="C338" i="28"/>
  <c r="P338" i="28" s="1"/>
  <c r="C337" i="28"/>
  <c r="P337" i="28" s="1"/>
  <c r="C336" i="28"/>
  <c r="P336" i="28" s="1"/>
  <c r="C335" i="28"/>
  <c r="P335" i="28" s="1"/>
  <c r="C334" i="28"/>
  <c r="P334" i="28" s="1"/>
  <c r="C333" i="28"/>
  <c r="P333" i="28" s="1"/>
  <c r="C332" i="28"/>
  <c r="P332" i="28" s="1"/>
  <c r="C331" i="28"/>
  <c r="P331" i="28" s="1"/>
  <c r="C330" i="28"/>
  <c r="P330" i="28" s="1"/>
  <c r="C329" i="28"/>
  <c r="P329" i="28" s="1"/>
  <c r="C328" i="28"/>
  <c r="P328" i="28" s="1"/>
  <c r="C327" i="28"/>
  <c r="P327" i="28" s="1"/>
  <c r="C326" i="28"/>
  <c r="P326" i="28" s="1"/>
  <c r="C325" i="28"/>
  <c r="P325" i="28" s="1"/>
  <c r="C324" i="28"/>
  <c r="P324" i="28" s="1"/>
  <c r="C323" i="28"/>
  <c r="P323" i="28" s="1"/>
  <c r="C322" i="28"/>
  <c r="P322" i="28" s="1"/>
  <c r="C321" i="28"/>
  <c r="P321" i="28" s="1"/>
  <c r="C320" i="28"/>
  <c r="P320" i="28" s="1"/>
  <c r="C319" i="28"/>
  <c r="P319" i="28" s="1"/>
  <c r="C318" i="28"/>
  <c r="P318" i="28" s="1"/>
  <c r="C317" i="28"/>
  <c r="P317" i="28" s="1"/>
  <c r="C316" i="28"/>
  <c r="P316" i="28" s="1"/>
  <c r="C315" i="28"/>
  <c r="P315" i="28" s="1"/>
  <c r="C314" i="28"/>
  <c r="P314" i="28" s="1"/>
  <c r="C313" i="28"/>
  <c r="P313" i="28" s="1"/>
  <c r="C312" i="28"/>
  <c r="P312" i="28" s="1"/>
  <c r="C311" i="28"/>
  <c r="P311" i="28" s="1"/>
  <c r="C310" i="28"/>
  <c r="P310" i="28" s="1"/>
  <c r="C309" i="28"/>
  <c r="P309" i="28" s="1"/>
  <c r="C308" i="28"/>
  <c r="P308" i="28" s="1"/>
  <c r="C307" i="28"/>
  <c r="P307" i="28" s="1"/>
  <c r="C306" i="28"/>
  <c r="P306" i="28" s="1"/>
  <c r="C305" i="28"/>
  <c r="P305" i="28" s="1"/>
  <c r="C304" i="28"/>
  <c r="P304" i="28" s="1"/>
  <c r="C303" i="28"/>
  <c r="P303" i="28" s="1"/>
  <c r="C302" i="28"/>
  <c r="P302" i="28" s="1"/>
  <c r="C301" i="28"/>
  <c r="P301" i="28" s="1"/>
  <c r="C300" i="28"/>
  <c r="P300" i="28" s="1"/>
  <c r="C299" i="28"/>
  <c r="P299" i="28" s="1"/>
  <c r="C298" i="28"/>
  <c r="P298" i="28" s="1"/>
  <c r="C297" i="28"/>
  <c r="P297" i="28" s="1"/>
  <c r="C296" i="28"/>
  <c r="P296" i="28" s="1"/>
  <c r="C295" i="28"/>
  <c r="P295" i="28" s="1"/>
  <c r="C294" i="28"/>
  <c r="P294" i="28" s="1"/>
  <c r="C293" i="28"/>
  <c r="P293" i="28" s="1"/>
  <c r="C292" i="28"/>
  <c r="P292" i="28" s="1"/>
  <c r="C291" i="28"/>
  <c r="P291" i="28" s="1"/>
  <c r="C290" i="28"/>
  <c r="P290" i="28" s="1"/>
  <c r="C289" i="28"/>
  <c r="P289" i="28" s="1"/>
  <c r="C288" i="28"/>
  <c r="P288" i="28" s="1"/>
  <c r="C287" i="28"/>
  <c r="P287" i="28" s="1"/>
  <c r="C286" i="28"/>
  <c r="P286" i="28" s="1"/>
  <c r="C285" i="28"/>
  <c r="P285" i="28" s="1"/>
  <c r="C284" i="28"/>
  <c r="P284" i="28" s="1"/>
  <c r="C283" i="28"/>
  <c r="P283" i="28" s="1"/>
  <c r="C282" i="28"/>
  <c r="P282" i="28" s="1"/>
  <c r="C281" i="28"/>
  <c r="P281" i="28" s="1"/>
  <c r="C280" i="28"/>
  <c r="P280" i="28" s="1"/>
  <c r="C279" i="28"/>
  <c r="P279" i="28" s="1"/>
  <c r="C278" i="28"/>
  <c r="P278" i="28" s="1"/>
  <c r="C277" i="28"/>
  <c r="P277" i="28" s="1"/>
  <c r="C276" i="28"/>
  <c r="P276" i="28" s="1"/>
  <c r="C275" i="28"/>
  <c r="P275" i="28" s="1"/>
  <c r="C274" i="28"/>
  <c r="P274" i="28" s="1"/>
  <c r="C273" i="28"/>
  <c r="P273" i="28" s="1"/>
  <c r="C272" i="28"/>
  <c r="P272" i="28" s="1"/>
  <c r="C271" i="28"/>
  <c r="P271" i="28" s="1"/>
  <c r="C270" i="28"/>
  <c r="P270" i="28" s="1"/>
  <c r="C269" i="28"/>
  <c r="P269" i="28" s="1"/>
  <c r="C268" i="28"/>
  <c r="P268" i="28" s="1"/>
  <c r="C267" i="28"/>
  <c r="P267" i="28" s="1"/>
  <c r="C266" i="28"/>
  <c r="P266" i="28" s="1"/>
  <c r="C265" i="28"/>
  <c r="P265" i="28" s="1"/>
  <c r="C264" i="28"/>
  <c r="P264" i="28" s="1"/>
  <c r="C263" i="28"/>
  <c r="P263" i="28" s="1"/>
  <c r="C262" i="28"/>
  <c r="P262" i="28" s="1"/>
  <c r="C261" i="28"/>
  <c r="P261" i="28" s="1"/>
  <c r="C260" i="28"/>
  <c r="P260" i="28" s="1"/>
  <c r="C259" i="28"/>
  <c r="P259" i="28" s="1"/>
  <c r="C258" i="28"/>
  <c r="P258" i="28" s="1"/>
  <c r="C257" i="28"/>
  <c r="P257" i="28" s="1"/>
  <c r="C256" i="28"/>
  <c r="P256" i="28" s="1"/>
  <c r="C255" i="28"/>
  <c r="P255" i="28" s="1"/>
  <c r="C254" i="28"/>
  <c r="P254" i="28" s="1"/>
  <c r="C253" i="28"/>
  <c r="P253" i="28" s="1"/>
  <c r="C252" i="28"/>
  <c r="P252" i="28" s="1"/>
  <c r="C251" i="28"/>
  <c r="P251" i="28" s="1"/>
  <c r="C250" i="28"/>
  <c r="P250" i="28" s="1"/>
  <c r="C249" i="28"/>
  <c r="P249" i="28" s="1"/>
  <c r="C248" i="28"/>
  <c r="P248" i="28" s="1"/>
  <c r="C247" i="28"/>
  <c r="P247" i="28" s="1"/>
  <c r="C246" i="28"/>
  <c r="P246" i="28" s="1"/>
  <c r="C245" i="28"/>
  <c r="P245" i="28" s="1"/>
  <c r="C244" i="28"/>
  <c r="P244" i="28" s="1"/>
  <c r="C243" i="28"/>
  <c r="P243" i="28" s="1"/>
  <c r="C242" i="28"/>
  <c r="P242" i="28" s="1"/>
  <c r="C241" i="28"/>
  <c r="P241" i="28" s="1"/>
  <c r="C240" i="28"/>
  <c r="P240" i="28" s="1"/>
  <c r="C239" i="28"/>
  <c r="P239" i="28" s="1"/>
  <c r="C238" i="28"/>
  <c r="P238" i="28" s="1"/>
  <c r="C237" i="28"/>
  <c r="P237" i="28" s="1"/>
  <c r="C236" i="28"/>
  <c r="P236" i="28" s="1"/>
  <c r="C235" i="28"/>
  <c r="P235" i="28" s="1"/>
  <c r="C234" i="28"/>
  <c r="P234" i="28" s="1"/>
  <c r="C233" i="28"/>
  <c r="P233" i="28" s="1"/>
  <c r="C232" i="28"/>
  <c r="P232" i="28" s="1"/>
  <c r="C231" i="28"/>
  <c r="P231" i="28" s="1"/>
  <c r="C230" i="28"/>
  <c r="P230" i="28" s="1"/>
  <c r="C229" i="28"/>
  <c r="P229" i="28" s="1"/>
  <c r="C228" i="28"/>
  <c r="P228" i="28" s="1"/>
  <c r="C227" i="28"/>
  <c r="P227" i="28" s="1"/>
  <c r="C226" i="28"/>
  <c r="P226" i="28" s="1"/>
  <c r="C225" i="28"/>
  <c r="P225" i="28" s="1"/>
  <c r="C224" i="28"/>
  <c r="P224" i="28" s="1"/>
  <c r="C223" i="28"/>
  <c r="P223" i="28" s="1"/>
  <c r="C222" i="28"/>
  <c r="P222" i="28" s="1"/>
  <c r="C221" i="28"/>
  <c r="P221" i="28" s="1"/>
  <c r="C220" i="28"/>
  <c r="P220" i="28" s="1"/>
  <c r="C219" i="28"/>
  <c r="P219" i="28" s="1"/>
  <c r="C218" i="28"/>
  <c r="P218" i="28" s="1"/>
  <c r="C217" i="28"/>
  <c r="P217" i="28" s="1"/>
  <c r="C216" i="28"/>
  <c r="P216" i="28" s="1"/>
  <c r="C215" i="28"/>
  <c r="P215" i="28" s="1"/>
  <c r="C214" i="28"/>
  <c r="P214" i="28" s="1"/>
  <c r="C213" i="28"/>
  <c r="P213" i="28" s="1"/>
  <c r="C212" i="28"/>
  <c r="P212" i="28" s="1"/>
  <c r="C211" i="28"/>
  <c r="P211" i="28" s="1"/>
  <c r="C210" i="28"/>
  <c r="P210" i="28" s="1"/>
  <c r="C209" i="28"/>
  <c r="P209" i="28" s="1"/>
  <c r="C208" i="28"/>
  <c r="P208" i="28" s="1"/>
  <c r="C207" i="28"/>
  <c r="P207" i="28" s="1"/>
  <c r="C206" i="28"/>
  <c r="P206" i="28" s="1"/>
  <c r="C205" i="28"/>
  <c r="P205" i="28" s="1"/>
  <c r="C204" i="28"/>
  <c r="P204" i="28" s="1"/>
  <c r="C203" i="28"/>
  <c r="P203" i="28" s="1"/>
  <c r="C202" i="28"/>
  <c r="P202" i="28" s="1"/>
  <c r="C201" i="28"/>
  <c r="P201" i="28" s="1"/>
  <c r="C200" i="28"/>
  <c r="P200" i="28" s="1"/>
  <c r="C199" i="28"/>
  <c r="P199" i="28" s="1"/>
  <c r="C198" i="28"/>
  <c r="P198" i="28" s="1"/>
  <c r="C197" i="28"/>
  <c r="P197" i="28" s="1"/>
  <c r="C196" i="28"/>
  <c r="P196" i="28" s="1"/>
  <c r="C195" i="28"/>
  <c r="P195" i="28" s="1"/>
  <c r="C194" i="28"/>
  <c r="P194" i="28" s="1"/>
  <c r="C193" i="28"/>
  <c r="P193" i="28" s="1"/>
  <c r="C192" i="28"/>
  <c r="P192" i="28" s="1"/>
  <c r="C191" i="28"/>
  <c r="P191" i="28" s="1"/>
  <c r="C190" i="28"/>
  <c r="P190" i="28" s="1"/>
  <c r="C189" i="28"/>
  <c r="P189" i="28" s="1"/>
  <c r="C188" i="28"/>
  <c r="P188" i="28" s="1"/>
  <c r="C187" i="28"/>
  <c r="P187" i="28" s="1"/>
  <c r="C186" i="28"/>
  <c r="P186" i="28" s="1"/>
  <c r="C185" i="28"/>
  <c r="P185" i="28" s="1"/>
  <c r="C184" i="28"/>
  <c r="P184" i="28" s="1"/>
  <c r="C183" i="28"/>
  <c r="P183" i="28" s="1"/>
  <c r="C182" i="28"/>
  <c r="P182" i="28" s="1"/>
  <c r="C181" i="28"/>
  <c r="P181" i="28" s="1"/>
  <c r="C180" i="28"/>
  <c r="P180" i="28" s="1"/>
  <c r="C179" i="28"/>
  <c r="P179" i="28" s="1"/>
  <c r="C178" i="28"/>
  <c r="P178" i="28" s="1"/>
  <c r="C177" i="28"/>
  <c r="P177" i="28" s="1"/>
  <c r="C176" i="28"/>
  <c r="P176" i="28" s="1"/>
  <c r="C175" i="28"/>
  <c r="P175" i="28" s="1"/>
  <c r="C174" i="28"/>
  <c r="P174" i="28" s="1"/>
  <c r="C173" i="28"/>
  <c r="P173" i="28" s="1"/>
  <c r="C172" i="28"/>
  <c r="P172" i="28" s="1"/>
  <c r="C171" i="28"/>
  <c r="P171" i="28" s="1"/>
  <c r="C170" i="28"/>
  <c r="P170" i="28" s="1"/>
  <c r="C169" i="28"/>
  <c r="P169" i="28" s="1"/>
  <c r="C168" i="28"/>
  <c r="P168" i="28" s="1"/>
  <c r="C167" i="28"/>
  <c r="P167" i="28" s="1"/>
  <c r="C166" i="28"/>
  <c r="P166" i="28" s="1"/>
  <c r="C165" i="28"/>
  <c r="P165" i="28" s="1"/>
  <c r="C164" i="28"/>
  <c r="P164" i="28" s="1"/>
  <c r="C163" i="28"/>
  <c r="P163" i="28" s="1"/>
  <c r="C162" i="28"/>
  <c r="P162" i="28" s="1"/>
  <c r="C161" i="28"/>
  <c r="P161" i="28" s="1"/>
  <c r="C160" i="28"/>
  <c r="P160" i="28" s="1"/>
  <c r="C159" i="28"/>
  <c r="P159" i="28" s="1"/>
  <c r="C158" i="28"/>
  <c r="P158" i="28" s="1"/>
  <c r="C157" i="28"/>
  <c r="P157" i="28" s="1"/>
  <c r="C156" i="28"/>
  <c r="P156" i="28" s="1"/>
  <c r="C155" i="28"/>
  <c r="P155" i="28" s="1"/>
  <c r="C154" i="28"/>
  <c r="P154" i="28" s="1"/>
  <c r="C153" i="28"/>
  <c r="P153" i="28" s="1"/>
  <c r="C152" i="28"/>
  <c r="P152" i="28" s="1"/>
  <c r="C151" i="28"/>
  <c r="P151" i="28" s="1"/>
  <c r="C150" i="28"/>
  <c r="P150" i="28" s="1"/>
  <c r="C149" i="28"/>
  <c r="P149" i="28" s="1"/>
  <c r="C148" i="28"/>
  <c r="P148" i="28" s="1"/>
  <c r="C147" i="28"/>
  <c r="P147" i="28" s="1"/>
  <c r="C146" i="28"/>
  <c r="P146" i="28" s="1"/>
  <c r="C145" i="28"/>
  <c r="P145" i="28" s="1"/>
  <c r="C144" i="28"/>
  <c r="P144" i="28" s="1"/>
  <c r="C143" i="28"/>
  <c r="P143" i="28" s="1"/>
  <c r="C142" i="28"/>
  <c r="P142" i="28" s="1"/>
  <c r="C141" i="28"/>
  <c r="P141" i="28" s="1"/>
  <c r="C140" i="28"/>
  <c r="P140" i="28" s="1"/>
  <c r="C139" i="28"/>
  <c r="P139" i="28" s="1"/>
  <c r="C138" i="28"/>
  <c r="P138" i="28" s="1"/>
  <c r="C137" i="28"/>
  <c r="P137" i="28" s="1"/>
  <c r="C136" i="28"/>
  <c r="P136" i="28" s="1"/>
  <c r="C135" i="28"/>
  <c r="P135" i="28" s="1"/>
  <c r="C134" i="28"/>
  <c r="P134" i="28" s="1"/>
  <c r="C133" i="28"/>
  <c r="P133" i="28" s="1"/>
  <c r="C132" i="28"/>
  <c r="P132" i="28" s="1"/>
  <c r="C131" i="28"/>
  <c r="P131" i="28" s="1"/>
  <c r="C130" i="28"/>
  <c r="P130" i="28" s="1"/>
  <c r="C129" i="28"/>
  <c r="P129" i="28" s="1"/>
  <c r="C128" i="28"/>
  <c r="P128" i="28" s="1"/>
  <c r="C127" i="28"/>
  <c r="P127" i="28" s="1"/>
  <c r="C126" i="28"/>
  <c r="P126" i="28" s="1"/>
  <c r="C125" i="28"/>
  <c r="P125" i="28" s="1"/>
  <c r="C124" i="28"/>
  <c r="P124" i="28" s="1"/>
  <c r="C123" i="28"/>
  <c r="P123" i="28" s="1"/>
  <c r="C122" i="28"/>
  <c r="P122" i="28" s="1"/>
  <c r="C121" i="28"/>
  <c r="P121" i="28" s="1"/>
  <c r="C120" i="28"/>
  <c r="P120" i="28" s="1"/>
  <c r="C119" i="28"/>
  <c r="P119" i="28" s="1"/>
  <c r="C118" i="28"/>
  <c r="P118" i="28" s="1"/>
  <c r="C117" i="28"/>
  <c r="P117" i="28" s="1"/>
  <c r="C116" i="28"/>
  <c r="P116" i="28" s="1"/>
  <c r="C115" i="28"/>
  <c r="P115" i="28" s="1"/>
  <c r="C114" i="28"/>
  <c r="P114" i="28" s="1"/>
  <c r="C113" i="28"/>
  <c r="P113" i="28" s="1"/>
  <c r="C112" i="28"/>
  <c r="P112" i="28" s="1"/>
  <c r="C111" i="28"/>
  <c r="P111" i="28" s="1"/>
  <c r="C110" i="28"/>
  <c r="P110" i="28" s="1"/>
  <c r="C109" i="28"/>
  <c r="P109" i="28" s="1"/>
  <c r="C108" i="28"/>
  <c r="P108" i="28" s="1"/>
  <c r="C107" i="28"/>
  <c r="P107" i="28" s="1"/>
  <c r="C106" i="28"/>
  <c r="P106" i="28" s="1"/>
  <c r="C105" i="28"/>
  <c r="P105" i="28" s="1"/>
  <c r="C104" i="28"/>
  <c r="P104" i="28" s="1"/>
  <c r="C103" i="28"/>
  <c r="P103" i="28" s="1"/>
  <c r="C102" i="28"/>
  <c r="P102" i="28" s="1"/>
  <c r="C101" i="28"/>
  <c r="P101" i="28" s="1"/>
  <c r="C100" i="28"/>
  <c r="P100" i="28" s="1"/>
  <c r="C99" i="28"/>
  <c r="P99" i="28" s="1"/>
  <c r="C98" i="28"/>
  <c r="P98" i="28" s="1"/>
  <c r="C97" i="28"/>
  <c r="P97" i="28" s="1"/>
  <c r="C96" i="28"/>
  <c r="P96" i="28" s="1"/>
  <c r="C95" i="28"/>
  <c r="P95" i="28" s="1"/>
  <c r="C94" i="28"/>
  <c r="P94" i="28" s="1"/>
  <c r="P93" i="28"/>
  <c r="C91" i="28"/>
  <c r="P91" i="28" s="1"/>
  <c r="C89" i="28"/>
  <c r="C90" i="28" s="1"/>
  <c r="P90" i="28" s="1"/>
  <c r="C87" i="28"/>
  <c r="C88" i="28" s="1"/>
  <c r="P88" i="28" s="1"/>
  <c r="C85" i="28"/>
  <c r="P85" i="28" s="1"/>
  <c r="C83" i="28"/>
  <c r="C84" i="28" s="1"/>
  <c r="P84" i="28" s="1"/>
  <c r="C81" i="28"/>
  <c r="C82" i="28" s="1"/>
  <c r="P82" i="28" s="1"/>
  <c r="C79" i="28"/>
  <c r="C80" i="28" s="1"/>
  <c r="P80" i="28" s="1"/>
  <c r="C77" i="28"/>
  <c r="C78" i="28" s="1"/>
  <c r="P78" i="28" s="1"/>
  <c r="C75" i="28"/>
  <c r="C76" i="28" s="1"/>
  <c r="P76" i="28" s="1"/>
  <c r="C73" i="28"/>
  <c r="C74" i="28" s="1"/>
  <c r="P74" i="28" s="1"/>
  <c r="C71" i="28"/>
  <c r="C72" i="28" s="1"/>
  <c r="P72" i="28" s="1"/>
  <c r="C69" i="28"/>
  <c r="C70" i="28" s="1"/>
  <c r="P70" i="28" s="1"/>
  <c r="C67" i="28"/>
  <c r="C68" i="28" s="1"/>
  <c r="P68" i="28" s="1"/>
  <c r="C65" i="28"/>
  <c r="C66" i="28" s="1"/>
  <c r="P66" i="28" s="1"/>
  <c r="C63" i="28"/>
  <c r="P63" i="28" s="1"/>
  <c r="C61" i="28"/>
  <c r="C62" i="28" s="1"/>
  <c r="P62" i="28" s="1"/>
  <c r="C59" i="28"/>
  <c r="C60" i="28" s="1"/>
  <c r="P60" i="28" s="1"/>
  <c r="C57" i="28"/>
  <c r="C58" i="28" s="1"/>
  <c r="P58" i="28" s="1"/>
  <c r="C55" i="28"/>
  <c r="P55" i="28" s="1"/>
  <c r="C53" i="28"/>
  <c r="C54" i="28" s="1"/>
  <c r="P54" i="28" s="1"/>
  <c r="C51" i="28"/>
  <c r="P51" i="28" s="1"/>
  <c r="C49" i="28"/>
  <c r="C50" i="28" s="1"/>
  <c r="P50" i="28" s="1"/>
  <c r="C47" i="28"/>
  <c r="C48" i="28" s="1"/>
  <c r="P48" i="28" s="1"/>
  <c r="C46" i="28"/>
  <c r="P46" i="28" s="1"/>
  <c r="C45" i="28"/>
  <c r="P45" i="28" s="1"/>
  <c r="C44" i="28"/>
  <c r="P44" i="28" s="1"/>
  <c r="C43" i="28"/>
  <c r="P43" i="28" s="1"/>
  <c r="P42" i="28"/>
  <c r="C42" i="28"/>
  <c r="P41" i="28"/>
  <c r="C41" i="28"/>
  <c r="C40" i="28"/>
  <c r="P40" i="28" s="1"/>
  <c r="P39" i="28"/>
  <c r="C39" i="28"/>
  <c r="C38" i="28"/>
  <c r="P38" i="28" s="1"/>
  <c r="C37" i="28"/>
  <c r="P37" i="28" s="1"/>
  <c r="C36" i="28"/>
  <c r="P36" i="28" s="1"/>
  <c r="C35" i="28"/>
  <c r="P35" i="28" s="1"/>
  <c r="C34" i="28"/>
  <c r="P34" i="28" s="1"/>
  <c r="C33" i="28"/>
  <c r="P33" i="28" s="1"/>
  <c r="C32" i="28"/>
  <c r="P32" i="28" s="1"/>
  <c r="C31" i="28"/>
  <c r="P31" i="28" s="1"/>
  <c r="C30" i="28"/>
  <c r="P30" i="28" s="1"/>
  <c r="C29" i="28"/>
  <c r="P29" i="28" s="1"/>
  <c r="C28" i="28"/>
  <c r="P28" i="28" s="1"/>
  <c r="P27" i="28"/>
  <c r="C27" i="28"/>
  <c r="C26" i="28"/>
  <c r="P26" i="28" s="1"/>
  <c r="P25" i="28"/>
  <c r="C25" i="28"/>
  <c r="C24" i="28"/>
  <c r="P24" i="28" s="1"/>
  <c r="C23" i="28"/>
  <c r="P23" i="28" s="1"/>
  <c r="P22" i="28"/>
  <c r="C22" i="28"/>
  <c r="C21" i="28"/>
  <c r="P21" i="28" s="1"/>
  <c r="C20" i="28"/>
  <c r="P20" i="28" s="1"/>
  <c r="C19" i="28"/>
  <c r="P19" i="28" s="1"/>
  <c r="C18" i="28"/>
  <c r="P18" i="28" s="1"/>
  <c r="C17" i="28"/>
  <c r="P17" i="28" s="1"/>
  <c r="C16" i="28"/>
  <c r="P16" i="28" s="1"/>
  <c r="P15" i="28"/>
  <c r="C15" i="28"/>
  <c r="C14" i="28"/>
  <c r="P14" i="28" s="1"/>
  <c r="C13" i="28"/>
  <c r="P13" i="28" s="1"/>
  <c r="P12" i="28"/>
  <c r="C12" i="28"/>
  <c r="C11" i="28"/>
  <c r="P11" i="28" s="1"/>
  <c r="P10" i="28"/>
  <c r="C10" i="28"/>
  <c r="C9" i="28"/>
  <c r="P9" i="28" s="1"/>
  <c r="C8" i="28"/>
  <c r="P8" i="28" s="1"/>
  <c r="P7" i="28"/>
  <c r="C7" i="28"/>
  <c r="C6" i="28"/>
  <c r="P6" i="28" s="1"/>
  <c r="C5" i="28"/>
  <c r="P5" i="28" s="1"/>
  <c r="C4" i="28"/>
  <c r="P4" i="28" s="1"/>
  <c r="C3" i="28"/>
  <c r="P3" i="28" s="1"/>
  <c r="P2" i="28"/>
  <c r="C748" i="27"/>
  <c r="P748" i="27" s="1"/>
  <c r="P747" i="27"/>
  <c r="C747" i="27"/>
  <c r="P746" i="27"/>
  <c r="C746" i="27"/>
  <c r="P745" i="27"/>
  <c r="C745" i="27"/>
  <c r="C744" i="27"/>
  <c r="P744" i="27" s="1"/>
  <c r="C743" i="27"/>
  <c r="P743" i="27" s="1"/>
  <c r="C742" i="27"/>
  <c r="P742" i="27" s="1"/>
  <c r="C741" i="27"/>
  <c r="P741" i="27" s="1"/>
  <c r="C740" i="27"/>
  <c r="P740" i="27" s="1"/>
  <c r="P739" i="27"/>
  <c r="C739" i="27"/>
  <c r="P738" i="27"/>
  <c r="C738" i="27"/>
  <c r="P737" i="27"/>
  <c r="C737" i="27"/>
  <c r="C736" i="27"/>
  <c r="P736" i="27" s="1"/>
  <c r="C735" i="27"/>
  <c r="P735" i="27" s="1"/>
  <c r="C734" i="27"/>
  <c r="P734" i="27" s="1"/>
  <c r="C733" i="27"/>
  <c r="P733" i="27" s="1"/>
  <c r="C732" i="27"/>
  <c r="P732" i="27" s="1"/>
  <c r="P731" i="27"/>
  <c r="C731" i="27"/>
  <c r="P730" i="27"/>
  <c r="C730" i="27"/>
  <c r="P729" i="27"/>
  <c r="C729" i="27"/>
  <c r="C728" i="27"/>
  <c r="P728" i="27" s="1"/>
  <c r="C727" i="27"/>
  <c r="P727" i="27" s="1"/>
  <c r="C726" i="27"/>
  <c r="P726" i="27" s="1"/>
  <c r="C725" i="27"/>
  <c r="P725" i="27" s="1"/>
  <c r="C724" i="27"/>
  <c r="P724" i="27" s="1"/>
  <c r="P723" i="27"/>
  <c r="C723" i="27"/>
  <c r="P722" i="27"/>
  <c r="C722" i="27"/>
  <c r="P721" i="27"/>
  <c r="C721" i="27"/>
  <c r="C720" i="27"/>
  <c r="P720" i="27" s="1"/>
  <c r="C719" i="27"/>
  <c r="P719" i="27" s="1"/>
  <c r="C718" i="27"/>
  <c r="P718" i="27" s="1"/>
  <c r="C717" i="27"/>
  <c r="P717" i="27" s="1"/>
  <c r="C716" i="27"/>
  <c r="P716" i="27" s="1"/>
  <c r="P715" i="27"/>
  <c r="C715" i="27"/>
  <c r="P714" i="27"/>
  <c r="C714" i="27"/>
  <c r="P713" i="27"/>
  <c r="C713" i="27"/>
  <c r="C712" i="27"/>
  <c r="P712" i="27" s="1"/>
  <c r="C711" i="27"/>
  <c r="P711" i="27" s="1"/>
  <c r="C710" i="27"/>
  <c r="P710" i="27" s="1"/>
  <c r="C709" i="27"/>
  <c r="P709" i="27" s="1"/>
  <c r="C708" i="27"/>
  <c r="P708" i="27" s="1"/>
  <c r="P707" i="27"/>
  <c r="C707" i="27"/>
  <c r="P706" i="27"/>
  <c r="C706" i="27"/>
  <c r="P705" i="27"/>
  <c r="C705" i="27"/>
  <c r="C704" i="27"/>
  <c r="P704" i="27" s="1"/>
  <c r="C703" i="27"/>
  <c r="P703" i="27" s="1"/>
  <c r="C702" i="27"/>
  <c r="P702" i="27" s="1"/>
  <c r="C701" i="27"/>
  <c r="P701" i="27" s="1"/>
  <c r="C700" i="27"/>
  <c r="P700" i="27" s="1"/>
  <c r="P699" i="27"/>
  <c r="C699" i="27"/>
  <c r="P698" i="27"/>
  <c r="C698" i="27"/>
  <c r="P697" i="27"/>
  <c r="C697" i="27"/>
  <c r="C696" i="27"/>
  <c r="P696" i="27" s="1"/>
  <c r="C695" i="27"/>
  <c r="P695" i="27" s="1"/>
  <c r="C694" i="27"/>
  <c r="P694" i="27" s="1"/>
  <c r="C693" i="27"/>
  <c r="P693" i="27" s="1"/>
  <c r="C692" i="27"/>
  <c r="P692" i="27" s="1"/>
  <c r="P691" i="27"/>
  <c r="C691" i="27"/>
  <c r="P690" i="27"/>
  <c r="C690" i="27"/>
  <c r="P689" i="27"/>
  <c r="C689" i="27"/>
  <c r="C688" i="27"/>
  <c r="P688" i="27" s="1"/>
  <c r="C687" i="27"/>
  <c r="P687" i="27" s="1"/>
  <c r="C686" i="27"/>
  <c r="P686" i="27" s="1"/>
  <c r="C685" i="27"/>
  <c r="P685" i="27" s="1"/>
  <c r="C684" i="27"/>
  <c r="P684" i="27" s="1"/>
  <c r="P683" i="27"/>
  <c r="C683" i="27"/>
  <c r="P682" i="27"/>
  <c r="C682" i="27"/>
  <c r="P681" i="27"/>
  <c r="C681" i="27"/>
  <c r="C680" i="27"/>
  <c r="P680" i="27" s="1"/>
  <c r="C679" i="27"/>
  <c r="P679" i="27" s="1"/>
  <c r="C678" i="27"/>
  <c r="P678" i="27" s="1"/>
  <c r="C677" i="27"/>
  <c r="P677" i="27" s="1"/>
  <c r="C676" i="27"/>
  <c r="P676" i="27" s="1"/>
  <c r="P675" i="27"/>
  <c r="C675" i="27"/>
  <c r="P674" i="27"/>
  <c r="C674" i="27"/>
  <c r="P673" i="27"/>
  <c r="C673" i="27"/>
  <c r="C672" i="27"/>
  <c r="P672" i="27" s="1"/>
  <c r="C671" i="27"/>
  <c r="P671" i="27" s="1"/>
  <c r="C670" i="27"/>
  <c r="P670" i="27" s="1"/>
  <c r="C669" i="27"/>
  <c r="P669" i="27" s="1"/>
  <c r="C668" i="27"/>
  <c r="P668" i="27" s="1"/>
  <c r="P667" i="27"/>
  <c r="C667" i="27"/>
  <c r="P666" i="27"/>
  <c r="C666" i="27"/>
  <c r="P665" i="27"/>
  <c r="C665" i="27"/>
  <c r="C664" i="27"/>
  <c r="P664" i="27" s="1"/>
  <c r="C663" i="27"/>
  <c r="P663" i="27" s="1"/>
  <c r="C662" i="27"/>
  <c r="P662" i="27" s="1"/>
  <c r="C661" i="27"/>
  <c r="P661" i="27" s="1"/>
  <c r="C660" i="27"/>
  <c r="P660" i="27" s="1"/>
  <c r="P659" i="27"/>
  <c r="C659" i="27"/>
  <c r="P658" i="27"/>
  <c r="C658" i="27"/>
  <c r="P657" i="27"/>
  <c r="C657" i="27"/>
  <c r="C656" i="27"/>
  <c r="P656" i="27" s="1"/>
  <c r="C655" i="27"/>
  <c r="P655" i="27" s="1"/>
  <c r="C654" i="27"/>
  <c r="P654" i="27" s="1"/>
  <c r="C653" i="27"/>
  <c r="P653" i="27" s="1"/>
  <c r="C652" i="27"/>
  <c r="P652" i="27" s="1"/>
  <c r="P651" i="27"/>
  <c r="C651" i="27"/>
  <c r="P650" i="27"/>
  <c r="C650" i="27"/>
  <c r="P649" i="27"/>
  <c r="C649" i="27"/>
  <c r="C648" i="27"/>
  <c r="P648" i="27" s="1"/>
  <c r="C647" i="27"/>
  <c r="P647" i="27" s="1"/>
  <c r="C646" i="27"/>
  <c r="P646" i="27" s="1"/>
  <c r="C645" i="27"/>
  <c r="P645" i="27" s="1"/>
  <c r="C644" i="27"/>
  <c r="P644" i="27" s="1"/>
  <c r="P643" i="27"/>
  <c r="C643" i="27"/>
  <c r="P642" i="27"/>
  <c r="C642" i="27"/>
  <c r="P641" i="27"/>
  <c r="C641" i="27"/>
  <c r="C640" i="27"/>
  <c r="P640" i="27" s="1"/>
  <c r="C639" i="27"/>
  <c r="P639" i="27" s="1"/>
  <c r="C638" i="27"/>
  <c r="P638" i="27" s="1"/>
  <c r="C637" i="27"/>
  <c r="P637" i="27" s="1"/>
  <c r="C636" i="27"/>
  <c r="P636" i="27" s="1"/>
  <c r="P635" i="27"/>
  <c r="C635" i="27"/>
  <c r="P634" i="27"/>
  <c r="C634" i="27"/>
  <c r="P633" i="27"/>
  <c r="C633" i="27"/>
  <c r="C632" i="27"/>
  <c r="P632" i="27" s="1"/>
  <c r="C631" i="27"/>
  <c r="P631" i="27" s="1"/>
  <c r="C630" i="27"/>
  <c r="P630" i="27" s="1"/>
  <c r="C629" i="27"/>
  <c r="P629" i="27" s="1"/>
  <c r="C628" i="27"/>
  <c r="P628" i="27" s="1"/>
  <c r="P627" i="27"/>
  <c r="C627" i="27"/>
  <c r="P626" i="27"/>
  <c r="C626" i="27"/>
  <c r="P625" i="27"/>
  <c r="C625" i="27"/>
  <c r="C624" i="27"/>
  <c r="P624" i="27" s="1"/>
  <c r="C623" i="27"/>
  <c r="P623" i="27" s="1"/>
  <c r="C622" i="27"/>
  <c r="P622" i="27" s="1"/>
  <c r="C621" i="27"/>
  <c r="P621" i="27" s="1"/>
  <c r="C620" i="27"/>
  <c r="P620" i="27" s="1"/>
  <c r="P619" i="27"/>
  <c r="C619" i="27"/>
  <c r="P618" i="27"/>
  <c r="C618" i="27"/>
  <c r="P617" i="27"/>
  <c r="C617" i="27"/>
  <c r="C616" i="27"/>
  <c r="P616" i="27" s="1"/>
  <c r="C615" i="27"/>
  <c r="P615" i="27" s="1"/>
  <c r="C614" i="27"/>
  <c r="P614" i="27" s="1"/>
  <c r="C613" i="27"/>
  <c r="P613" i="27" s="1"/>
  <c r="C612" i="27"/>
  <c r="P612" i="27" s="1"/>
  <c r="P611" i="27"/>
  <c r="C611" i="27"/>
  <c r="P610" i="27"/>
  <c r="C610" i="27"/>
  <c r="P609" i="27"/>
  <c r="C609" i="27"/>
  <c r="C608" i="27"/>
  <c r="P608" i="27" s="1"/>
  <c r="C607" i="27"/>
  <c r="P607" i="27" s="1"/>
  <c r="C606" i="27"/>
  <c r="P606" i="27" s="1"/>
  <c r="C605" i="27"/>
  <c r="P605" i="27" s="1"/>
  <c r="C604" i="27"/>
  <c r="P604" i="27" s="1"/>
  <c r="P603" i="27"/>
  <c r="C603" i="27"/>
  <c r="P602" i="27"/>
  <c r="C602" i="27"/>
  <c r="P601" i="27"/>
  <c r="C601" i="27"/>
  <c r="C600" i="27"/>
  <c r="P600" i="27" s="1"/>
  <c r="C599" i="27"/>
  <c r="P599" i="27" s="1"/>
  <c r="C598" i="27"/>
  <c r="P598" i="27" s="1"/>
  <c r="C597" i="27"/>
  <c r="P597" i="27" s="1"/>
  <c r="C596" i="27"/>
  <c r="P596" i="27" s="1"/>
  <c r="P595" i="27"/>
  <c r="C595" i="27"/>
  <c r="P594" i="27"/>
  <c r="C594" i="27"/>
  <c r="P593" i="27"/>
  <c r="C593" i="27"/>
  <c r="C592" i="27"/>
  <c r="P592" i="27" s="1"/>
  <c r="C591" i="27"/>
  <c r="P591" i="27" s="1"/>
  <c r="C590" i="27"/>
  <c r="P590" i="27" s="1"/>
  <c r="C589" i="27"/>
  <c r="P589" i="27" s="1"/>
  <c r="C588" i="27"/>
  <c r="P588" i="27" s="1"/>
  <c r="P587" i="27"/>
  <c r="C587" i="27"/>
  <c r="P586" i="27"/>
  <c r="C586" i="27"/>
  <c r="P585" i="27"/>
  <c r="C585" i="27"/>
  <c r="C584" i="27"/>
  <c r="P584" i="27" s="1"/>
  <c r="C583" i="27"/>
  <c r="P583" i="27" s="1"/>
  <c r="C582" i="27"/>
  <c r="P582" i="27" s="1"/>
  <c r="C581" i="27"/>
  <c r="P581" i="27" s="1"/>
  <c r="C580" i="27"/>
  <c r="P580" i="27" s="1"/>
  <c r="P579" i="27"/>
  <c r="C579" i="27"/>
  <c r="P578" i="27"/>
  <c r="C578" i="27"/>
  <c r="P577" i="27"/>
  <c r="C577" i="27"/>
  <c r="C576" i="27"/>
  <c r="P576" i="27" s="1"/>
  <c r="C575" i="27"/>
  <c r="P575" i="27" s="1"/>
  <c r="C574" i="27"/>
  <c r="P574" i="27" s="1"/>
  <c r="C573" i="27"/>
  <c r="P573" i="27" s="1"/>
  <c r="C572" i="27"/>
  <c r="P572" i="27" s="1"/>
  <c r="P571" i="27"/>
  <c r="C571" i="27"/>
  <c r="P570" i="27"/>
  <c r="C570" i="27"/>
  <c r="P569" i="27"/>
  <c r="C569" i="27"/>
  <c r="C568" i="27"/>
  <c r="P568" i="27" s="1"/>
  <c r="C567" i="27"/>
  <c r="P567" i="27" s="1"/>
  <c r="C566" i="27"/>
  <c r="P566" i="27" s="1"/>
  <c r="C565" i="27"/>
  <c r="P565" i="27" s="1"/>
  <c r="C564" i="27"/>
  <c r="P564" i="27" s="1"/>
  <c r="P563" i="27"/>
  <c r="C563" i="27"/>
  <c r="P562" i="27"/>
  <c r="C562" i="27"/>
  <c r="P561" i="27"/>
  <c r="C561" i="27"/>
  <c r="C560" i="27"/>
  <c r="P560" i="27" s="1"/>
  <c r="C559" i="27"/>
  <c r="P559" i="27" s="1"/>
  <c r="C558" i="27"/>
  <c r="P558" i="27" s="1"/>
  <c r="C557" i="27"/>
  <c r="P557" i="27" s="1"/>
  <c r="C556" i="27"/>
  <c r="P556" i="27" s="1"/>
  <c r="P555" i="27"/>
  <c r="C555" i="27"/>
  <c r="P554" i="27"/>
  <c r="C554" i="27"/>
  <c r="P553" i="27"/>
  <c r="C553" i="27"/>
  <c r="C552" i="27"/>
  <c r="P552" i="27" s="1"/>
  <c r="C551" i="27"/>
  <c r="P551" i="27" s="1"/>
  <c r="C550" i="27"/>
  <c r="P550" i="27" s="1"/>
  <c r="C549" i="27"/>
  <c r="P549" i="27" s="1"/>
  <c r="C548" i="27"/>
  <c r="P548" i="27" s="1"/>
  <c r="P547" i="27"/>
  <c r="C547" i="27"/>
  <c r="P546" i="27"/>
  <c r="C546" i="27"/>
  <c r="P545" i="27"/>
  <c r="C545" i="27"/>
  <c r="C544" i="27"/>
  <c r="P544" i="27" s="1"/>
  <c r="C543" i="27"/>
  <c r="P543" i="27" s="1"/>
  <c r="C542" i="27"/>
  <c r="P542" i="27" s="1"/>
  <c r="C541" i="27"/>
  <c r="P541" i="27" s="1"/>
  <c r="C540" i="27"/>
  <c r="P540" i="27" s="1"/>
  <c r="P539" i="27"/>
  <c r="C539" i="27"/>
  <c r="P538" i="27"/>
  <c r="C538" i="27"/>
  <c r="P537" i="27"/>
  <c r="C537" i="27"/>
  <c r="C536" i="27"/>
  <c r="P536" i="27" s="1"/>
  <c r="C535" i="27"/>
  <c r="P535" i="27" s="1"/>
  <c r="C534" i="27"/>
  <c r="P534" i="27" s="1"/>
  <c r="C533" i="27"/>
  <c r="P533" i="27" s="1"/>
  <c r="C532" i="27"/>
  <c r="P532" i="27" s="1"/>
  <c r="P531" i="27"/>
  <c r="C531" i="27"/>
  <c r="P530" i="27"/>
  <c r="C530" i="27"/>
  <c r="P529" i="27"/>
  <c r="C529" i="27"/>
  <c r="C528" i="27"/>
  <c r="P528" i="27" s="1"/>
  <c r="C527" i="27"/>
  <c r="P527" i="27" s="1"/>
  <c r="C526" i="27"/>
  <c r="P526" i="27" s="1"/>
  <c r="C525" i="27"/>
  <c r="P525" i="27" s="1"/>
  <c r="C524" i="27"/>
  <c r="P524" i="27" s="1"/>
  <c r="P523" i="27"/>
  <c r="C523" i="27"/>
  <c r="P522" i="27"/>
  <c r="C522" i="27"/>
  <c r="P521" i="27"/>
  <c r="C521" i="27"/>
  <c r="C520" i="27"/>
  <c r="P520" i="27" s="1"/>
  <c r="C519" i="27"/>
  <c r="P519" i="27" s="1"/>
  <c r="C518" i="27"/>
  <c r="P518" i="27" s="1"/>
  <c r="C517" i="27"/>
  <c r="P517" i="27" s="1"/>
  <c r="C516" i="27"/>
  <c r="P516" i="27" s="1"/>
  <c r="P515" i="27"/>
  <c r="C515" i="27"/>
  <c r="P514" i="27"/>
  <c r="C514" i="27"/>
  <c r="P513" i="27"/>
  <c r="C513" i="27"/>
  <c r="C512" i="27"/>
  <c r="P512" i="27" s="1"/>
  <c r="C511" i="27"/>
  <c r="P511" i="27" s="1"/>
  <c r="C510" i="27"/>
  <c r="P510" i="27" s="1"/>
  <c r="C509" i="27"/>
  <c r="P509" i="27" s="1"/>
  <c r="C508" i="27"/>
  <c r="P508" i="27" s="1"/>
  <c r="P507" i="27"/>
  <c r="C507" i="27"/>
  <c r="P506" i="27"/>
  <c r="C506" i="27"/>
  <c r="P505" i="27"/>
  <c r="C505" i="27"/>
  <c r="C504" i="27"/>
  <c r="P504" i="27" s="1"/>
  <c r="C503" i="27"/>
  <c r="P503" i="27" s="1"/>
  <c r="C502" i="27"/>
  <c r="P502" i="27" s="1"/>
  <c r="C501" i="27"/>
  <c r="P501" i="27" s="1"/>
  <c r="C500" i="27"/>
  <c r="P500" i="27" s="1"/>
  <c r="P499" i="27"/>
  <c r="C499" i="27"/>
  <c r="P498" i="27"/>
  <c r="C498" i="27"/>
  <c r="P497" i="27"/>
  <c r="C497" i="27"/>
  <c r="C496" i="27"/>
  <c r="P496" i="27" s="1"/>
  <c r="C495" i="27"/>
  <c r="P495" i="27" s="1"/>
  <c r="C494" i="27"/>
  <c r="P494" i="27" s="1"/>
  <c r="C493" i="27"/>
  <c r="P493" i="27" s="1"/>
  <c r="C492" i="27"/>
  <c r="P492" i="27" s="1"/>
  <c r="P491" i="27"/>
  <c r="C491" i="27"/>
  <c r="P490" i="27"/>
  <c r="C490" i="27"/>
  <c r="P489" i="27"/>
  <c r="C489" i="27"/>
  <c r="C488" i="27"/>
  <c r="P488" i="27" s="1"/>
  <c r="C487" i="27"/>
  <c r="P487" i="27" s="1"/>
  <c r="C486" i="27"/>
  <c r="P486" i="27" s="1"/>
  <c r="C485" i="27"/>
  <c r="P485" i="27" s="1"/>
  <c r="C484" i="27"/>
  <c r="P484" i="27" s="1"/>
  <c r="P483" i="27"/>
  <c r="C483" i="27"/>
  <c r="P482" i="27"/>
  <c r="C482" i="27"/>
  <c r="P481" i="27"/>
  <c r="C481" i="27"/>
  <c r="C480" i="27"/>
  <c r="P480" i="27" s="1"/>
  <c r="C479" i="27"/>
  <c r="P479" i="27" s="1"/>
  <c r="C478" i="27"/>
  <c r="P478" i="27" s="1"/>
  <c r="C477" i="27"/>
  <c r="P477" i="27" s="1"/>
  <c r="C476" i="27"/>
  <c r="P476" i="27" s="1"/>
  <c r="P475" i="27"/>
  <c r="C475" i="27"/>
  <c r="P474" i="27"/>
  <c r="C474" i="27"/>
  <c r="P473" i="27"/>
  <c r="C473" i="27"/>
  <c r="C472" i="27"/>
  <c r="P472" i="27" s="1"/>
  <c r="C471" i="27"/>
  <c r="P471" i="27" s="1"/>
  <c r="C470" i="27"/>
  <c r="P470" i="27" s="1"/>
  <c r="C469" i="27"/>
  <c r="P469" i="27" s="1"/>
  <c r="C468" i="27"/>
  <c r="P468" i="27" s="1"/>
  <c r="P467" i="27"/>
  <c r="C467" i="27"/>
  <c r="P466" i="27"/>
  <c r="C466" i="27"/>
  <c r="P465" i="27"/>
  <c r="C465" i="27"/>
  <c r="C464" i="27"/>
  <c r="P464" i="27" s="1"/>
  <c r="C463" i="27"/>
  <c r="P463" i="27" s="1"/>
  <c r="C462" i="27"/>
  <c r="P462" i="27" s="1"/>
  <c r="C461" i="27"/>
  <c r="P461" i="27" s="1"/>
  <c r="C460" i="27"/>
  <c r="P460" i="27" s="1"/>
  <c r="P459" i="27"/>
  <c r="C459" i="27"/>
  <c r="P458" i="27"/>
  <c r="C458" i="27"/>
  <c r="P457" i="27"/>
  <c r="C457" i="27"/>
  <c r="C456" i="27"/>
  <c r="P456" i="27" s="1"/>
  <c r="C455" i="27"/>
  <c r="P455" i="27" s="1"/>
  <c r="C454" i="27"/>
  <c r="P454" i="27" s="1"/>
  <c r="C453" i="27"/>
  <c r="P453" i="27" s="1"/>
  <c r="C452" i="27"/>
  <c r="P452" i="27" s="1"/>
  <c r="P451" i="27"/>
  <c r="C451" i="27"/>
  <c r="P450" i="27"/>
  <c r="C450" i="27"/>
  <c r="P449" i="27"/>
  <c r="C449" i="27"/>
  <c r="C448" i="27"/>
  <c r="P448" i="27" s="1"/>
  <c r="C447" i="27"/>
  <c r="P447" i="27" s="1"/>
  <c r="C113" i="27"/>
  <c r="C104" i="27"/>
  <c r="C445" i="27"/>
  <c r="P445" i="27" s="1"/>
  <c r="C443" i="27"/>
  <c r="C444" i="27" s="1"/>
  <c r="P444" i="27" s="1"/>
  <c r="C403" i="27"/>
  <c r="P403" i="27" s="1"/>
  <c r="C442" i="27"/>
  <c r="P442" i="27" s="1"/>
  <c r="C441" i="27"/>
  <c r="P441" i="27" s="1"/>
  <c r="C440" i="27"/>
  <c r="P440" i="27" s="1"/>
  <c r="C439" i="27"/>
  <c r="P439" i="27" s="1"/>
  <c r="C438" i="27"/>
  <c r="P438" i="27" s="1"/>
  <c r="C437" i="27"/>
  <c r="P437" i="27" s="1"/>
  <c r="C436" i="27"/>
  <c r="P436" i="27" s="1"/>
  <c r="C435" i="27"/>
  <c r="P435" i="27" s="1"/>
  <c r="P434" i="27"/>
  <c r="C434" i="27"/>
  <c r="C433" i="27"/>
  <c r="P433" i="27" s="1"/>
  <c r="C432" i="27"/>
  <c r="P432" i="27" s="1"/>
  <c r="C431" i="27"/>
  <c r="P431" i="27" s="1"/>
  <c r="C430" i="27"/>
  <c r="P430" i="27" s="1"/>
  <c r="C429" i="27"/>
  <c r="P429" i="27" s="1"/>
  <c r="C428" i="27"/>
  <c r="P428" i="27" s="1"/>
  <c r="C427" i="27"/>
  <c r="P427" i="27" s="1"/>
  <c r="C426" i="27"/>
  <c r="P426" i="27" s="1"/>
  <c r="C425" i="27"/>
  <c r="P425" i="27" s="1"/>
  <c r="C424" i="27"/>
  <c r="P424" i="27" s="1"/>
  <c r="P423" i="27"/>
  <c r="C423" i="27"/>
  <c r="C422" i="27"/>
  <c r="P422" i="27" s="1"/>
  <c r="C421" i="27"/>
  <c r="P421" i="27" s="1"/>
  <c r="C420" i="27"/>
  <c r="P420" i="27" s="1"/>
  <c r="C419" i="27"/>
  <c r="P419" i="27" s="1"/>
  <c r="C418" i="27"/>
  <c r="P418" i="27" s="1"/>
  <c r="C417" i="27"/>
  <c r="P417" i="27" s="1"/>
  <c r="C416" i="27"/>
  <c r="P416" i="27" s="1"/>
  <c r="C415" i="27"/>
  <c r="P415" i="27" s="1"/>
  <c r="C414" i="27"/>
  <c r="P414" i="27" s="1"/>
  <c r="C413" i="27"/>
  <c r="P413" i="27" s="1"/>
  <c r="C412" i="27"/>
  <c r="P412" i="27" s="1"/>
  <c r="C411" i="27"/>
  <c r="P411" i="27" s="1"/>
  <c r="C410" i="27"/>
  <c r="P410" i="27" s="1"/>
  <c r="C409" i="27"/>
  <c r="P409" i="27" s="1"/>
  <c r="P408" i="27"/>
  <c r="C408" i="27"/>
  <c r="C407" i="27"/>
  <c r="P407" i="27" s="1"/>
  <c r="C406" i="27"/>
  <c r="P406" i="27" s="1"/>
  <c r="C405" i="27"/>
  <c r="P405" i="27" s="1"/>
  <c r="C404" i="27"/>
  <c r="P404" i="27" s="1"/>
  <c r="P402" i="27"/>
  <c r="C402" i="27"/>
  <c r="C401" i="27"/>
  <c r="P401" i="27" s="1"/>
  <c r="C400" i="27"/>
  <c r="P400" i="27" s="1"/>
  <c r="C399" i="27"/>
  <c r="P399" i="27" s="1"/>
  <c r="P398" i="27"/>
  <c r="C398" i="27"/>
  <c r="C397" i="27"/>
  <c r="P397" i="27" s="1"/>
  <c r="C396" i="27"/>
  <c r="P396" i="27" s="1"/>
  <c r="C395" i="27"/>
  <c r="P395" i="27" s="1"/>
  <c r="C394" i="27"/>
  <c r="P394" i="27" s="1"/>
  <c r="P393" i="27"/>
  <c r="C393" i="27"/>
  <c r="C392" i="27"/>
  <c r="P392" i="27" s="1"/>
  <c r="C391" i="27"/>
  <c r="P391" i="27" s="1"/>
  <c r="P390" i="27"/>
  <c r="C390" i="27"/>
  <c r="C389" i="27"/>
  <c r="P389" i="27" s="1"/>
  <c r="P388" i="27"/>
  <c r="C388" i="27"/>
  <c r="C387" i="27"/>
  <c r="P387" i="27" s="1"/>
  <c r="C386" i="27"/>
  <c r="P386" i="27" s="1"/>
  <c r="C385" i="27"/>
  <c r="P385" i="27" s="1"/>
  <c r="C384" i="27"/>
  <c r="P384" i="27" s="1"/>
  <c r="P383" i="27"/>
  <c r="C383" i="27"/>
  <c r="C382" i="27"/>
  <c r="P382" i="27" s="1"/>
  <c r="C381" i="27"/>
  <c r="P381" i="27" s="1"/>
  <c r="P380" i="27"/>
  <c r="C380" i="27"/>
  <c r="C379" i="27"/>
  <c r="P379" i="27" s="1"/>
  <c r="P378" i="27"/>
  <c r="C378" i="27"/>
  <c r="P377" i="27"/>
  <c r="C377" i="27"/>
  <c r="C376" i="27"/>
  <c r="P376" i="27" s="1"/>
  <c r="P375" i="27"/>
  <c r="C375" i="27"/>
  <c r="C374" i="27"/>
  <c r="P374" i="27" s="1"/>
  <c r="C373" i="27"/>
  <c r="P373" i="27" s="1"/>
  <c r="C372" i="27"/>
  <c r="P372" i="27" s="1"/>
  <c r="C371" i="27"/>
  <c r="P371" i="27" s="1"/>
  <c r="P370" i="27"/>
  <c r="C370" i="27"/>
  <c r="C369" i="27"/>
  <c r="P369" i="27" s="1"/>
  <c r="C368" i="27"/>
  <c r="P368" i="27" s="1"/>
  <c r="P367" i="27"/>
  <c r="C367" i="27"/>
  <c r="C366" i="27"/>
  <c r="P366" i="27" s="1"/>
  <c r="C365" i="27"/>
  <c r="P365" i="27" s="1"/>
  <c r="C364" i="27"/>
  <c r="P364" i="27" s="1"/>
  <c r="C363" i="27"/>
  <c r="P363" i="27" s="1"/>
  <c r="C362" i="27"/>
  <c r="P362" i="27" s="1"/>
  <c r="C361" i="27"/>
  <c r="P361" i="27" s="1"/>
  <c r="C360" i="27"/>
  <c r="P360" i="27" s="1"/>
  <c r="C359" i="27"/>
  <c r="P359" i="27" s="1"/>
  <c r="C358" i="27"/>
  <c r="P358" i="27" s="1"/>
  <c r="C357" i="27"/>
  <c r="P357" i="27" s="1"/>
  <c r="C356" i="27"/>
  <c r="P356" i="27" s="1"/>
  <c r="C355" i="27"/>
  <c r="P355" i="27" s="1"/>
  <c r="C354" i="27"/>
  <c r="P354" i="27" s="1"/>
  <c r="P353" i="27"/>
  <c r="C353" i="27"/>
  <c r="C352" i="27"/>
  <c r="P352" i="27" s="1"/>
  <c r="C351" i="27"/>
  <c r="P351" i="27" s="1"/>
  <c r="C350" i="27"/>
  <c r="P350" i="27" s="1"/>
  <c r="C349" i="27"/>
  <c r="P349" i="27" s="1"/>
  <c r="C348" i="27"/>
  <c r="P348" i="27" s="1"/>
  <c r="C347" i="27"/>
  <c r="P347" i="27" s="1"/>
  <c r="P346" i="27"/>
  <c r="C346" i="27"/>
  <c r="C345" i="27"/>
  <c r="P345" i="27" s="1"/>
  <c r="C344" i="27"/>
  <c r="P344" i="27" s="1"/>
  <c r="C343" i="27"/>
  <c r="P343" i="27" s="1"/>
  <c r="C342" i="27"/>
  <c r="P342" i="27" s="1"/>
  <c r="C341" i="27"/>
  <c r="P341" i="27" s="1"/>
  <c r="C340" i="27"/>
  <c r="P340" i="27" s="1"/>
  <c r="C339" i="27"/>
  <c r="P339" i="27" s="1"/>
  <c r="C338" i="27"/>
  <c r="P338" i="27" s="1"/>
  <c r="C337" i="27"/>
  <c r="P337" i="27" s="1"/>
  <c r="C336" i="27"/>
  <c r="P336" i="27" s="1"/>
  <c r="C335" i="27"/>
  <c r="P335" i="27" s="1"/>
  <c r="C334" i="27"/>
  <c r="P334" i="27" s="1"/>
  <c r="C333" i="27"/>
  <c r="P333" i="27" s="1"/>
  <c r="C332" i="27"/>
  <c r="P332" i="27" s="1"/>
  <c r="C331" i="27"/>
  <c r="P331" i="27" s="1"/>
  <c r="C330" i="27"/>
  <c r="P330" i="27" s="1"/>
  <c r="C329" i="27"/>
  <c r="P329" i="27" s="1"/>
  <c r="C328" i="27"/>
  <c r="P328" i="27" s="1"/>
  <c r="C327" i="27"/>
  <c r="P327" i="27" s="1"/>
  <c r="P326" i="27"/>
  <c r="C326" i="27"/>
  <c r="C325" i="27"/>
  <c r="P325" i="27" s="1"/>
  <c r="P324" i="27"/>
  <c r="C324" i="27"/>
  <c r="C323" i="27"/>
  <c r="P323" i="27" s="1"/>
  <c r="C322" i="27"/>
  <c r="P322" i="27" s="1"/>
  <c r="C321" i="27"/>
  <c r="P321" i="27" s="1"/>
  <c r="C320" i="27"/>
  <c r="P320" i="27" s="1"/>
  <c r="C319" i="27"/>
  <c r="P319" i="27" s="1"/>
  <c r="C318" i="27"/>
  <c r="P318" i="27" s="1"/>
  <c r="C317" i="27"/>
  <c r="P317" i="27" s="1"/>
  <c r="P316" i="27"/>
  <c r="C316" i="27"/>
  <c r="C315" i="27"/>
  <c r="P315" i="27" s="1"/>
  <c r="P314" i="27"/>
  <c r="C314" i="27"/>
  <c r="C313" i="27"/>
  <c r="P313" i="27" s="1"/>
  <c r="C312" i="27"/>
  <c r="P312" i="27" s="1"/>
  <c r="C311" i="27"/>
  <c r="P311" i="27" s="1"/>
  <c r="C310" i="27"/>
  <c r="P310" i="27" s="1"/>
  <c r="C309" i="27"/>
  <c r="P309" i="27" s="1"/>
  <c r="C308" i="27"/>
  <c r="P308" i="27" s="1"/>
  <c r="C307" i="27"/>
  <c r="P307" i="27" s="1"/>
  <c r="P306" i="27"/>
  <c r="C306" i="27"/>
  <c r="C305" i="27"/>
  <c r="P305" i="27" s="1"/>
  <c r="C304" i="27"/>
  <c r="P304" i="27" s="1"/>
  <c r="C303" i="27"/>
  <c r="P303" i="27" s="1"/>
  <c r="C302" i="27"/>
  <c r="P302" i="27" s="1"/>
  <c r="C301" i="27"/>
  <c r="P301" i="27" s="1"/>
  <c r="C300" i="27"/>
  <c r="P300" i="27" s="1"/>
  <c r="C299" i="27"/>
  <c r="P299" i="27" s="1"/>
  <c r="C298" i="27"/>
  <c r="P298" i="27" s="1"/>
  <c r="P297" i="27"/>
  <c r="C297" i="27"/>
  <c r="C296" i="27"/>
  <c r="P296" i="27" s="1"/>
  <c r="C295" i="27"/>
  <c r="P295" i="27" s="1"/>
  <c r="C294" i="27"/>
  <c r="P294" i="27" s="1"/>
  <c r="C293" i="27"/>
  <c r="P293" i="27" s="1"/>
  <c r="C292" i="27"/>
  <c r="P292" i="27" s="1"/>
  <c r="C291" i="27"/>
  <c r="P291" i="27" s="1"/>
  <c r="C290" i="27"/>
  <c r="P290" i="27" s="1"/>
  <c r="C289" i="27"/>
  <c r="P289" i="27" s="1"/>
  <c r="C288" i="27"/>
  <c r="P288" i="27" s="1"/>
  <c r="C287" i="27"/>
  <c r="P287" i="27" s="1"/>
  <c r="C286" i="27"/>
  <c r="P286" i="27" s="1"/>
  <c r="C285" i="27"/>
  <c r="P285" i="27" s="1"/>
  <c r="P284" i="27"/>
  <c r="C284" i="27"/>
  <c r="C283" i="27"/>
  <c r="P283" i="27" s="1"/>
  <c r="C282" i="27"/>
  <c r="P282" i="27" s="1"/>
  <c r="C281" i="27"/>
  <c r="P281" i="27" s="1"/>
  <c r="C280" i="27"/>
  <c r="P280" i="27" s="1"/>
  <c r="C279" i="27"/>
  <c r="P279" i="27" s="1"/>
  <c r="C278" i="27"/>
  <c r="P278" i="27" s="1"/>
  <c r="C277" i="27"/>
  <c r="P277" i="27" s="1"/>
  <c r="C276" i="27"/>
  <c r="P276" i="27" s="1"/>
  <c r="C275" i="27"/>
  <c r="P275" i="27" s="1"/>
  <c r="P274" i="27"/>
  <c r="C274" i="27"/>
  <c r="C273" i="27"/>
  <c r="P273" i="27" s="1"/>
  <c r="C272" i="27"/>
  <c r="P272" i="27" s="1"/>
  <c r="C271" i="27"/>
  <c r="P271" i="27" s="1"/>
  <c r="P270" i="27"/>
  <c r="C270" i="27"/>
  <c r="C269" i="27"/>
  <c r="P269" i="27" s="1"/>
  <c r="C268" i="27"/>
  <c r="P268" i="27" s="1"/>
  <c r="C267" i="27"/>
  <c r="P267" i="27" s="1"/>
  <c r="C266" i="27"/>
  <c r="P266" i="27" s="1"/>
  <c r="C265" i="27"/>
  <c r="P265" i="27" s="1"/>
  <c r="C264" i="27"/>
  <c r="P264" i="27" s="1"/>
  <c r="C263" i="27"/>
  <c r="P263" i="27" s="1"/>
  <c r="P262" i="27"/>
  <c r="C262" i="27"/>
  <c r="C261" i="27"/>
  <c r="P261" i="27" s="1"/>
  <c r="P260" i="27"/>
  <c r="C260" i="27"/>
  <c r="C259" i="27"/>
  <c r="P259" i="27" s="1"/>
  <c r="C258" i="27"/>
  <c r="P258" i="27" s="1"/>
  <c r="P257" i="27"/>
  <c r="C257" i="27"/>
  <c r="C256" i="27"/>
  <c r="P256" i="27" s="1"/>
  <c r="C255" i="27"/>
  <c r="P255" i="27" s="1"/>
  <c r="C254" i="27"/>
  <c r="P254" i="27" s="1"/>
  <c r="C253" i="27"/>
  <c r="P253" i="27" s="1"/>
  <c r="P252" i="27"/>
  <c r="C252" i="27"/>
  <c r="C251" i="27"/>
  <c r="P251" i="27" s="1"/>
  <c r="P250" i="27"/>
  <c r="C250" i="27"/>
  <c r="P249" i="27"/>
  <c r="C249" i="27"/>
  <c r="C248" i="27"/>
  <c r="P248" i="27" s="1"/>
  <c r="P247" i="27"/>
  <c r="C247" i="27"/>
  <c r="C246" i="27"/>
  <c r="P246" i="27" s="1"/>
  <c r="C245" i="27"/>
  <c r="P245" i="27" s="1"/>
  <c r="C244" i="27"/>
  <c r="P244" i="27" s="1"/>
  <c r="C243" i="27"/>
  <c r="P243" i="27" s="1"/>
  <c r="C242" i="27"/>
  <c r="P242" i="27" s="1"/>
  <c r="C241" i="27"/>
  <c r="P241" i="27" s="1"/>
  <c r="C240" i="27"/>
  <c r="P240" i="27" s="1"/>
  <c r="P239" i="27"/>
  <c r="C239" i="27"/>
  <c r="C238" i="27"/>
  <c r="P238" i="27" s="1"/>
  <c r="C237" i="27"/>
  <c r="P237" i="27" s="1"/>
  <c r="C236" i="27"/>
  <c r="P236" i="27" s="1"/>
  <c r="C235" i="27"/>
  <c r="P235" i="27" s="1"/>
  <c r="C234" i="27"/>
  <c r="P234" i="27" s="1"/>
  <c r="C233" i="27"/>
  <c r="P233" i="27" s="1"/>
  <c r="C232" i="27"/>
  <c r="P232" i="27" s="1"/>
  <c r="C231" i="27"/>
  <c r="P231" i="27" s="1"/>
  <c r="C230" i="27"/>
  <c r="P230" i="27" s="1"/>
  <c r="C229" i="27"/>
  <c r="P229" i="27" s="1"/>
  <c r="P228" i="27"/>
  <c r="C228" i="27"/>
  <c r="C227" i="27"/>
  <c r="P227" i="27" s="1"/>
  <c r="C226" i="27"/>
  <c r="P226" i="27" s="1"/>
  <c r="P225" i="27"/>
  <c r="C225" i="27"/>
  <c r="C224" i="27"/>
  <c r="P224" i="27" s="1"/>
  <c r="C223" i="27"/>
  <c r="P223" i="27" s="1"/>
  <c r="C222" i="27"/>
  <c r="P222" i="27" s="1"/>
  <c r="C221" i="27"/>
  <c r="P221" i="27" s="1"/>
  <c r="C220" i="27"/>
  <c r="P220" i="27" s="1"/>
  <c r="C219" i="27"/>
  <c r="P219" i="27" s="1"/>
  <c r="P218" i="27"/>
  <c r="C218" i="27"/>
  <c r="C217" i="27"/>
  <c r="P217" i="27" s="1"/>
  <c r="C216" i="27"/>
  <c r="P216" i="27" s="1"/>
  <c r="P215" i="27"/>
  <c r="C215" i="27"/>
  <c r="C214" i="27"/>
  <c r="P214" i="27" s="1"/>
  <c r="C213" i="27"/>
  <c r="P213" i="27" s="1"/>
  <c r="C212" i="27"/>
  <c r="P212" i="27" s="1"/>
  <c r="C211" i="27"/>
  <c r="P211" i="27" s="1"/>
  <c r="C210" i="27"/>
  <c r="P210" i="27" s="1"/>
  <c r="C209" i="27"/>
  <c r="P209" i="27" s="1"/>
  <c r="C208" i="27"/>
  <c r="P208" i="27" s="1"/>
  <c r="C207" i="27"/>
  <c r="P207" i="27" s="1"/>
  <c r="P206" i="27"/>
  <c r="C206" i="27"/>
  <c r="C205" i="27"/>
  <c r="P205" i="27" s="1"/>
  <c r="C204" i="27"/>
  <c r="P204" i="27" s="1"/>
  <c r="C203" i="27"/>
  <c r="P203" i="27" s="1"/>
  <c r="C202" i="27"/>
  <c r="P202" i="27" s="1"/>
  <c r="P201" i="27"/>
  <c r="C201" i="27"/>
  <c r="C200" i="27"/>
  <c r="P200" i="27" s="1"/>
  <c r="C199" i="27"/>
  <c r="P199" i="27" s="1"/>
  <c r="P198" i="27"/>
  <c r="C198" i="27"/>
  <c r="C197" i="27"/>
  <c r="P197" i="27" s="1"/>
  <c r="C196" i="27"/>
  <c r="P196" i="27" s="1"/>
  <c r="C195" i="27"/>
  <c r="P195" i="27" s="1"/>
  <c r="C194" i="27"/>
  <c r="P194" i="27" s="1"/>
  <c r="C193" i="27"/>
  <c r="P193" i="27" s="1"/>
  <c r="C192" i="27"/>
  <c r="P192" i="27" s="1"/>
  <c r="P191" i="27"/>
  <c r="C191" i="27"/>
  <c r="P190" i="27"/>
  <c r="C190" i="27"/>
  <c r="C189" i="27"/>
  <c r="P189" i="27" s="1"/>
  <c r="P188" i="27"/>
  <c r="C188" i="27"/>
  <c r="C187" i="27"/>
  <c r="P187" i="27" s="1"/>
  <c r="P186" i="27"/>
  <c r="C186" i="27"/>
  <c r="C185" i="27"/>
  <c r="P185" i="27" s="1"/>
  <c r="C184" i="27"/>
  <c r="P184" i="27" s="1"/>
  <c r="P183" i="27"/>
  <c r="C183" i="27"/>
  <c r="C182" i="27"/>
  <c r="P182" i="27" s="1"/>
  <c r="C181" i="27"/>
  <c r="P181" i="27" s="1"/>
  <c r="P180" i="27"/>
  <c r="C180" i="27"/>
  <c r="C179" i="27"/>
  <c r="P179" i="27" s="1"/>
  <c r="P178" i="27"/>
  <c r="C178" i="27"/>
  <c r="C177" i="27"/>
  <c r="P177" i="27" s="1"/>
  <c r="C176" i="27"/>
  <c r="P176" i="27" s="1"/>
  <c r="C175" i="27"/>
  <c r="P175" i="27" s="1"/>
  <c r="C174" i="27"/>
  <c r="P174" i="27" s="1"/>
  <c r="C173" i="27"/>
  <c r="P173" i="27" s="1"/>
  <c r="C172" i="27"/>
  <c r="P172" i="27" s="1"/>
  <c r="C171" i="27"/>
  <c r="P171" i="27" s="1"/>
  <c r="P170" i="27"/>
  <c r="C170" i="27"/>
  <c r="P169" i="27"/>
  <c r="C169" i="27"/>
  <c r="C168" i="27"/>
  <c r="P168" i="27" s="1"/>
  <c r="C167" i="27"/>
  <c r="P167" i="27" s="1"/>
  <c r="P166" i="27"/>
  <c r="C166" i="27"/>
  <c r="C165" i="27"/>
  <c r="P165" i="27" s="1"/>
  <c r="C164" i="27"/>
  <c r="P164" i="27" s="1"/>
  <c r="C163" i="27"/>
  <c r="P163" i="27" s="1"/>
  <c r="C162" i="27"/>
  <c r="P162" i="27" s="1"/>
  <c r="C161" i="27"/>
  <c r="P161" i="27" s="1"/>
  <c r="C160" i="27"/>
  <c r="P160" i="27" s="1"/>
  <c r="C159" i="27"/>
  <c r="P159" i="27" s="1"/>
  <c r="C158" i="27"/>
  <c r="P158" i="27" s="1"/>
  <c r="C157" i="27"/>
  <c r="P157" i="27" s="1"/>
  <c r="P156" i="27"/>
  <c r="C156" i="27"/>
  <c r="C155" i="27"/>
  <c r="P155" i="27" s="1"/>
  <c r="C154" i="27"/>
  <c r="P154" i="27" s="1"/>
  <c r="C153" i="27"/>
  <c r="P153" i="27" s="1"/>
  <c r="C152" i="27"/>
  <c r="P152" i="27" s="1"/>
  <c r="C151" i="27"/>
  <c r="P151" i="27" s="1"/>
  <c r="C150" i="27"/>
  <c r="P150" i="27" s="1"/>
  <c r="C149" i="27"/>
  <c r="P149" i="27" s="1"/>
  <c r="C148" i="27"/>
  <c r="P148" i="27" s="1"/>
  <c r="C147" i="27"/>
  <c r="P147" i="27" s="1"/>
  <c r="C146" i="27"/>
  <c r="P146" i="27" s="1"/>
  <c r="C145" i="27"/>
  <c r="P145" i="27" s="1"/>
  <c r="C144" i="27"/>
  <c r="P144" i="27" s="1"/>
  <c r="C143" i="27"/>
  <c r="P143" i="27" s="1"/>
  <c r="P142" i="27"/>
  <c r="C142" i="27"/>
  <c r="C141" i="27"/>
  <c r="P141" i="27" s="1"/>
  <c r="C140" i="27"/>
  <c r="P140" i="27" s="1"/>
  <c r="C139" i="27"/>
  <c r="P139" i="27" s="1"/>
  <c r="C138" i="27"/>
  <c r="P138" i="27" s="1"/>
  <c r="C137" i="27"/>
  <c r="P137" i="27" s="1"/>
  <c r="C136" i="27"/>
  <c r="P136" i="27" s="1"/>
  <c r="C135" i="27"/>
  <c r="P135" i="27" s="1"/>
  <c r="P134" i="27"/>
  <c r="C134" i="27"/>
  <c r="C133" i="27"/>
  <c r="P133" i="27" s="1"/>
  <c r="P132" i="27"/>
  <c r="C132" i="27"/>
  <c r="C131" i="27"/>
  <c r="P131" i="27" s="1"/>
  <c r="C130" i="27"/>
  <c r="P130" i="27" s="1"/>
  <c r="C129" i="27"/>
  <c r="P129" i="27" s="1"/>
  <c r="C128" i="27"/>
  <c r="P128" i="27" s="1"/>
  <c r="P127" i="27"/>
  <c r="C127" i="27"/>
  <c r="C126" i="27"/>
  <c r="P126" i="27" s="1"/>
  <c r="C125" i="27"/>
  <c r="P125" i="27" s="1"/>
  <c r="P124" i="27"/>
  <c r="C124" i="27"/>
  <c r="C123" i="27"/>
  <c r="P123" i="27" s="1"/>
  <c r="C122" i="27"/>
  <c r="P122" i="27" s="1"/>
  <c r="P121" i="27"/>
  <c r="C121" i="27"/>
  <c r="C120" i="27"/>
  <c r="P120" i="27" s="1"/>
  <c r="P119" i="27"/>
  <c r="C119" i="27"/>
  <c r="C118" i="27"/>
  <c r="P118" i="27" s="1"/>
  <c r="C117" i="27"/>
  <c r="P117" i="27" s="1"/>
  <c r="C116" i="27"/>
  <c r="P116" i="27" s="1"/>
  <c r="C115" i="27"/>
  <c r="P115" i="27" s="1"/>
  <c r="C114" i="27"/>
  <c r="P114" i="27" s="1"/>
  <c r="P113" i="27"/>
  <c r="C112" i="27"/>
  <c r="P112" i="27" s="1"/>
  <c r="P111" i="27"/>
  <c r="C111" i="27"/>
  <c r="P110" i="27"/>
  <c r="C110" i="27"/>
  <c r="C109" i="27"/>
  <c r="P109" i="27" s="1"/>
  <c r="C108" i="27"/>
  <c r="P108" i="27" s="1"/>
  <c r="C107" i="27"/>
  <c r="P107" i="27" s="1"/>
  <c r="C106" i="27"/>
  <c r="P106" i="27" s="1"/>
  <c r="C105" i="27"/>
  <c r="P105" i="27" s="1"/>
  <c r="P104" i="27"/>
  <c r="C103" i="27"/>
  <c r="P103" i="27" s="1"/>
  <c r="C102" i="27"/>
  <c r="P102" i="27" s="1"/>
  <c r="C101" i="27"/>
  <c r="P101" i="27" s="1"/>
  <c r="P100" i="27"/>
  <c r="C100" i="27"/>
  <c r="C99" i="27"/>
  <c r="P99" i="27" s="1"/>
  <c r="C97" i="27"/>
  <c r="C98" i="27" s="1"/>
  <c r="P98" i="27" s="1"/>
  <c r="C96" i="27"/>
  <c r="P96" i="27" s="1"/>
  <c r="C95" i="27"/>
  <c r="P95" i="27" s="1"/>
  <c r="C93" i="27"/>
  <c r="C94" i="27" s="1"/>
  <c r="P94" i="27" s="1"/>
  <c r="C91" i="27"/>
  <c r="C92" i="27" s="1"/>
  <c r="P92" i="27" s="1"/>
  <c r="C89" i="27"/>
  <c r="C90" i="27" s="1"/>
  <c r="P90" i="27" s="1"/>
  <c r="C88" i="27"/>
  <c r="P88" i="27" s="1"/>
  <c r="C87" i="27"/>
  <c r="P87" i="27" s="1"/>
  <c r="C85" i="27"/>
  <c r="C86" i="27" s="1"/>
  <c r="P86" i="27" s="1"/>
  <c r="C83" i="27"/>
  <c r="C84" i="27" s="1"/>
  <c r="P84" i="27" s="1"/>
  <c r="P81" i="27"/>
  <c r="C81" i="27"/>
  <c r="C82" i="27" s="1"/>
  <c r="P82" i="27" s="1"/>
  <c r="P79" i="27"/>
  <c r="C79" i="27"/>
  <c r="C80" i="27" s="1"/>
  <c r="P80" i="27" s="1"/>
  <c r="C77" i="27"/>
  <c r="C78" i="27" s="1"/>
  <c r="P78" i="27" s="1"/>
  <c r="C75" i="27"/>
  <c r="C76" i="27" s="1"/>
  <c r="P76" i="27" s="1"/>
  <c r="C73" i="27"/>
  <c r="C74" i="27" s="1"/>
  <c r="P74" i="27" s="1"/>
  <c r="C71" i="27"/>
  <c r="C72" i="27" s="1"/>
  <c r="P72" i="27" s="1"/>
  <c r="C69" i="27"/>
  <c r="C70" i="27" s="1"/>
  <c r="P70" i="27" s="1"/>
  <c r="C67" i="27"/>
  <c r="C68" i="27" s="1"/>
  <c r="P68" i="27" s="1"/>
  <c r="C65" i="27"/>
  <c r="C66" i="27" s="1"/>
  <c r="P66" i="27" s="1"/>
  <c r="C64" i="27"/>
  <c r="P64" i="27" s="1"/>
  <c r="P63" i="27"/>
  <c r="C63" i="27"/>
  <c r="C61" i="27"/>
  <c r="C62" i="27" s="1"/>
  <c r="P62" i="27" s="1"/>
  <c r="C59" i="27"/>
  <c r="C60" i="27" s="1"/>
  <c r="P60" i="27" s="1"/>
  <c r="C57" i="27"/>
  <c r="C58" i="27" s="1"/>
  <c r="P58" i="27" s="1"/>
  <c r="C55" i="27"/>
  <c r="C56" i="27" s="1"/>
  <c r="P56" i="27" s="1"/>
  <c r="C53" i="27"/>
  <c r="C54" i="27" s="1"/>
  <c r="P54" i="27" s="1"/>
  <c r="C51" i="27"/>
  <c r="C52" i="27" s="1"/>
  <c r="P52" i="27" s="1"/>
  <c r="P49" i="27"/>
  <c r="C49" i="27"/>
  <c r="C50" i="27" s="1"/>
  <c r="P50" i="27" s="1"/>
  <c r="P47" i="27"/>
  <c r="C47" i="27"/>
  <c r="C48" i="27" s="1"/>
  <c r="P48" i="27" s="1"/>
  <c r="P46" i="27"/>
  <c r="C46" i="27"/>
  <c r="C45" i="27"/>
  <c r="P45" i="27" s="1"/>
  <c r="C44" i="27"/>
  <c r="P44" i="27" s="1"/>
  <c r="C43" i="27"/>
  <c r="P43" i="27" s="1"/>
  <c r="C42" i="27"/>
  <c r="P42" i="27" s="1"/>
  <c r="C41" i="27"/>
  <c r="P41" i="27" s="1"/>
  <c r="C40" i="27"/>
  <c r="P40" i="27" s="1"/>
  <c r="C39" i="27"/>
  <c r="P39" i="27" s="1"/>
  <c r="C38" i="27"/>
  <c r="P38" i="27" s="1"/>
  <c r="C37" i="27"/>
  <c r="P37" i="27" s="1"/>
  <c r="P36" i="27"/>
  <c r="C36" i="27"/>
  <c r="C35" i="27"/>
  <c r="P35" i="27" s="1"/>
  <c r="C34" i="27"/>
  <c r="P34" i="27" s="1"/>
  <c r="P33" i="27"/>
  <c r="C33" i="27"/>
  <c r="C32" i="27"/>
  <c r="P32" i="27" s="1"/>
  <c r="C31" i="27"/>
  <c r="P31" i="27" s="1"/>
  <c r="C30" i="27"/>
  <c r="P30" i="27" s="1"/>
  <c r="C29" i="27"/>
  <c r="P29" i="27" s="1"/>
  <c r="C28" i="27"/>
  <c r="P28" i="27" s="1"/>
  <c r="C27" i="27"/>
  <c r="P27" i="27" s="1"/>
  <c r="P26" i="27"/>
  <c r="C26" i="27"/>
  <c r="P25" i="27"/>
  <c r="C25" i="27"/>
  <c r="C24" i="27"/>
  <c r="P24" i="27" s="1"/>
  <c r="P23" i="27"/>
  <c r="C23" i="27"/>
  <c r="C22" i="27"/>
  <c r="P22" i="27" s="1"/>
  <c r="C21" i="27"/>
  <c r="P21" i="27" s="1"/>
  <c r="C20" i="27"/>
  <c r="P20" i="27" s="1"/>
  <c r="C19" i="27"/>
  <c r="P19" i="27" s="1"/>
  <c r="C18" i="27"/>
  <c r="P18" i="27" s="1"/>
  <c r="C17" i="27"/>
  <c r="P17" i="27" s="1"/>
  <c r="C16" i="27"/>
  <c r="P16" i="27" s="1"/>
  <c r="P15" i="27"/>
  <c r="C15" i="27"/>
  <c r="P14" i="27"/>
  <c r="C14" i="27"/>
  <c r="C13" i="27"/>
  <c r="P13" i="27" s="1"/>
  <c r="C12" i="27"/>
  <c r="P12" i="27" s="1"/>
  <c r="C11" i="27"/>
  <c r="P11" i="27" s="1"/>
  <c r="C10" i="27"/>
  <c r="P10" i="27" s="1"/>
  <c r="P9" i="27"/>
  <c r="C9" i="27"/>
  <c r="C8" i="27"/>
  <c r="P8" i="27" s="1"/>
  <c r="C7" i="27"/>
  <c r="P7" i="27" s="1"/>
  <c r="P6" i="27"/>
  <c r="C6" i="27"/>
  <c r="C5" i="27"/>
  <c r="P5" i="27" s="1"/>
  <c r="P4" i="27"/>
  <c r="C4" i="27"/>
  <c r="C3" i="27"/>
  <c r="P3" i="27" s="1"/>
  <c r="P2" i="27"/>
  <c r="C219" i="26"/>
  <c r="C210" i="26"/>
  <c r="P210" i="26" s="1"/>
  <c r="C209" i="26"/>
  <c r="P209" i="26" s="1"/>
  <c r="C208" i="26"/>
  <c r="P208" i="26" s="1"/>
  <c r="C207" i="26"/>
  <c r="P207" i="26" s="1"/>
  <c r="C206" i="26"/>
  <c r="P206" i="26" s="1"/>
  <c r="C205" i="26"/>
  <c r="P205" i="26" s="1"/>
  <c r="C204" i="26"/>
  <c r="P204" i="26" s="1"/>
  <c r="C203" i="26"/>
  <c r="P203" i="26" s="1"/>
  <c r="C202" i="26"/>
  <c r="P202" i="26" s="1"/>
  <c r="C201" i="26"/>
  <c r="P201" i="26" s="1"/>
  <c r="C200" i="26"/>
  <c r="P200" i="26" s="1"/>
  <c r="C199" i="26"/>
  <c r="P199" i="26" s="1"/>
  <c r="C198" i="26"/>
  <c r="P198" i="26" s="1"/>
  <c r="C197" i="26"/>
  <c r="P197" i="26" s="1"/>
  <c r="C196" i="26"/>
  <c r="P196" i="26" s="1"/>
  <c r="C195" i="26"/>
  <c r="P195" i="26" s="1"/>
  <c r="C194" i="26"/>
  <c r="P194" i="26" s="1"/>
  <c r="C193" i="26"/>
  <c r="P193" i="26" s="1"/>
  <c r="C192" i="26"/>
  <c r="P192" i="26" s="1"/>
  <c r="C191" i="26"/>
  <c r="P191" i="26" s="1"/>
  <c r="C190" i="26"/>
  <c r="P190" i="26" s="1"/>
  <c r="P189" i="26"/>
  <c r="C189" i="26"/>
  <c r="C188" i="26"/>
  <c r="P188" i="26" s="1"/>
  <c r="C187" i="26"/>
  <c r="P187" i="26" s="1"/>
  <c r="C186" i="26"/>
  <c r="P186" i="26" s="1"/>
  <c r="C185" i="26"/>
  <c r="P185" i="26" s="1"/>
  <c r="C184" i="26"/>
  <c r="P184" i="26" s="1"/>
  <c r="C183" i="26"/>
  <c r="P183" i="26" s="1"/>
  <c r="C182" i="26"/>
  <c r="P182" i="26" s="1"/>
  <c r="C181" i="26"/>
  <c r="P181" i="26" s="1"/>
  <c r="C180" i="26"/>
  <c r="P180" i="26" s="1"/>
  <c r="C179" i="26"/>
  <c r="P179" i="26" s="1"/>
  <c r="C178" i="26"/>
  <c r="P178" i="26" s="1"/>
  <c r="C177" i="26"/>
  <c r="P177" i="26" s="1"/>
  <c r="C176" i="26"/>
  <c r="P176" i="26" s="1"/>
  <c r="C175" i="26"/>
  <c r="P175" i="26" s="1"/>
  <c r="C174" i="26"/>
  <c r="P174" i="26" s="1"/>
  <c r="C173" i="26"/>
  <c r="P173" i="26" s="1"/>
  <c r="C172" i="26"/>
  <c r="P172" i="26" s="1"/>
  <c r="C171" i="26"/>
  <c r="P171" i="26" s="1"/>
  <c r="C170" i="26"/>
  <c r="P170" i="26" s="1"/>
  <c r="C169" i="26"/>
  <c r="P169" i="26" s="1"/>
  <c r="C168" i="26"/>
  <c r="P168" i="26" s="1"/>
  <c r="C167" i="26"/>
  <c r="P167" i="26" s="1"/>
  <c r="C166" i="26"/>
  <c r="P166" i="26" s="1"/>
  <c r="C165" i="26"/>
  <c r="P165" i="26" s="1"/>
  <c r="C164" i="26"/>
  <c r="P164" i="26" s="1"/>
  <c r="C163" i="26"/>
  <c r="P163" i="26" s="1"/>
  <c r="C162" i="26"/>
  <c r="P162" i="26" s="1"/>
  <c r="C161" i="26"/>
  <c r="P161" i="26" s="1"/>
  <c r="C160" i="26"/>
  <c r="P160" i="26" s="1"/>
  <c r="C159" i="26"/>
  <c r="P159" i="26" s="1"/>
  <c r="C158" i="26"/>
  <c r="P158" i="26" s="1"/>
  <c r="P157" i="26"/>
  <c r="C157" i="26"/>
  <c r="C156" i="26"/>
  <c r="P156" i="26" s="1"/>
  <c r="C155" i="26"/>
  <c r="P155" i="26" s="1"/>
  <c r="C154" i="26"/>
  <c r="P154" i="26" s="1"/>
  <c r="C153" i="26"/>
  <c r="P153" i="26" s="1"/>
  <c r="C152" i="26"/>
  <c r="P152" i="26" s="1"/>
  <c r="C151" i="26"/>
  <c r="P151" i="26" s="1"/>
  <c r="C150" i="26"/>
  <c r="P150" i="26" s="1"/>
  <c r="P149" i="26"/>
  <c r="C149" i="26"/>
  <c r="C148" i="26"/>
  <c r="P148" i="26" s="1"/>
  <c r="C147" i="26"/>
  <c r="P147" i="26" s="1"/>
  <c r="C146" i="26"/>
  <c r="P146" i="26" s="1"/>
  <c r="C145" i="26"/>
  <c r="P145" i="26" s="1"/>
  <c r="C144" i="26"/>
  <c r="P144" i="26" s="1"/>
  <c r="C143" i="26"/>
  <c r="P143" i="26" s="1"/>
  <c r="C142" i="26"/>
  <c r="P142" i="26" s="1"/>
  <c r="P141" i="26"/>
  <c r="C141" i="26"/>
  <c r="C140" i="26"/>
  <c r="P140" i="26" s="1"/>
  <c r="C139" i="26"/>
  <c r="P139" i="26" s="1"/>
  <c r="C138" i="26"/>
  <c r="P138" i="26" s="1"/>
  <c r="C137" i="26"/>
  <c r="P137" i="26" s="1"/>
  <c r="C136" i="26"/>
  <c r="P136" i="26" s="1"/>
  <c r="C135" i="26"/>
  <c r="P135" i="26" s="1"/>
  <c r="C134" i="26"/>
  <c r="P134" i="26" s="1"/>
  <c r="C133" i="26"/>
  <c r="P133" i="26" s="1"/>
  <c r="C132" i="26"/>
  <c r="P132" i="26" s="1"/>
  <c r="C131" i="26"/>
  <c r="P131" i="26" s="1"/>
  <c r="C130" i="26"/>
  <c r="P130" i="26" s="1"/>
  <c r="C129" i="26"/>
  <c r="P129" i="26" s="1"/>
  <c r="C128" i="26"/>
  <c r="P128" i="26" s="1"/>
  <c r="C127" i="26"/>
  <c r="P127" i="26" s="1"/>
  <c r="C126" i="26"/>
  <c r="P126" i="26" s="1"/>
  <c r="P125" i="26"/>
  <c r="C125" i="26"/>
  <c r="C124" i="26"/>
  <c r="P124" i="26" s="1"/>
  <c r="C123" i="26"/>
  <c r="P123" i="26" s="1"/>
  <c r="C122" i="26"/>
  <c r="P122" i="26" s="1"/>
  <c r="C121" i="26"/>
  <c r="P121" i="26" s="1"/>
  <c r="C120" i="26"/>
  <c r="P120" i="26" s="1"/>
  <c r="C119" i="26"/>
  <c r="P119" i="26" s="1"/>
  <c r="C118" i="26"/>
  <c r="P118" i="26" s="1"/>
  <c r="C117" i="26"/>
  <c r="P117" i="26" s="1"/>
  <c r="C116" i="26"/>
  <c r="P116" i="26" s="1"/>
  <c r="C115" i="26"/>
  <c r="P115" i="26" s="1"/>
  <c r="C114" i="26"/>
  <c r="P114" i="26" s="1"/>
  <c r="P113" i="26"/>
  <c r="C112" i="26"/>
  <c r="P112" i="26" s="1"/>
  <c r="C111" i="26"/>
  <c r="P111" i="26" s="1"/>
  <c r="C110" i="26"/>
  <c r="P110" i="26" s="1"/>
  <c r="C109" i="26"/>
  <c r="P109" i="26" s="1"/>
  <c r="C108" i="26"/>
  <c r="P108" i="26" s="1"/>
  <c r="C107" i="26"/>
  <c r="P107" i="26" s="1"/>
  <c r="C106" i="26"/>
  <c r="P106" i="26" s="1"/>
  <c r="C105" i="26"/>
  <c r="P105" i="26" s="1"/>
  <c r="P104" i="26"/>
  <c r="C628" i="26"/>
  <c r="P628" i="26" s="1"/>
  <c r="C627" i="26"/>
  <c r="P627" i="26" s="1"/>
  <c r="C626" i="26"/>
  <c r="P626" i="26" s="1"/>
  <c r="C625" i="26"/>
  <c r="P625" i="26" s="1"/>
  <c r="C624" i="26"/>
  <c r="P624" i="26" s="1"/>
  <c r="C623" i="26"/>
  <c r="P623" i="26" s="1"/>
  <c r="C622" i="26"/>
  <c r="P622" i="26" s="1"/>
  <c r="C621" i="26"/>
  <c r="P621" i="26" s="1"/>
  <c r="C620" i="26"/>
  <c r="P620" i="26" s="1"/>
  <c r="C619" i="26"/>
  <c r="P619" i="26" s="1"/>
  <c r="C618" i="26"/>
  <c r="P618" i="26" s="1"/>
  <c r="C617" i="26"/>
  <c r="P617" i="26" s="1"/>
  <c r="C616" i="26"/>
  <c r="P616" i="26" s="1"/>
  <c r="C615" i="26"/>
  <c r="P615" i="26" s="1"/>
  <c r="C614" i="26"/>
  <c r="P614" i="26" s="1"/>
  <c r="C613" i="26"/>
  <c r="P613" i="26" s="1"/>
  <c r="C612" i="26"/>
  <c r="P612" i="26" s="1"/>
  <c r="C611" i="26"/>
  <c r="P611" i="26" s="1"/>
  <c r="C610" i="26"/>
  <c r="P610" i="26" s="1"/>
  <c r="C609" i="26"/>
  <c r="P609" i="26" s="1"/>
  <c r="C608" i="26"/>
  <c r="P608" i="26" s="1"/>
  <c r="C607" i="26"/>
  <c r="P607" i="26" s="1"/>
  <c r="C606" i="26"/>
  <c r="P606" i="26" s="1"/>
  <c r="C605" i="26"/>
  <c r="P605" i="26" s="1"/>
  <c r="C604" i="26"/>
  <c r="P604" i="26" s="1"/>
  <c r="C603" i="26"/>
  <c r="P603" i="26" s="1"/>
  <c r="C602" i="26"/>
  <c r="P602" i="26" s="1"/>
  <c r="C601" i="26"/>
  <c r="P601" i="26" s="1"/>
  <c r="C600" i="26"/>
  <c r="P600" i="26" s="1"/>
  <c r="C599" i="26"/>
  <c r="P599" i="26" s="1"/>
  <c r="C598" i="26"/>
  <c r="P598" i="26" s="1"/>
  <c r="C597" i="26"/>
  <c r="P597" i="26" s="1"/>
  <c r="C596" i="26"/>
  <c r="P596" i="26" s="1"/>
  <c r="C595" i="26"/>
  <c r="P595" i="26" s="1"/>
  <c r="C594" i="26"/>
  <c r="P594" i="26" s="1"/>
  <c r="C593" i="26"/>
  <c r="P593" i="26" s="1"/>
  <c r="C592" i="26"/>
  <c r="P592" i="26" s="1"/>
  <c r="C591" i="26"/>
  <c r="P591" i="26" s="1"/>
  <c r="C590" i="26"/>
  <c r="P590" i="26" s="1"/>
  <c r="C589" i="26"/>
  <c r="P589" i="26" s="1"/>
  <c r="C588" i="26"/>
  <c r="P588" i="26" s="1"/>
  <c r="C587" i="26"/>
  <c r="P587" i="26" s="1"/>
  <c r="C586" i="26"/>
  <c r="P586" i="26" s="1"/>
  <c r="C585" i="26"/>
  <c r="P585" i="26" s="1"/>
  <c r="C584" i="26"/>
  <c r="P584" i="26" s="1"/>
  <c r="C583" i="26"/>
  <c r="P583" i="26" s="1"/>
  <c r="C582" i="26"/>
  <c r="P582" i="26" s="1"/>
  <c r="C581" i="26"/>
  <c r="P581" i="26" s="1"/>
  <c r="C580" i="26"/>
  <c r="P580" i="26" s="1"/>
  <c r="C579" i="26"/>
  <c r="P579" i="26" s="1"/>
  <c r="C578" i="26"/>
  <c r="P578" i="26" s="1"/>
  <c r="C577" i="26"/>
  <c r="P577" i="26" s="1"/>
  <c r="C576" i="26"/>
  <c r="P576" i="26" s="1"/>
  <c r="C575" i="26"/>
  <c r="P575" i="26" s="1"/>
  <c r="C574" i="26"/>
  <c r="P574" i="26" s="1"/>
  <c r="C573" i="26"/>
  <c r="P573" i="26" s="1"/>
  <c r="C572" i="26"/>
  <c r="P572" i="26" s="1"/>
  <c r="C571" i="26"/>
  <c r="P571" i="26" s="1"/>
  <c r="C570" i="26"/>
  <c r="P570" i="26" s="1"/>
  <c r="C569" i="26"/>
  <c r="P569" i="26" s="1"/>
  <c r="C568" i="26"/>
  <c r="P568" i="26" s="1"/>
  <c r="C567" i="26"/>
  <c r="P567" i="26" s="1"/>
  <c r="C566" i="26"/>
  <c r="P566" i="26" s="1"/>
  <c r="C565" i="26"/>
  <c r="P565" i="26" s="1"/>
  <c r="C564" i="26"/>
  <c r="P564" i="26" s="1"/>
  <c r="C563" i="26"/>
  <c r="P563" i="26" s="1"/>
  <c r="C562" i="26"/>
  <c r="P562" i="26" s="1"/>
  <c r="C561" i="26"/>
  <c r="P561" i="26" s="1"/>
  <c r="C560" i="26"/>
  <c r="P560" i="26" s="1"/>
  <c r="C559" i="26"/>
  <c r="P559" i="26" s="1"/>
  <c r="C558" i="26"/>
  <c r="P558" i="26" s="1"/>
  <c r="C557" i="26"/>
  <c r="P557" i="26" s="1"/>
  <c r="C556" i="26"/>
  <c r="P556" i="26" s="1"/>
  <c r="C555" i="26"/>
  <c r="P555" i="26" s="1"/>
  <c r="C554" i="26"/>
  <c r="P554" i="26" s="1"/>
  <c r="C553" i="26"/>
  <c r="P553" i="26" s="1"/>
  <c r="C552" i="26"/>
  <c r="P552" i="26" s="1"/>
  <c r="C551" i="26"/>
  <c r="P551" i="26" s="1"/>
  <c r="C550" i="26"/>
  <c r="P550" i="26" s="1"/>
  <c r="C549" i="26"/>
  <c r="P549" i="26" s="1"/>
  <c r="C548" i="26"/>
  <c r="P548" i="26" s="1"/>
  <c r="C547" i="26"/>
  <c r="P547" i="26" s="1"/>
  <c r="C546" i="26"/>
  <c r="P546" i="26" s="1"/>
  <c r="C545" i="26"/>
  <c r="P545" i="26" s="1"/>
  <c r="C544" i="26"/>
  <c r="P544" i="26" s="1"/>
  <c r="C543" i="26"/>
  <c r="P543" i="26" s="1"/>
  <c r="C542" i="26"/>
  <c r="P542" i="26" s="1"/>
  <c r="C541" i="26"/>
  <c r="P541" i="26" s="1"/>
  <c r="C540" i="26"/>
  <c r="P540" i="26" s="1"/>
  <c r="C539" i="26"/>
  <c r="P539" i="26" s="1"/>
  <c r="C538" i="26"/>
  <c r="P538" i="26" s="1"/>
  <c r="C537" i="26"/>
  <c r="P537" i="26" s="1"/>
  <c r="C536" i="26"/>
  <c r="P536" i="26" s="1"/>
  <c r="C535" i="26"/>
  <c r="P535" i="26" s="1"/>
  <c r="C534" i="26"/>
  <c r="P534" i="26" s="1"/>
  <c r="C533" i="26"/>
  <c r="P533" i="26" s="1"/>
  <c r="C532" i="26"/>
  <c r="P532" i="26" s="1"/>
  <c r="C531" i="26"/>
  <c r="P531" i="26" s="1"/>
  <c r="C530" i="26"/>
  <c r="P530" i="26" s="1"/>
  <c r="C529" i="26"/>
  <c r="P529" i="26" s="1"/>
  <c r="C528" i="26"/>
  <c r="P528" i="26" s="1"/>
  <c r="C527" i="26"/>
  <c r="P527" i="26" s="1"/>
  <c r="C526" i="26"/>
  <c r="P526" i="26" s="1"/>
  <c r="C525" i="26"/>
  <c r="P525" i="26" s="1"/>
  <c r="C524" i="26"/>
  <c r="P524" i="26" s="1"/>
  <c r="C523" i="26"/>
  <c r="P523" i="26" s="1"/>
  <c r="C522" i="26"/>
  <c r="P522" i="26" s="1"/>
  <c r="C521" i="26"/>
  <c r="P521" i="26" s="1"/>
  <c r="C520" i="26"/>
  <c r="P520" i="26" s="1"/>
  <c r="C519" i="26"/>
  <c r="P519" i="26" s="1"/>
  <c r="C518" i="26"/>
  <c r="P518" i="26" s="1"/>
  <c r="C517" i="26"/>
  <c r="P517" i="26" s="1"/>
  <c r="C516" i="26"/>
  <c r="P516" i="26" s="1"/>
  <c r="C515" i="26"/>
  <c r="P515" i="26" s="1"/>
  <c r="C514" i="26"/>
  <c r="P514" i="26" s="1"/>
  <c r="C513" i="26"/>
  <c r="P513" i="26" s="1"/>
  <c r="C512" i="26"/>
  <c r="P512" i="26" s="1"/>
  <c r="C511" i="26"/>
  <c r="P511" i="26" s="1"/>
  <c r="C510" i="26"/>
  <c r="P510" i="26" s="1"/>
  <c r="C509" i="26"/>
  <c r="P509" i="26" s="1"/>
  <c r="C508" i="26"/>
  <c r="P508" i="26" s="1"/>
  <c r="C507" i="26"/>
  <c r="P507" i="26" s="1"/>
  <c r="C506" i="26"/>
  <c r="P506" i="26" s="1"/>
  <c r="C505" i="26"/>
  <c r="P505" i="26" s="1"/>
  <c r="C504" i="26"/>
  <c r="P504" i="26" s="1"/>
  <c r="C503" i="26"/>
  <c r="P503" i="26" s="1"/>
  <c r="C502" i="26"/>
  <c r="P502" i="26" s="1"/>
  <c r="C501" i="26"/>
  <c r="P501" i="26" s="1"/>
  <c r="C500" i="26"/>
  <c r="P500" i="26" s="1"/>
  <c r="C499" i="26"/>
  <c r="P499" i="26" s="1"/>
  <c r="C498" i="26"/>
  <c r="P498" i="26" s="1"/>
  <c r="C497" i="26"/>
  <c r="P497" i="26" s="1"/>
  <c r="C496" i="26"/>
  <c r="P496" i="26" s="1"/>
  <c r="C495" i="26"/>
  <c r="P495" i="26" s="1"/>
  <c r="C494" i="26"/>
  <c r="P494" i="26" s="1"/>
  <c r="C493" i="26"/>
  <c r="P493" i="26" s="1"/>
  <c r="C492" i="26"/>
  <c r="P492" i="26" s="1"/>
  <c r="C491" i="26"/>
  <c r="P491" i="26" s="1"/>
  <c r="C490" i="26"/>
  <c r="P490" i="26" s="1"/>
  <c r="C489" i="26"/>
  <c r="P489" i="26" s="1"/>
  <c r="C488" i="26"/>
  <c r="P488" i="26" s="1"/>
  <c r="C487" i="26"/>
  <c r="P487" i="26" s="1"/>
  <c r="C486" i="26"/>
  <c r="P486" i="26" s="1"/>
  <c r="C485" i="26"/>
  <c r="P485" i="26" s="1"/>
  <c r="C484" i="26"/>
  <c r="P484" i="26" s="1"/>
  <c r="C483" i="26"/>
  <c r="P483" i="26" s="1"/>
  <c r="C482" i="26"/>
  <c r="P482" i="26" s="1"/>
  <c r="C481" i="26"/>
  <c r="P481" i="26" s="1"/>
  <c r="C480" i="26"/>
  <c r="P480" i="26" s="1"/>
  <c r="C479" i="26"/>
  <c r="P479" i="26" s="1"/>
  <c r="C478" i="26"/>
  <c r="P478" i="26" s="1"/>
  <c r="C477" i="26"/>
  <c r="P477" i="26" s="1"/>
  <c r="C476" i="26"/>
  <c r="P476" i="26" s="1"/>
  <c r="C475" i="26"/>
  <c r="P475" i="26" s="1"/>
  <c r="C474" i="26"/>
  <c r="P474" i="26" s="1"/>
  <c r="C473" i="26"/>
  <c r="P473" i="26" s="1"/>
  <c r="C472" i="26"/>
  <c r="P472" i="26" s="1"/>
  <c r="C471" i="26"/>
  <c r="P471" i="26" s="1"/>
  <c r="C470" i="26"/>
  <c r="P470" i="26" s="1"/>
  <c r="C469" i="26"/>
  <c r="P469" i="26" s="1"/>
  <c r="C468" i="26"/>
  <c r="P468" i="26" s="1"/>
  <c r="C467" i="26"/>
  <c r="P467" i="26" s="1"/>
  <c r="C466" i="26"/>
  <c r="P466" i="26" s="1"/>
  <c r="C465" i="26"/>
  <c r="P465" i="26" s="1"/>
  <c r="C464" i="26"/>
  <c r="P464" i="26" s="1"/>
  <c r="C463" i="26"/>
  <c r="P463" i="26" s="1"/>
  <c r="C462" i="26"/>
  <c r="P462" i="26" s="1"/>
  <c r="C461" i="26"/>
  <c r="P461" i="26" s="1"/>
  <c r="C460" i="26"/>
  <c r="P460" i="26" s="1"/>
  <c r="C459" i="26"/>
  <c r="P459" i="26" s="1"/>
  <c r="C458" i="26"/>
  <c r="P458" i="26" s="1"/>
  <c r="C457" i="26"/>
  <c r="P457" i="26" s="1"/>
  <c r="C456" i="26"/>
  <c r="P456" i="26" s="1"/>
  <c r="C455" i="26"/>
  <c r="P455" i="26" s="1"/>
  <c r="C454" i="26"/>
  <c r="P454" i="26" s="1"/>
  <c r="C453" i="26"/>
  <c r="P453" i="26" s="1"/>
  <c r="C452" i="26"/>
  <c r="P452" i="26" s="1"/>
  <c r="C451" i="26"/>
  <c r="P451" i="26" s="1"/>
  <c r="C450" i="26"/>
  <c r="P450" i="26" s="1"/>
  <c r="C449" i="26"/>
  <c r="P449" i="26" s="1"/>
  <c r="C448" i="26"/>
  <c r="P448" i="26" s="1"/>
  <c r="C447" i="26"/>
  <c r="P447" i="26" s="1"/>
  <c r="C446" i="26"/>
  <c r="P446" i="26" s="1"/>
  <c r="C445" i="26"/>
  <c r="P445" i="26" s="1"/>
  <c r="C444" i="26"/>
  <c r="P444" i="26" s="1"/>
  <c r="C443" i="26"/>
  <c r="P443" i="26" s="1"/>
  <c r="C442" i="26"/>
  <c r="P442" i="26" s="1"/>
  <c r="C441" i="26"/>
  <c r="P441" i="26" s="1"/>
  <c r="C440" i="26"/>
  <c r="P440" i="26" s="1"/>
  <c r="C439" i="26"/>
  <c r="P439" i="26" s="1"/>
  <c r="C438" i="26"/>
  <c r="P438" i="26" s="1"/>
  <c r="C437" i="26"/>
  <c r="P437" i="26" s="1"/>
  <c r="C436" i="26"/>
  <c r="P436" i="26" s="1"/>
  <c r="C435" i="26"/>
  <c r="P435" i="26" s="1"/>
  <c r="C434" i="26"/>
  <c r="P434" i="26" s="1"/>
  <c r="C433" i="26"/>
  <c r="P433" i="26" s="1"/>
  <c r="C432" i="26"/>
  <c r="P432" i="26" s="1"/>
  <c r="C431" i="26"/>
  <c r="P431" i="26" s="1"/>
  <c r="C430" i="26"/>
  <c r="P430" i="26" s="1"/>
  <c r="C429" i="26"/>
  <c r="P429" i="26" s="1"/>
  <c r="C428" i="26"/>
  <c r="P428" i="26" s="1"/>
  <c r="C427" i="26"/>
  <c r="P427" i="26" s="1"/>
  <c r="C426" i="26"/>
  <c r="P426" i="26" s="1"/>
  <c r="C425" i="26"/>
  <c r="P425" i="26" s="1"/>
  <c r="C424" i="26"/>
  <c r="P424" i="26" s="1"/>
  <c r="C423" i="26"/>
  <c r="P423" i="26" s="1"/>
  <c r="C422" i="26"/>
  <c r="P422" i="26" s="1"/>
  <c r="C421" i="26"/>
  <c r="P421" i="26" s="1"/>
  <c r="C420" i="26"/>
  <c r="P420" i="26" s="1"/>
  <c r="C419" i="26"/>
  <c r="P419" i="26" s="1"/>
  <c r="C418" i="26"/>
  <c r="P418" i="26" s="1"/>
  <c r="C417" i="26"/>
  <c r="P417" i="26" s="1"/>
  <c r="C416" i="26"/>
  <c r="P416" i="26" s="1"/>
  <c r="C415" i="26"/>
  <c r="P415" i="26" s="1"/>
  <c r="C414" i="26"/>
  <c r="P414" i="26" s="1"/>
  <c r="C413" i="26"/>
  <c r="P413" i="26" s="1"/>
  <c r="C412" i="26"/>
  <c r="P412" i="26" s="1"/>
  <c r="C411" i="26"/>
  <c r="P411" i="26" s="1"/>
  <c r="C410" i="26"/>
  <c r="P410" i="26" s="1"/>
  <c r="C409" i="26"/>
  <c r="P409" i="26" s="1"/>
  <c r="C408" i="26"/>
  <c r="P408" i="26" s="1"/>
  <c r="C407" i="26"/>
  <c r="P407" i="26" s="1"/>
  <c r="C406" i="26"/>
  <c r="P406" i="26" s="1"/>
  <c r="C405" i="26"/>
  <c r="P405" i="26" s="1"/>
  <c r="C404" i="26"/>
  <c r="P404" i="26" s="1"/>
  <c r="C403" i="26"/>
  <c r="P403" i="26" s="1"/>
  <c r="C402" i="26"/>
  <c r="P402" i="26" s="1"/>
  <c r="C401" i="26"/>
  <c r="P401" i="26" s="1"/>
  <c r="C400" i="26"/>
  <c r="P400" i="26" s="1"/>
  <c r="C399" i="26"/>
  <c r="P399" i="26" s="1"/>
  <c r="C398" i="26"/>
  <c r="P398" i="26" s="1"/>
  <c r="C397" i="26"/>
  <c r="P397" i="26" s="1"/>
  <c r="C396" i="26"/>
  <c r="P396" i="26" s="1"/>
  <c r="C395" i="26"/>
  <c r="P395" i="26" s="1"/>
  <c r="C394" i="26"/>
  <c r="P394" i="26" s="1"/>
  <c r="C393" i="26"/>
  <c r="P393" i="26" s="1"/>
  <c r="C392" i="26"/>
  <c r="P392" i="26" s="1"/>
  <c r="C391" i="26"/>
  <c r="P391" i="26" s="1"/>
  <c r="C390" i="26"/>
  <c r="P390" i="26" s="1"/>
  <c r="C389" i="26"/>
  <c r="P389" i="26" s="1"/>
  <c r="C388" i="26"/>
  <c r="P388" i="26" s="1"/>
  <c r="C387" i="26"/>
  <c r="P387" i="26" s="1"/>
  <c r="C386" i="26"/>
  <c r="P386" i="26" s="1"/>
  <c r="C385" i="26"/>
  <c r="P385" i="26" s="1"/>
  <c r="C384" i="26"/>
  <c r="P384" i="26" s="1"/>
  <c r="C383" i="26"/>
  <c r="P383" i="26" s="1"/>
  <c r="C382" i="26"/>
  <c r="P382" i="26" s="1"/>
  <c r="C381" i="26"/>
  <c r="P381" i="26" s="1"/>
  <c r="C380" i="26"/>
  <c r="P380" i="26" s="1"/>
  <c r="C379" i="26"/>
  <c r="P379" i="26" s="1"/>
  <c r="C378" i="26"/>
  <c r="P378" i="26" s="1"/>
  <c r="C377" i="26"/>
  <c r="P377" i="26" s="1"/>
  <c r="C376" i="26"/>
  <c r="P376" i="26" s="1"/>
  <c r="C375" i="26"/>
  <c r="P375" i="26" s="1"/>
  <c r="C374" i="26"/>
  <c r="P374" i="26" s="1"/>
  <c r="C373" i="26"/>
  <c r="P373" i="26" s="1"/>
  <c r="C372" i="26"/>
  <c r="P372" i="26" s="1"/>
  <c r="C371" i="26"/>
  <c r="P371" i="26" s="1"/>
  <c r="C370" i="26"/>
  <c r="P370" i="26" s="1"/>
  <c r="C369" i="26"/>
  <c r="P369" i="26" s="1"/>
  <c r="C368" i="26"/>
  <c r="P368" i="26" s="1"/>
  <c r="C367" i="26"/>
  <c r="P367" i="26" s="1"/>
  <c r="C366" i="26"/>
  <c r="P366" i="26" s="1"/>
  <c r="C365" i="26"/>
  <c r="P365" i="26" s="1"/>
  <c r="C364" i="26"/>
  <c r="P364" i="26" s="1"/>
  <c r="C363" i="26"/>
  <c r="P363" i="26" s="1"/>
  <c r="C362" i="26"/>
  <c r="P362" i="26" s="1"/>
  <c r="C361" i="26"/>
  <c r="P361" i="26" s="1"/>
  <c r="C360" i="26"/>
  <c r="P360" i="26" s="1"/>
  <c r="C359" i="26"/>
  <c r="P359" i="26" s="1"/>
  <c r="C358" i="26"/>
  <c r="P358" i="26" s="1"/>
  <c r="C357" i="26"/>
  <c r="P357" i="26" s="1"/>
  <c r="C356" i="26"/>
  <c r="P356" i="26" s="1"/>
  <c r="C355" i="26"/>
  <c r="P355" i="26" s="1"/>
  <c r="C354" i="26"/>
  <c r="P354" i="26" s="1"/>
  <c r="C353" i="26"/>
  <c r="P353" i="26" s="1"/>
  <c r="C352" i="26"/>
  <c r="P352" i="26" s="1"/>
  <c r="C351" i="26"/>
  <c r="P351" i="26" s="1"/>
  <c r="C350" i="26"/>
  <c r="P350" i="26" s="1"/>
  <c r="C349" i="26"/>
  <c r="P349" i="26" s="1"/>
  <c r="C348" i="26"/>
  <c r="P348" i="26" s="1"/>
  <c r="C347" i="26"/>
  <c r="P347" i="26" s="1"/>
  <c r="C346" i="26"/>
  <c r="P346" i="26" s="1"/>
  <c r="C345" i="26"/>
  <c r="P345" i="26" s="1"/>
  <c r="C344" i="26"/>
  <c r="P344" i="26" s="1"/>
  <c r="C343" i="26"/>
  <c r="P343" i="26" s="1"/>
  <c r="C342" i="26"/>
  <c r="P342" i="26" s="1"/>
  <c r="C341" i="26"/>
  <c r="P341" i="26" s="1"/>
  <c r="C340" i="26"/>
  <c r="P340" i="26" s="1"/>
  <c r="C339" i="26"/>
  <c r="P339" i="26" s="1"/>
  <c r="C338" i="26"/>
  <c r="P338" i="26" s="1"/>
  <c r="C337" i="26"/>
  <c r="P337" i="26" s="1"/>
  <c r="C336" i="26"/>
  <c r="P336" i="26" s="1"/>
  <c r="C335" i="26"/>
  <c r="P335" i="26" s="1"/>
  <c r="C334" i="26"/>
  <c r="P334" i="26" s="1"/>
  <c r="C333" i="26"/>
  <c r="P333" i="26" s="1"/>
  <c r="C332" i="26"/>
  <c r="P332" i="26" s="1"/>
  <c r="C331" i="26"/>
  <c r="P331" i="26" s="1"/>
  <c r="C330" i="26"/>
  <c r="P330" i="26" s="1"/>
  <c r="C329" i="26"/>
  <c r="P329" i="26" s="1"/>
  <c r="C328" i="26"/>
  <c r="P328" i="26" s="1"/>
  <c r="C327" i="26"/>
  <c r="P327" i="26" s="1"/>
  <c r="C326" i="26"/>
  <c r="P326" i="26" s="1"/>
  <c r="C325" i="26"/>
  <c r="P325" i="26" s="1"/>
  <c r="C324" i="26"/>
  <c r="P324" i="26" s="1"/>
  <c r="C323" i="26"/>
  <c r="P323" i="26" s="1"/>
  <c r="C322" i="26"/>
  <c r="P322" i="26" s="1"/>
  <c r="C321" i="26"/>
  <c r="P321" i="26" s="1"/>
  <c r="C320" i="26"/>
  <c r="P320" i="26" s="1"/>
  <c r="C319" i="26"/>
  <c r="P319" i="26" s="1"/>
  <c r="C318" i="26"/>
  <c r="P318" i="26" s="1"/>
  <c r="C317" i="26"/>
  <c r="P317" i="26" s="1"/>
  <c r="C316" i="26"/>
  <c r="P316" i="26" s="1"/>
  <c r="C315" i="26"/>
  <c r="P315" i="26" s="1"/>
  <c r="C314" i="26"/>
  <c r="P314" i="26" s="1"/>
  <c r="C313" i="26"/>
  <c r="P313" i="26" s="1"/>
  <c r="C312" i="26"/>
  <c r="P312" i="26" s="1"/>
  <c r="C311" i="26"/>
  <c r="P311" i="26" s="1"/>
  <c r="C310" i="26"/>
  <c r="P310" i="26" s="1"/>
  <c r="C309" i="26"/>
  <c r="P309" i="26" s="1"/>
  <c r="C308" i="26"/>
  <c r="P308" i="26" s="1"/>
  <c r="C307" i="26"/>
  <c r="P307" i="26" s="1"/>
  <c r="C306" i="26"/>
  <c r="P306" i="26" s="1"/>
  <c r="C305" i="26"/>
  <c r="P305" i="26" s="1"/>
  <c r="C304" i="26"/>
  <c r="P304" i="26" s="1"/>
  <c r="C303" i="26"/>
  <c r="P303" i="26" s="1"/>
  <c r="C302" i="26"/>
  <c r="P302" i="26" s="1"/>
  <c r="C301" i="26"/>
  <c r="P301" i="26" s="1"/>
  <c r="C300" i="26"/>
  <c r="P300" i="26" s="1"/>
  <c r="C299" i="26"/>
  <c r="P299" i="26" s="1"/>
  <c r="C298" i="26"/>
  <c r="P298" i="26" s="1"/>
  <c r="C297" i="26"/>
  <c r="P297" i="26" s="1"/>
  <c r="C296" i="26"/>
  <c r="P296" i="26" s="1"/>
  <c r="C295" i="26"/>
  <c r="P295" i="26" s="1"/>
  <c r="C294" i="26"/>
  <c r="P294" i="26" s="1"/>
  <c r="C293" i="26"/>
  <c r="P293" i="26" s="1"/>
  <c r="C292" i="26"/>
  <c r="P292" i="26" s="1"/>
  <c r="C291" i="26"/>
  <c r="P291" i="26" s="1"/>
  <c r="C290" i="26"/>
  <c r="P290" i="26" s="1"/>
  <c r="C289" i="26"/>
  <c r="P289" i="26" s="1"/>
  <c r="C288" i="26"/>
  <c r="P288" i="26" s="1"/>
  <c r="C287" i="26"/>
  <c r="P287" i="26" s="1"/>
  <c r="C286" i="26"/>
  <c r="P286" i="26" s="1"/>
  <c r="C285" i="26"/>
  <c r="P285" i="26" s="1"/>
  <c r="C284" i="26"/>
  <c r="P284" i="26" s="1"/>
  <c r="C283" i="26"/>
  <c r="P283" i="26" s="1"/>
  <c r="C282" i="26"/>
  <c r="P282" i="26" s="1"/>
  <c r="C281" i="26"/>
  <c r="P281" i="26" s="1"/>
  <c r="C280" i="26"/>
  <c r="P280" i="26" s="1"/>
  <c r="C279" i="26"/>
  <c r="P279" i="26" s="1"/>
  <c r="C278" i="26"/>
  <c r="P278" i="26" s="1"/>
  <c r="C277" i="26"/>
  <c r="P277" i="26" s="1"/>
  <c r="C276" i="26"/>
  <c r="P276" i="26" s="1"/>
  <c r="C275" i="26"/>
  <c r="P275" i="26" s="1"/>
  <c r="C274" i="26"/>
  <c r="P274" i="26" s="1"/>
  <c r="C273" i="26"/>
  <c r="P273" i="26" s="1"/>
  <c r="C272" i="26"/>
  <c r="P272" i="26" s="1"/>
  <c r="C271" i="26"/>
  <c r="P271" i="26" s="1"/>
  <c r="C270" i="26"/>
  <c r="P270" i="26" s="1"/>
  <c r="C269" i="26"/>
  <c r="P269" i="26" s="1"/>
  <c r="C268" i="26"/>
  <c r="P268" i="26" s="1"/>
  <c r="C267" i="26"/>
  <c r="P267" i="26" s="1"/>
  <c r="C266" i="26"/>
  <c r="P266" i="26" s="1"/>
  <c r="C265" i="26"/>
  <c r="P265" i="26" s="1"/>
  <c r="C264" i="26"/>
  <c r="P264" i="26" s="1"/>
  <c r="C263" i="26"/>
  <c r="P263" i="26" s="1"/>
  <c r="C262" i="26"/>
  <c r="P262" i="26" s="1"/>
  <c r="C261" i="26"/>
  <c r="P261" i="26" s="1"/>
  <c r="C260" i="26"/>
  <c r="P260" i="26" s="1"/>
  <c r="C259" i="26"/>
  <c r="P259" i="26" s="1"/>
  <c r="C258" i="26"/>
  <c r="P258" i="26" s="1"/>
  <c r="C257" i="26"/>
  <c r="P257" i="26" s="1"/>
  <c r="C256" i="26"/>
  <c r="P256" i="26" s="1"/>
  <c r="C255" i="26"/>
  <c r="P255" i="26" s="1"/>
  <c r="C254" i="26"/>
  <c r="P254" i="26" s="1"/>
  <c r="C253" i="26"/>
  <c r="P253" i="26" s="1"/>
  <c r="C252" i="26"/>
  <c r="P252" i="26" s="1"/>
  <c r="C251" i="26"/>
  <c r="P251" i="26" s="1"/>
  <c r="C250" i="26"/>
  <c r="P250" i="26" s="1"/>
  <c r="C249" i="26"/>
  <c r="P249" i="26" s="1"/>
  <c r="C248" i="26"/>
  <c r="P248" i="26" s="1"/>
  <c r="C247" i="26"/>
  <c r="P247" i="26" s="1"/>
  <c r="C246" i="26"/>
  <c r="P246" i="26" s="1"/>
  <c r="C245" i="26"/>
  <c r="P245" i="26" s="1"/>
  <c r="C244" i="26"/>
  <c r="P244" i="26" s="1"/>
  <c r="C243" i="26"/>
  <c r="P243" i="26" s="1"/>
  <c r="C242" i="26"/>
  <c r="P242" i="26" s="1"/>
  <c r="C241" i="26"/>
  <c r="P241" i="26" s="1"/>
  <c r="C240" i="26"/>
  <c r="P240" i="26" s="1"/>
  <c r="C239" i="26"/>
  <c r="P239" i="26" s="1"/>
  <c r="C238" i="26"/>
  <c r="P238" i="26" s="1"/>
  <c r="C237" i="26"/>
  <c r="P237" i="26" s="1"/>
  <c r="C236" i="26"/>
  <c r="P236" i="26" s="1"/>
  <c r="C235" i="26"/>
  <c r="P235" i="26" s="1"/>
  <c r="C234" i="26"/>
  <c r="P234" i="26" s="1"/>
  <c r="C233" i="26"/>
  <c r="P233" i="26" s="1"/>
  <c r="C232" i="26"/>
  <c r="P232" i="26" s="1"/>
  <c r="C231" i="26"/>
  <c r="P231" i="26" s="1"/>
  <c r="C230" i="26"/>
  <c r="P230" i="26" s="1"/>
  <c r="C229" i="26"/>
  <c r="P229" i="26" s="1"/>
  <c r="C228" i="26"/>
  <c r="P228" i="26" s="1"/>
  <c r="C227" i="26"/>
  <c r="P227" i="26" s="1"/>
  <c r="C226" i="26"/>
  <c r="P226" i="26" s="1"/>
  <c r="C225" i="26"/>
  <c r="P225" i="26" s="1"/>
  <c r="C224" i="26"/>
  <c r="P224" i="26" s="1"/>
  <c r="C223" i="26"/>
  <c r="P223" i="26" s="1"/>
  <c r="C222" i="26"/>
  <c r="P222" i="26" s="1"/>
  <c r="C221" i="26"/>
  <c r="P221" i="26" s="1"/>
  <c r="C220" i="26"/>
  <c r="P220" i="26" s="1"/>
  <c r="P219" i="26"/>
  <c r="C218" i="26"/>
  <c r="P218" i="26" s="1"/>
  <c r="C217" i="26"/>
  <c r="P217" i="26" s="1"/>
  <c r="C216" i="26"/>
  <c r="P216" i="26" s="1"/>
  <c r="C215" i="26"/>
  <c r="P215" i="26" s="1"/>
  <c r="C214" i="26"/>
  <c r="P214" i="26" s="1"/>
  <c r="C213" i="26"/>
  <c r="P213" i="26" s="1"/>
  <c r="C212" i="26"/>
  <c r="P212" i="26" s="1"/>
  <c r="C211" i="26"/>
  <c r="P211" i="26" s="1"/>
  <c r="C103" i="26"/>
  <c r="P103" i="26" s="1"/>
  <c r="C102" i="26"/>
  <c r="P102" i="26" s="1"/>
  <c r="C101" i="26"/>
  <c r="P101" i="26" s="1"/>
  <c r="C100" i="26"/>
  <c r="P100" i="26" s="1"/>
  <c r="C99" i="26"/>
  <c r="P99" i="26" s="1"/>
  <c r="C97" i="26"/>
  <c r="P97" i="26" s="1"/>
  <c r="C95" i="26"/>
  <c r="P95" i="26" s="1"/>
  <c r="C93" i="26"/>
  <c r="P93" i="26" s="1"/>
  <c r="C91" i="26"/>
  <c r="P91" i="26" s="1"/>
  <c r="C89" i="26"/>
  <c r="P89" i="26" s="1"/>
  <c r="C87" i="26"/>
  <c r="P87" i="26" s="1"/>
  <c r="C85" i="26"/>
  <c r="P85" i="26" s="1"/>
  <c r="C83" i="26"/>
  <c r="P83" i="26" s="1"/>
  <c r="C81" i="26"/>
  <c r="C82" i="26" s="1"/>
  <c r="P82" i="26" s="1"/>
  <c r="C79" i="26"/>
  <c r="P79" i="26" s="1"/>
  <c r="C77" i="26"/>
  <c r="P77" i="26" s="1"/>
  <c r="C75" i="26"/>
  <c r="P75" i="26" s="1"/>
  <c r="C73" i="26"/>
  <c r="C74" i="26" s="1"/>
  <c r="P74" i="26" s="1"/>
  <c r="C71" i="26"/>
  <c r="P71" i="26" s="1"/>
  <c r="C69" i="26"/>
  <c r="P69" i="26" s="1"/>
  <c r="C67" i="26"/>
  <c r="C68" i="26" s="1"/>
  <c r="P68" i="26" s="1"/>
  <c r="C65" i="26"/>
  <c r="C66" i="26" s="1"/>
  <c r="P66" i="26" s="1"/>
  <c r="C63" i="26"/>
  <c r="P63" i="26" s="1"/>
  <c r="C61" i="26"/>
  <c r="P61" i="26" s="1"/>
  <c r="C59" i="26"/>
  <c r="C60" i="26" s="1"/>
  <c r="P60" i="26" s="1"/>
  <c r="C57" i="26"/>
  <c r="C58" i="26" s="1"/>
  <c r="P58" i="26" s="1"/>
  <c r="C55" i="26"/>
  <c r="P55" i="26" s="1"/>
  <c r="C53" i="26"/>
  <c r="P53" i="26" s="1"/>
  <c r="C51" i="26"/>
  <c r="C52" i="26" s="1"/>
  <c r="P52" i="26" s="1"/>
  <c r="C49" i="26"/>
  <c r="C50" i="26" s="1"/>
  <c r="P50" i="26" s="1"/>
  <c r="C47" i="26"/>
  <c r="P47" i="26" s="1"/>
  <c r="C46" i="26"/>
  <c r="P46" i="26" s="1"/>
  <c r="C45" i="26"/>
  <c r="P45" i="26" s="1"/>
  <c r="C44" i="26"/>
  <c r="P44" i="26" s="1"/>
  <c r="C43" i="26"/>
  <c r="P43" i="26" s="1"/>
  <c r="C42" i="26"/>
  <c r="P42" i="26" s="1"/>
  <c r="C41" i="26"/>
  <c r="P41" i="26" s="1"/>
  <c r="C40" i="26"/>
  <c r="P40" i="26" s="1"/>
  <c r="C39" i="26"/>
  <c r="P39" i="26" s="1"/>
  <c r="C38" i="26"/>
  <c r="P38" i="26" s="1"/>
  <c r="C37" i="26"/>
  <c r="P37" i="26" s="1"/>
  <c r="C36" i="26"/>
  <c r="P36" i="26" s="1"/>
  <c r="C35" i="26"/>
  <c r="P35" i="26" s="1"/>
  <c r="C34" i="26"/>
  <c r="P34" i="26" s="1"/>
  <c r="C33" i="26"/>
  <c r="P33" i="26" s="1"/>
  <c r="C32" i="26"/>
  <c r="P32" i="26" s="1"/>
  <c r="C31" i="26"/>
  <c r="P31" i="26" s="1"/>
  <c r="C30" i="26"/>
  <c r="P30" i="26" s="1"/>
  <c r="C29" i="26"/>
  <c r="P29" i="26" s="1"/>
  <c r="C28" i="26"/>
  <c r="P28" i="26" s="1"/>
  <c r="P27" i="26"/>
  <c r="C27" i="26"/>
  <c r="C26" i="26"/>
  <c r="P26" i="26" s="1"/>
  <c r="C25" i="26"/>
  <c r="P25" i="26" s="1"/>
  <c r="C24" i="26"/>
  <c r="P24" i="26" s="1"/>
  <c r="C23" i="26"/>
  <c r="P23" i="26" s="1"/>
  <c r="C22" i="26"/>
  <c r="P22" i="26" s="1"/>
  <c r="C21" i="26"/>
  <c r="P21" i="26" s="1"/>
  <c r="P20" i="26"/>
  <c r="C20" i="26"/>
  <c r="P19" i="26"/>
  <c r="C19" i="26"/>
  <c r="C18" i="26"/>
  <c r="P18" i="26" s="1"/>
  <c r="C17" i="26"/>
  <c r="P17" i="26" s="1"/>
  <c r="P16" i="26"/>
  <c r="C16" i="26"/>
  <c r="C15" i="26"/>
  <c r="P15" i="26" s="1"/>
  <c r="C14" i="26"/>
  <c r="P14" i="26" s="1"/>
  <c r="C13" i="26"/>
  <c r="P13" i="26" s="1"/>
  <c r="P12" i="26"/>
  <c r="C12" i="26"/>
  <c r="C11" i="26"/>
  <c r="P11" i="26" s="1"/>
  <c r="C10" i="26"/>
  <c r="P10" i="26" s="1"/>
  <c r="C9" i="26"/>
  <c r="P9" i="26" s="1"/>
  <c r="P8" i="26"/>
  <c r="C8" i="26"/>
  <c r="C7" i="26"/>
  <c r="P7" i="26" s="1"/>
  <c r="C6" i="26"/>
  <c r="P6" i="26" s="1"/>
  <c r="C5" i="26"/>
  <c r="P5" i="26" s="1"/>
  <c r="C4" i="26"/>
  <c r="P4" i="26" s="1"/>
  <c r="P3" i="26"/>
  <c r="C3" i="26"/>
  <c r="P2" i="26"/>
  <c r="C184" i="24"/>
  <c r="C183" i="24"/>
  <c r="P183" i="24" s="1"/>
  <c r="C182" i="24"/>
  <c r="P182" i="24" s="1"/>
  <c r="C181" i="24"/>
  <c r="P181" i="24" s="1"/>
  <c r="C180" i="24"/>
  <c r="P180" i="24" s="1"/>
  <c r="C179" i="24"/>
  <c r="P179" i="24" s="1"/>
  <c r="P178" i="24"/>
  <c r="C178" i="24"/>
  <c r="C177" i="24"/>
  <c r="P177" i="24" s="1"/>
  <c r="C176" i="24"/>
  <c r="P176" i="24" s="1"/>
  <c r="C175" i="24"/>
  <c r="P175" i="24" s="1"/>
  <c r="C174" i="24"/>
  <c r="P174" i="24" s="1"/>
  <c r="C173" i="24"/>
  <c r="P173" i="24" s="1"/>
  <c r="C172" i="24"/>
  <c r="P172" i="24" s="1"/>
  <c r="C171" i="24"/>
  <c r="P171" i="24" s="1"/>
  <c r="C170" i="24"/>
  <c r="P170" i="24" s="1"/>
  <c r="C169" i="24"/>
  <c r="P169" i="24" s="1"/>
  <c r="C168" i="24"/>
  <c r="P168" i="24" s="1"/>
  <c r="C167" i="24"/>
  <c r="P167" i="24" s="1"/>
  <c r="C166" i="24"/>
  <c r="P166" i="24" s="1"/>
  <c r="P165" i="24"/>
  <c r="C165" i="24"/>
  <c r="C164" i="24"/>
  <c r="P164" i="24" s="1"/>
  <c r="C163" i="24"/>
  <c r="P163" i="24" s="1"/>
  <c r="P162" i="24"/>
  <c r="C162" i="24"/>
  <c r="C161" i="24"/>
  <c r="P161" i="24" s="1"/>
  <c r="C160" i="24"/>
  <c r="P160" i="24" s="1"/>
  <c r="P159" i="24"/>
  <c r="C159" i="24"/>
  <c r="C158" i="24"/>
  <c r="P158" i="24" s="1"/>
  <c r="C157" i="24"/>
  <c r="P157" i="24" s="1"/>
  <c r="C156" i="24"/>
  <c r="P156" i="24" s="1"/>
  <c r="C155" i="24"/>
  <c r="P155" i="24" s="1"/>
  <c r="C154" i="24"/>
  <c r="P154" i="24" s="1"/>
  <c r="C153" i="24"/>
  <c r="P153" i="24" s="1"/>
  <c r="C152" i="24"/>
  <c r="P152" i="24" s="1"/>
  <c r="C151" i="24"/>
  <c r="P151" i="24" s="1"/>
  <c r="C150" i="24"/>
  <c r="P150" i="24" s="1"/>
  <c r="C149" i="24"/>
  <c r="P149" i="24" s="1"/>
  <c r="C148" i="24"/>
  <c r="P148" i="24" s="1"/>
  <c r="C147" i="24"/>
  <c r="P147" i="24" s="1"/>
  <c r="C146" i="24"/>
  <c r="P146" i="24" s="1"/>
  <c r="C145" i="24"/>
  <c r="P145" i="24" s="1"/>
  <c r="C144" i="24"/>
  <c r="P144" i="24" s="1"/>
  <c r="P143" i="24"/>
  <c r="C143" i="24"/>
  <c r="C142" i="24"/>
  <c r="P142" i="24" s="1"/>
  <c r="P141" i="24"/>
  <c r="C141" i="24"/>
  <c r="C140" i="24"/>
  <c r="P140" i="24" s="1"/>
  <c r="C139" i="24"/>
  <c r="P139" i="24" s="1"/>
  <c r="C138" i="24"/>
  <c r="P138" i="24" s="1"/>
  <c r="C137" i="24"/>
  <c r="P137" i="24" s="1"/>
  <c r="C136" i="24"/>
  <c r="P136" i="24" s="1"/>
  <c r="C135" i="24"/>
  <c r="P135" i="24" s="1"/>
  <c r="C134" i="24"/>
  <c r="P134" i="24" s="1"/>
  <c r="P133" i="24"/>
  <c r="C133" i="24"/>
  <c r="C132" i="24"/>
  <c r="P132" i="24" s="1"/>
  <c r="C131" i="24"/>
  <c r="P131" i="24" s="1"/>
  <c r="P130" i="24"/>
  <c r="C130" i="24"/>
  <c r="C129" i="24"/>
  <c r="P129" i="24" s="1"/>
  <c r="C128" i="24"/>
  <c r="P128" i="24" s="1"/>
  <c r="P127" i="24"/>
  <c r="C127" i="24"/>
  <c r="C126" i="24"/>
  <c r="P126" i="24" s="1"/>
  <c r="C125" i="24"/>
  <c r="P125" i="24" s="1"/>
  <c r="C124" i="24"/>
  <c r="P124" i="24" s="1"/>
  <c r="C123" i="24"/>
  <c r="P123" i="24" s="1"/>
  <c r="C122" i="24"/>
  <c r="P122" i="24" s="1"/>
  <c r="C121" i="24"/>
  <c r="P121" i="24" s="1"/>
  <c r="C120" i="24"/>
  <c r="P120" i="24" s="1"/>
  <c r="C119" i="24"/>
  <c r="P119" i="24" s="1"/>
  <c r="C118" i="24"/>
  <c r="P118" i="24" s="1"/>
  <c r="C117" i="24"/>
  <c r="P117" i="24" s="1"/>
  <c r="C116" i="24"/>
  <c r="P116" i="24" s="1"/>
  <c r="C115" i="24"/>
  <c r="P115" i="24" s="1"/>
  <c r="C114" i="24"/>
  <c r="P114" i="24" s="1"/>
  <c r="C113" i="24"/>
  <c r="P113" i="24" s="1"/>
  <c r="C112" i="24"/>
  <c r="P112" i="24" s="1"/>
  <c r="C111" i="24"/>
  <c r="P111" i="24" s="1"/>
  <c r="C110" i="24"/>
  <c r="P110" i="24" s="1"/>
  <c r="C109" i="24"/>
  <c r="P109" i="24" s="1"/>
  <c r="C108" i="24"/>
  <c r="P108" i="24" s="1"/>
  <c r="C107" i="24"/>
  <c r="P107" i="24" s="1"/>
  <c r="P106" i="24"/>
  <c r="C106" i="24"/>
  <c r="C105" i="24"/>
  <c r="P105" i="24" s="1"/>
  <c r="C104" i="24"/>
  <c r="P104" i="24" s="1"/>
  <c r="C103" i="24"/>
  <c r="P103" i="24" s="1"/>
  <c r="C102" i="24"/>
  <c r="P102" i="24" s="1"/>
  <c r="P101" i="24"/>
  <c r="C101" i="24"/>
  <c r="C100" i="24"/>
  <c r="P100" i="24" s="1"/>
  <c r="C99" i="24"/>
  <c r="P99" i="24" s="1"/>
  <c r="P98" i="24"/>
  <c r="C98" i="24"/>
  <c r="C97" i="24"/>
  <c r="P97" i="24" s="1"/>
  <c r="C96" i="24"/>
  <c r="P96" i="24" s="1"/>
  <c r="P95" i="24"/>
  <c r="C95" i="24"/>
  <c r="C94" i="24"/>
  <c r="P94" i="24" s="1"/>
  <c r="C93" i="24"/>
  <c r="P93" i="24" s="1"/>
  <c r="C92" i="24"/>
  <c r="P92" i="24" s="1"/>
  <c r="C91" i="24"/>
  <c r="P91" i="24" s="1"/>
  <c r="C90" i="24"/>
  <c r="P90" i="24" s="1"/>
  <c r="C89" i="24"/>
  <c r="P89" i="24" s="1"/>
  <c r="C88" i="24"/>
  <c r="P88" i="24" s="1"/>
  <c r="C87" i="24"/>
  <c r="P87" i="24" s="1"/>
  <c r="C86" i="24"/>
  <c r="P86" i="24" s="1"/>
  <c r="P85" i="24"/>
  <c r="C85" i="24"/>
  <c r="C84" i="24"/>
  <c r="P84" i="24" s="1"/>
  <c r="C83" i="24"/>
  <c r="P83" i="24" s="1"/>
  <c r="C82" i="24"/>
  <c r="P82" i="24" s="1"/>
  <c r="C81" i="24"/>
  <c r="P81" i="24" s="1"/>
  <c r="C80" i="24"/>
  <c r="P80" i="24" s="1"/>
  <c r="C79" i="24"/>
  <c r="P79" i="24" s="1"/>
  <c r="C78" i="24"/>
  <c r="P78" i="24" s="1"/>
  <c r="C77" i="24"/>
  <c r="P77" i="24" s="1"/>
  <c r="C76" i="24"/>
  <c r="P76" i="24" s="1"/>
  <c r="C75" i="24"/>
  <c r="P75" i="24" s="1"/>
  <c r="C74" i="24"/>
  <c r="P74" i="24" s="1"/>
  <c r="C73" i="24"/>
  <c r="P73" i="24" s="1"/>
  <c r="C72" i="24"/>
  <c r="P72" i="24" s="1"/>
  <c r="P71" i="24"/>
  <c r="C71" i="24"/>
  <c r="C70" i="24"/>
  <c r="P70" i="24" s="1"/>
  <c r="P69" i="24"/>
  <c r="C69" i="24"/>
  <c r="C68" i="24"/>
  <c r="P68" i="24" s="1"/>
  <c r="C67" i="24"/>
  <c r="P67" i="24" s="1"/>
  <c r="P66" i="24"/>
  <c r="C340" i="25"/>
  <c r="P339" i="25"/>
  <c r="C339" i="25"/>
  <c r="C338" i="25"/>
  <c r="P338" i="25" s="1"/>
  <c r="C337" i="25"/>
  <c r="P337" i="25" s="1"/>
  <c r="C336" i="25"/>
  <c r="P336" i="25" s="1"/>
  <c r="C335" i="25"/>
  <c r="P335" i="25" s="1"/>
  <c r="P334" i="25"/>
  <c r="C334" i="25"/>
  <c r="C333" i="25"/>
  <c r="P333" i="25" s="1"/>
  <c r="C332" i="25"/>
  <c r="P332" i="25" s="1"/>
  <c r="P331" i="25"/>
  <c r="C331" i="25"/>
  <c r="C330" i="25"/>
  <c r="P330" i="25" s="1"/>
  <c r="C329" i="25"/>
  <c r="P329" i="25" s="1"/>
  <c r="C328" i="25"/>
  <c r="P328" i="25" s="1"/>
  <c r="C327" i="25"/>
  <c r="P327" i="25" s="1"/>
  <c r="P326" i="25"/>
  <c r="C326" i="25"/>
  <c r="C325" i="25"/>
  <c r="P325" i="25" s="1"/>
  <c r="C324" i="25"/>
  <c r="P324" i="25" s="1"/>
  <c r="P323" i="25"/>
  <c r="C323" i="25"/>
  <c r="C322" i="25"/>
  <c r="P322" i="25" s="1"/>
  <c r="C321" i="25"/>
  <c r="P321" i="25" s="1"/>
  <c r="C320" i="25"/>
  <c r="P320" i="25" s="1"/>
  <c r="C319" i="25"/>
  <c r="P319" i="25" s="1"/>
  <c r="P318" i="25"/>
  <c r="C318" i="25"/>
  <c r="C317" i="25"/>
  <c r="P317" i="25" s="1"/>
  <c r="C316" i="25"/>
  <c r="P316" i="25" s="1"/>
  <c r="P315" i="25"/>
  <c r="C315" i="25"/>
  <c r="C314" i="25"/>
  <c r="P314" i="25" s="1"/>
  <c r="C313" i="25"/>
  <c r="P313" i="25" s="1"/>
  <c r="C312" i="25"/>
  <c r="P312" i="25" s="1"/>
  <c r="C311" i="25"/>
  <c r="P311" i="25" s="1"/>
  <c r="P310" i="25"/>
  <c r="C310" i="25"/>
  <c r="C309" i="25"/>
  <c r="P309" i="25" s="1"/>
  <c r="C308" i="25"/>
  <c r="P308" i="25" s="1"/>
  <c r="P307" i="25"/>
  <c r="C307" i="25"/>
  <c r="C306" i="25"/>
  <c r="P306" i="25" s="1"/>
  <c r="C305" i="25"/>
  <c r="P305" i="25" s="1"/>
  <c r="C304" i="25"/>
  <c r="P304" i="25" s="1"/>
  <c r="C303" i="25"/>
  <c r="P303" i="25" s="1"/>
  <c r="P302" i="25"/>
  <c r="C302" i="25"/>
  <c r="C301" i="25"/>
  <c r="P301" i="25" s="1"/>
  <c r="C300" i="25"/>
  <c r="P300" i="25" s="1"/>
  <c r="P299" i="25"/>
  <c r="C299" i="25"/>
  <c r="C298" i="25"/>
  <c r="P298" i="25" s="1"/>
  <c r="C297" i="25"/>
  <c r="P297" i="25" s="1"/>
  <c r="C296" i="25"/>
  <c r="P296" i="25" s="1"/>
  <c r="C295" i="25"/>
  <c r="P295" i="25" s="1"/>
  <c r="P294" i="25"/>
  <c r="C294" i="25"/>
  <c r="C293" i="25"/>
  <c r="P293" i="25" s="1"/>
  <c r="C292" i="25"/>
  <c r="P292" i="25" s="1"/>
  <c r="P291" i="25"/>
  <c r="C291" i="25"/>
  <c r="C290" i="25"/>
  <c r="P290" i="25" s="1"/>
  <c r="C289" i="25"/>
  <c r="P289" i="25" s="1"/>
  <c r="C288" i="25"/>
  <c r="P288" i="25" s="1"/>
  <c r="C287" i="25"/>
  <c r="P287" i="25" s="1"/>
  <c r="P286" i="25"/>
  <c r="C286" i="25"/>
  <c r="C285" i="25"/>
  <c r="P285" i="25" s="1"/>
  <c r="C284" i="25"/>
  <c r="P284" i="25" s="1"/>
  <c r="P283" i="25"/>
  <c r="C283" i="25"/>
  <c r="C282" i="25"/>
  <c r="P282" i="25" s="1"/>
  <c r="C281" i="25"/>
  <c r="P281" i="25" s="1"/>
  <c r="C280" i="25"/>
  <c r="P280" i="25" s="1"/>
  <c r="C279" i="25"/>
  <c r="P279" i="25" s="1"/>
  <c r="P278" i="25"/>
  <c r="C278" i="25"/>
  <c r="C277" i="25"/>
  <c r="P277" i="25" s="1"/>
  <c r="C276" i="25"/>
  <c r="P276" i="25" s="1"/>
  <c r="P275" i="25"/>
  <c r="C275" i="25"/>
  <c r="C274" i="25"/>
  <c r="P274" i="25" s="1"/>
  <c r="C273" i="25"/>
  <c r="P273" i="25" s="1"/>
  <c r="C272" i="25"/>
  <c r="P272" i="25" s="1"/>
  <c r="C271" i="25"/>
  <c r="P271" i="25" s="1"/>
  <c r="P270" i="25"/>
  <c r="C270" i="25"/>
  <c r="C269" i="25"/>
  <c r="P269" i="25" s="1"/>
  <c r="C268" i="25"/>
  <c r="P268" i="25" s="1"/>
  <c r="P267" i="25"/>
  <c r="C267" i="25"/>
  <c r="C266" i="25"/>
  <c r="P266" i="25" s="1"/>
  <c r="C265" i="25"/>
  <c r="P265" i="25" s="1"/>
  <c r="C264" i="25"/>
  <c r="P264" i="25" s="1"/>
  <c r="C263" i="25"/>
  <c r="P263" i="25" s="1"/>
  <c r="P262" i="25"/>
  <c r="C262" i="25"/>
  <c r="C261" i="25"/>
  <c r="P261" i="25" s="1"/>
  <c r="C260" i="25"/>
  <c r="P260" i="25" s="1"/>
  <c r="P259" i="25"/>
  <c r="C259" i="25"/>
  <c r="C258" i="25"/>
  <c r="P258" i="25" s="1"/>
  <c r="C257" i="25"/>
  <c r="P257" i="25" s="1"/>
  <c r="C256" i="25"/>
  <c r="P256" i="25" s="1"/>
  <c r="C255" i="25"/>
  <c r="P255" i="25" s="1"/>
  <c r="P254" i="25"/>
  <c r="C254" i="25"/>
  <c r="C253" i="25"/>
  <c r="P253" i="25" s="1"/>
  <c r="C252" i="25"/>
  <c r="P252" i="25" s="1"/>
  <c r="P251" i="25"/>
  <c r="C251" i="25"/>
  <c r="C250" i="25"/>
  <c r="P250" i="25" s="1"/>
  <c r="C249" i="25"/>
  <c r="P249" i="25" s="1"/>
  <c r="C248" i="25"/>
  <c r="P248" i="25" s="1"/>
  <c r="C247" i="25"/>
  <c r="P247" i="25" s="1"/>
  <c r="P246" i="25"/>
  <c r="C246" i="25"/>
  <c r="C245" i="25"/>
  <c r="P245" i="25" s="1"/>
  <c r="C244" i="25"/>
  <c r="P244" i="25" s="1"/>
  <c r="P243" i="25"/>
  <c r="C243" i="25"/>
  <c r="C242" i="25"/>
  <c r="P242" i="25" s="1"/>
  <c r="C241" i="25"/>
  <c r="P241" i="25" s="1"/>
  <c r="C240" i="25"/>
  <c r="P240" i="25" s="1"/>
  <c r="C239" i="25"/>
  <c r="P239" i="25" s="1"/>
  <c r="P238" i="25"/>
  <c r="C238" i="25"/>
  <c r="C237" i="25"/>
  <c r="P237" i="25" s="1"/>
  <c r="C236" i="25"/>
  <c r="P236" i="25" s="1"/>
  <c r="P235" i="25"/>
  <c r="C235" i="25"/>
  <c r="C234" i="25"/>
  <c r="P234" i="25" s="1"/>
  <c r="C233" i="25"/>
  <c r="P233" i="25" s="1"/>
  <c r="C232" i="25"/>
  <c r="P232" i="25" s="1"/>
  <c r="C231" i="25"/>
  <c r="P231" i="25" s="1"/>
  <c r="P230" i="25"/>
  <c r="C230" i="25"/>
  <c r="C229" i="25"/>
  <c r="P229" i="25" s="1"/>
  <c r="C228" i="25"/>
  <c r="P228" i="25" s="1"/>
  <c r="P227" i="25"/>
  <c r="C227" i="25"/>
  <c r="C226" i="25"/>
  <c r="P226" i="25" s="1"/>
  <c r="C225" i="25"/>
  <c r="P225" i="25" s="1"/>
  <c r="C224" i="25"/>
  <c r="P224" i="25" s="1"/>
  <c r="C223" i="25"/>
  <c r="P223" i="25" s="1"/>
  <c r="P222" i="25"/>
  <c r="C222" i="25"/>
  <c r="C221" i="25"/>
  <c r="P221" i="25" s="1"/>
  <c r="C220" i="25"/>
  <c r="P220" i="25" s="1"/>
  <c r="P219" i="25"/>
  <c r="C219" i="25"/>
  <c r="C218" i="25"/>
  <c r="P218" i="25" s="1"/>
  <c r="C217" i="25"/>
  <c r="P217" i="25" s="1"/>
  <c r="C216" i="25"/>
  <c r="P216" i="25" s="1"/>
  <c r="C215" i="25"/>
  <c r="P215" i="25" s="1"/>
  <c r="P214" i="25"/>
  <c r="C214" i="25"/>
  <c r="C213" i="25"/>
  <c r="P213" i="25" s="1"/>
  <c r="C212" i="25"/>
  <c r="P212" i="25" s="1"/>
  <c r="P211" i="25"/>
  <c r="C211" i="25"/>
  <c r="C210" i="25"/>
  <c r="P210" i="25" s="1"/>
  <c r="C209" i="25"/>
  <c r="P209" i="25" s="1"/>
  <c r="C208" i="25"/>
  <c r="P208" i="25" s="1"/>
  <c r="C207" i="25"/>
  <c r="P207" i="25" s="1"/>
  <c r="P206" i="25"/>
  <c r="C206" i="25"/>
  <c r="C205" i="25"/>
  <c r="P205" i="25" s="1"/>
  <c r="C204" i="25"/>
  <c r="P204" i="25" s="1"/>
  <c r="P203" i="25"/>
  <c r="C203" i="25"/>
  <c r="C202" i="25"/>
  <c r="P202" i="25" s="1"/>
  <c r="C382" i="25"/>
  <c r="P382" i="25" s="1"/>
  <c r="C381" i="25"/>
  <c r="P381" i="25" s="1"/>
  <c r="C380" i="25"/>
  <c r="P380" i="25" s="1"/>
  <c r="C379" i="25"/>
  <c r="P379" i="25" s="1"/>
  <c r="C378" i="25"/>
  <c r="P378" i="25" s="1"/>
  <c r="C377" i="25"/>
  <c r="P377" i="25" s="1"/>
  <c r="C376" i="25"/>
  <c r="P376" i="25" s="1"/>
  <c r="C375" i="25"/>
  <c r="P375" i="25" s="1"/>
  <c r="C374" i="25"/>
  <c r="P374" i="25" s="1"/>
  <c r="C373" i="25"/>
  <c r="P373" i="25" s="1"/>
  <c r="C372" i="25"/>
  <c r="P372" i="25" s="1"/>
  <c r="C371" i="25"/>
  <c r="P371" i="25" s="1"/>
  <c r="C370" i="25"/>
  <c r="P370" i="25" s="1"/>
  <c r="C369" i="25"/>
  <c r="P369" i="25" s="1"/>
  <c r="C368" i="25"/>
  <c r="P368" i="25" s="1"/>
  <c r="C367" i="25"/>
  <c r="P367" i="25" s="1"/>
  <c r="C366" i="25"/>
  <c r="P366" i="25" s="1"/>
  <c r="C365" i="25"/>
  <c r="P365" i="25" s="1"/>
  <c r="C364" i="25"/>
  <c r="P364" i="25" s="1"/>
  <c r="C363" i="25"/>
  <c r="P363" i="25" s="1"/>
  <c r="C362" i="25"/>
  <c r="P362" i="25" s="1"/>
  <c r="C361" i="25"/>
  <c r="P361" i="25" s="1"/>
  <c r="C360" i="25"/>
  <c r="P360" i="25" s="1"/>
  <c r="C359" i="25"/>
  <c r="P359" i="25" s="1"/>
  <c r="C358" i="25"/>
  <c r="P358" i="25" s="1"/>
  <c r="C357" i="25"/>
  <c r="P357" i="25" s="1"/>
  <c r="C356" i="25"/>
  <c r="P356" i="25" s="1"/>
  <c r="C355" i="25"/>
  <c r="P355" i="25" s="1"/>
  <c r="C354" i="25"/>
  <c r="P354" i="25" s="1"/>
  <c r="C353" i="25"/>
  <c r="P353" i="25" s="1"/>
  <c r="C352" i="25"/>
  <c r="P352" i="25" s="1"/>
  <c r="C351" i="25"/>
  <c r="P351" i="25" s="1"/>
  <c r="C350" i="25"/>
  <c r="P350" i="25" s="1"/>
  <c r="C349" i="25"/>
  <c r="P349" i="25" s="1"/>
  <c r="C348" i="25"/>
  <c r="P348" i="25" s="1"/>
  <c r="C347" i="25"/>
  <c r="P347" i="25" s="1"/>
  <c r="C346" i="25"/>
  <c r="P346" i="25" s="1"/>
  <c r="C345" i="25"/>
  <c r="P345" i="25" s="1"/>
  <c r="C344" i="25"/>
  <c r="P344" i="25" s="1"/>
  <c r="C343" i="25"/>
  <c r="P343" i="25" s="1"/>
  <c r="C342" i="25"/>
  <c r="P342" i="25" s="1"/>
  <c r="C341" i="25"/>
  <c r="P341" i="25" s="1"/>
  <c r="P340" i="25"/>
  <c r="C201" i="25"/>
  <c r="P201" i="25" s="1"/>
  <c r="C200" i="25"/>
  <c r="P200" i="25" s="1"/>
  <c r="C199" i="25"/>
  <c r="P199" i="25" s="1"/>
  <c r="C198" i="25"/>
  <c r="P198" i="25" s="1"/>
  <c r="C197" i="25"/>
  <c r="P197" i="25" s="1"/>
  <c r="C196" i="25"/>
  <c r="P196" i="25" s="1"/>
  <c r="C195" i="25"/>
  <c r="P195" i="25" s="1"/>
  <c r="C194" i="25"/>
  <c r="P194" i="25" s="1"/>
  <c r="C193" i="25"/>
  <c r="P193" i="25" s="1"/>
  <c r="C192" i="25"/>
  <c r="P192" i="25" s="1"/>
  <c r="C191" i="25"/>
  <c r="P191" i="25" s="1"/>
  <c r="C190" i="25"/>
  <c r="P190" i="25" s="1"/>
  <c r="C189" i="25"/>
  <c r="P189" i="25" s="1"/>
  <c r="C188" i="25"/>
  <c r="P188" i="25" s="1"/>
  <c r="C187" i="25"/>
  <c r="P187" i="25" s="1"/>
  <c r="C186" i="25"/>
  <c r="P186" i="25" s="1"/>
  <c r="C185" i="25"/>
  <c r="P185" i="25" s="1"/>
  <c r="C184" i="25"/>
  <c r="P184" i="25" s="1"/>
  <c r="C183" i="25"/>
  <c r="P183" i="25" s="1"/>
  <c r="C182" i="25"/>
  <c r="P182" i="25" s="1"/>
  <c r="C181" i="25"/>
  <c r="P181" i="25" s="1"/>
  <c r="C180" i="25"/>
  <c r="P180" i="25" s="1"/>
  <c r="C179" i="25"/>
  <c r="P179" i="25" s="1"/>
  <c r="C178" i="25"/>
  <c r="P178" i="25" s="1"/>
  <c r="C177" i="25"/>
  <c r="P177" i="25" s="1"/>
  <c r="C176" i="25"/>
  <c r="P176" i="25" s="1"/>
  <c r="C175" i="25"/>
  <c r="P175" i="25" s="1"/>
  <c r="C174" i="25"/>
  <c r="P174" i="25" s="1"/>
  <c r="C173" i="25"/>
  <c r="P173" i="25" s="1"/>
  <c r="C172" i="25"/>
  <c r="P172" i="25" s="1"/>
  <c r="C171" i="25"/>
  <c r="P171" i="25" s="1"/>
  <c r="C170" i="25"/>
  <c r="P170" i="25" s="1"/>
  <c r="C169" i="25"/>
  <c r="P169" i="25" s="1"/>
  <c r="C168" i="25"/>
  <c r="P168" i="25" s="1"/>
  <c r="C167" i="25"/>
  <c r="P167" i="25" s="1"/>
  <c r="C166" i="25"/>
  <c r="P166" i="25" s="1"/>
  <c r="C165" i="25"/>
  <c r="P165" i="25" s="1"/>
  <c r="C164" i="25"/>
  <c r="P164" i="25" s="1"/>
  <c r="C163" i="25"/>
  <c r="P163" i="25" s="1"/>
  <c r="C162" i="25"/>
  <c r="P162" i="25" s="1"/>
  <c r="C161" i="25"/>
  <c r="P161" i="25" s="1"/>
  <c r="C160" i="25"/>
  <c r="P160" i="25" s="1"/>
  <c r="C159" i="25"/>
  <c r="P159" i="25" s="1"/>
  <c r="C158" i="25"/>
  <c r="P158" i="25" s="1"/>
  <c r="C157" i="25"/>
  <c r="P157" i="25" s="1"/>
  <c r="C156" i="25"/>
  <c r="P156" i="25" s="1"/>
  <c r="C155" i="25"/>
  <c r="P155" i="25" s="1"/>
  <c r="C154" i="25"/>
  <c r="P154" i="25" s="1"/>
  <c r="C153" i="25"/>
  <c r="P153" i="25" s="1"/>
  <c r="C152" i="25"/>
  <c r="P152" i="25" s="1"/>
  <c r="C151" i="25"/>
  <c r="P151" i="25" s="1"/>
  <c r="C150" i="25"/>
  <c r="P150" i="25" s="1"/>
  <c r="C149" i="25"/>
  <c r="P149" i="25" s="1"/>
  <c r="C148" i="25"/>
  <c r="P148" i="25" s="1"/>
  <c r="C147" i="25"/>
  <c r="P147" i="25" s="1"/>
  <c r="C146" i="25"/>
  <c r="P146" i="25" s="1"/>
  <c r="C145" i="25"/>
  <c r="P145" i="25" s="1"/>
  <c r="C144" i="25"/>
  <c r="P144" i="25" s="1"/>
  <c r="C143" i="25"/>
  <c r="P143" i="25" s="1"/>
  <c r="C142" i="25"/>
  <c r="P142" i="25" s="1"/>
  <c r="C141" i="25"/>
  <c r="P141" i="25" s="1"/>
  <c r="C140" i="25"/>
  <c r="P140" i="25" s="1"/>
  <c r="C139" i="25"/>
  <c r="P139" i="25" s="1"/>
  <c r="C138" i="25"/>
  <c r="P138" i="25" s="1"/>
  <c r="C137" i="25"/>
  <c r="P137" i="25" s="1"/>
  <c r="C136" i="25"/>
  <c r="P136" i="25" s="1"/>
  <c r="C135" i="25"/>
  <c r="P135" i="25" s="1"/>
  <c r="C134" i="25"/>
  <c r="P134" i="25" s="1"/>
  <c r="C133" i="25"/>
  <c r="P133" i="25" s="1"/>
  <c r="C132" i="25"/>
  <c r="P132" i="25" s="1"/>
  <c r="C131" i="25"/>
  <c r="P131" i="25" s="1"/>
  <c r="C130" i="25"/>
  <c r="P130" i="25" s="1"/>
  <c r="C129" i="25"/>
  <c r="P129" i="25" s="1"/>
  <c r="C128" i="25"/>
  <c r="P128" i="25" s="1"/>
  <c r="C127" i="25"/>
  <c r="P127" i="25" s="1"/>
  <c r="C126" i="25"/>
  <c r="P126" i="25" s="1"/>
  <c r="C125" i="25"/>
  <c r="P125" i="25" s="1"/>
  <c r="C124" i="25"/>
  <c r="P124" i="25" s="1"/>
  <c r="C123" i="25"/>
  <c r="P123" i="25" s="1"/>
  <c r="C122" i="25"/>
  <c r="P122" i="25" s="1"/>
  <c r="C121" i="25"/>
  <c r="P121" i="25" s="1"/>
  <c r="C120" i="25"/>
  <c r="P120" i="25" s="1"/>
  <c r="C119" i="25"/>
  <c r="P119" i="25" s="1"/>
  <c r="C118" i="25"/>
  <c r="P118" i="25" s="1"/>
  <c r="C117" i="25"/>
  <c r="P117" i="25" s="1"/>
  <c r="C116" i="25"/>
  <c r="P116" i="25" s="1"/>
  <c r="C115" i="25"/>
  <c r="P115" i="25" s="1"/>
  <c r="C114" i="25"/>
  <c r="P114" i="25" s="1"/>
  <c r="C113" i="25"/>
  <c r="P113" i="25" s="1"/>
  <c r="C112" i="25"/>
  <c r="P112" i="25" s="1"/>
  <c r="C111" i="25"/>
  <c r="P111" i="25" s="1"/>
  <c r="C110" i="25"/>
  <c r="P110" i="25" s="1"/>
  <c r="C109" i="25"/>
  <c r="P109" i="25" s="1"/>
  <c r="C108" i="25"/>
  <c r="P108" i="25" s="1"/>
  <c r="C107" i="25"/>
  <c r="P107" i="25" s="1"/>
  <c r="C106" i="25"/>
  <c r="P106" i="25" s="1"/>
  <c r="C105" i="25"/>
  <c r="P105" i="25" s="1"/>
  <c r="C104" i="25"/>
  <c r="P104" i="25" s="1"/>
  <c r="C103" i="25"/>
  <c r="P103" i="25" s="1"/>
  <c r="C102" i="25"/>
  <c r="P102" i="25" s="1"/>
  <c r="C101" i="25"/>
  <c r="P101" i="25" s="1"/>
  <c r="C100" i="25"/>
  <c r="P100" i="25" s="1"/>
  <c r="C99" i="25"/>
  <c r="P99" i="25" s="1"/>
  <c r="C98" i="25"/>
  <c r="P98" i="25" s="1"/>
  <c r="C97" i="25"/>
  <c r="P97" i="25" s="1"/>
  <c r="C96" i="25"/>
  <c r="P96" i="25" s="1"/>
  <c r="C95" i="25"/>
  <c r="P95" i="25" s="1"/>
  <c r="C94" i="25"/>
  <c r="P94" i="25" s="1"/>
  <c r="C93" i="25"/>
  <c r="P93" i="25" s="1"/>
  <c r="C92" i="25"/>
  <c r="P92" i="25" s="1"/>
  <c r="C91" i="25"/>
  <c r="P91" i="25" s="1"/>
  <c r="C90" i="25"/>
  <c r="P90" i="25" s="1"/>
  <c r="C89" i="25"/>
  <c r="P89" i="25" s="1"/>
  <c r="C88" i="25"/>
  <c r="P88" i="25" s="1"/>
  <c r="C87" i="25"/>
  <c r="P87" i="25" s="1"/>
  <c r="C86" i="25"/>
  <c r="P86" i="25" s="1"/>
  <c r="C85" i="25"/>
  <c r="P85" i="25" s="1"/>
  <c r="C84" i="25"/>
  <c r="P84" i="25" s="1"/>
  <c r="C83" i="25"/>
  <c r="P83" i="25" s="1"/>
  <c r="C82" i="25"/>
  <c r="P82" i="25" s="1"/>
  <c r="C81" i="25"/>
  <c r="P81" i="25" s="1"/>
  <c r="C80" i="25"/>
  <c r="P80" i="25" s="1"/>
  <c r="C79" i="25"/>
  <c r="P79" i="25" s="1"/>
  <c r="C78" i="25"/>
  <c r="P78" i="25" s="1"/>
  <c r="C77" i="25"/>
  <c r="P77" i="25" s="1"/>
  <c r="C76" i="25"/>
  <c r="P76" i="25" s="1"/>
  <c r="C75" i="25"/>
  <c r="P75" i="25" s="1"/>
  <c r="C74" i="25"/>
  <c r="P74" i="25" s="1"/>
  <c r="C73" i="25"/>
  <c r="P73" i="25" s="1"/>
  <c r="C72" i="25"/>
  <c r="P72" i="25" s="1"/>
  <c r="C71" i="25"/>
  <c r="P71" i="25" s="1"/>
  <c r="C70" i="25"/>
  <c r="P70" i="25" s="1"/>
  <c r="C69" i="25"/>
  <c r="P69" i="25" s="1"/>
  <c r="C68" i="25"/>
  <c r="P68" i="25" s="1"/>
  <c r="C67" i="25"/>
  <c r="P67" i="25" s="1"/>
  <c r="C66" i="25"/>
  <c r="P66" i="25" s="1"/>
  <c r="C65" i="25"/>
  <c r="P65" i="25" s="1"/>
  <c r="C64" i="25"/>
  <c r="P64" i="25" s="1"/>
  <c r="C63" i="25"/>
  <c r="P63" i="25" s="1"/>
  <c r="C62" i="25"/>
  <c r="P62" i="25" s="1"/>
  <c r="C61" i="25"/>
  <c r="P61" i="25" s="1"/>
  <c r="C60" i="25"/>
  <c r="P60" i="25" s="1"/>
  <c r="C59" i="25"/>
  <c r="P59" i="25" s="1"/>
  <c r="C57" i="25"/>
  <c r="C58" i="25" s="1"/>
  <c r="P58" i="25" s="1"/>
  <c r="C55" i="25"/>
  <c r="P55" i="25" s="1"/>
  <c r="C53" i="25"/>
  <c r="C54" i="25" s="1"/>
  <c r="P54" i="25" s="1"/>
  <c r="C51" i="25"/>
  <c r="C52" i="25" s="1"/>
  <c r="P52" i="25" s="1"/>
  <c r="C49" i="25"/>
  <c r="C50" i="25" s="1"/>
  <c r="P50" i="25" s="1"/>
  <c r="C47" i="25"/>
  <c r="P47" i="25" s="1"/>
  <c r="C46" i="25"/>
  <c r="P46" i="25" s="1"/>
  <c r="C45" i="25"/>
  <c r="P45" i="25" s="1"/>
  <c r="C44" i="25"/>
  <c r="P44" i="25" s="1"/>
  <c r="P43" i="25"/>
  <c r="C43" i="25"/>
  <c r="C42" i="25"/>
  <c r="P42" i="25" s="1"/>
  <c r="C41" i="25"/>
  <c r="P41" i="25" s="1"/>
  <c r="C40" i="25"/>
  <c r="P40" i="25" s="1"/>
  <c r="C39" i="25"/>
  <c r="P39" i="25" s="1"/>
  <c r="C38" i="25"/>
  <c r="P38" i="25" s="1"/>
  <c r="C37" i="25"/>
  <c r="P37" i="25" s="1"/>
  <c r="C36" i="25"/>
  <c r="P36" i="25" s="1"/>
  <c r="C35" i="25"/>
  <c r="P35" i="25" s="1"/>
  <c r="C34" i="25"/>
  <c r="P34" i="25" s="1"/>
  <c r="C33" i="25"/>
  <c r="P33" i="25" s="1"/>
  <c r="C32" i="25"/>
  <c r="P32" i="25" s="1"/>
  <c r="C31" i="25"/>
  <c r="P31" i="25" s="1"/>
  <c r="C30" i="25"/>
  <c r="P30" i="25" s="1"/>
  <c r="C29" i="25"/>
  <c r="P29" i="25" s="1"/>
  <c r="P28" i="25"/>
  <c r="C28" i="25"/>
  <c r="P27" i="25"/>
  <c r="C27" i="25"/>
  <c r="C26" i="25"/>
  <c r="P26" i="25" s="1"/>
  <c r="C25" i="25"/>
  <c r="P25" i="25" s="1"/>
  <c r="C24" i="25"/>
  <c r="P24" i="25" s="1"/>
  <c r="C23" i="25"/>
  <c r="P23" i="25" s="1"/>
  <c r="C22" i="25"/>
  <c r="P22" i="25" s="1"/>
  <c r="C21" i="25"/>
  <c r="P21" i="25" s="1"/>
  <c r="P20" i="25"/>
  <c r="C20" i="25"/>
  <c r="C19" i="25"/>
  <c r="P19" i="25" s="1"/>
  <c r="C18" i="25"/>
  <c r="P18" i="25" s="1"/>
  <c r="C17" i="25"/>
  <c r="P17" i="25" s="1"/>
  <c r="C16" i="25"/>
  <c r="P16" i="25" s="1"/>
  <c r="C15" i="25"/>
  <c r="P15" i="25" s="1"/>
  <c r="P14" i="25"/>
  <c r="C14" i="25"/>
  <c r="C13" i="25"/>
  <c r="P13" i="25" s="1"/>
  <c r="P12" i="25"/>
  <c r="C12" i="25"/>
  <c r="C11" i="25"/>
  <c r="P11" i="25" s="1"/>
  <c r="C10" i="25"/>
  <c r="P10" i="25" s="1"/>
  <c r="C9" i="25"/>
  <c r="P9" i="25" s="1"/>
  <c r="C8" i="25"/>
  <c r="P8" i="25" s="1"/>
  <c r="C7" i="25"/>
  <c r="P7" i="25" s="1"/>
  <c r="C6" i="25"/>
  <c r="P6" i="25" s="1"/>
  <c r="C5" i="25"/>
  <c r="P5" i="25" s="1"/>
  <c r="P4" i="25"/>
  <c r="C4" i="25"/>
  <c r="P3" i="25"/>
  <c r="C3" i="25"/>
  <c r="P2" i="25"/>
  <c r="C361" i="24"/>
  <c r="P361" i="24" s="1"/>
  <c r="C59" i="24"/>
  <c r="C362" i="24"/>
  <c r="P362" i="24" s="1"/>
  <c r="C360" i="24"/>
  <c r="P360" i="24" s="1"/>
  <c r="C359" i="24"/>
  <c r="P359" i="24" s="1"/>
  <c r="C358" i="24"/>
  <c r="P358" i="24" s="1"/>
  <c r="C357" i="24"/>
  <c r="P357" i="24" s="1"/>
  <c r="C356" i="24"/>
  <c r="P356" i="24" s="1"/>
  <c r="C355" i="24"/>
  <c r="P355" i="24" s="1"/>
  <c r="C354" i="24"/>
  <c r="P354" i="24" s="1"/>
  <c r="C353" i="24"/>
  <c r="P353" i="24" s="1"/>
  <c r="C352" i="24"/>
  <c r="P352" i="24" s="1"/>
  <c r="C351" i="24"/>
  <c r="P351" i="24" s="1"/>
  <c r="C350" i="24"/>
  <c r="P350" i="24" s="1"/>
  <c r="C349" i="24"/>
  <c r="P349" i="24" s="1"/>
  <c r="C348" i="24"/>
  <c r="P348" i="24" s="1"/>
  <c r="C347" i="24"/>
  <c r="P347" i="24" s="1"/>
  <c r="C346" i="24"/>
  <c r="P346" i="24" s="1"/>
  <c r="C345" i="24"/>
  <c r="P345" i="24" s="1"/>
  <c r="C344" i="24"/>
  <c r="P344" i="24" s="1"/>
  <c r="C343" i="24"/>
  <c r="P343" i="24" s="1"/>
  <c r="C342" i="24"/>
  <c r="P342" i="24" s="1"/>
  <c r="C341" i="24"/>
  <c r="P341" i="24" s="1"/>
  <c r="C340" i="24"/>
  <c r="P340" i="24" s="1"/>
  <c r="C339" i="24"/>
  <c r="P339" i="24" s="1"/>
  <c r="C338" i="24"/>
  <c r="P338" i="24" s="1"/>
  <c r="C337" i="24"/>
  <c r="P337" i="24" s="1"/>
  <c r="C336" i="24"/>
  <c r="P336" i="24" s="1"/>
  <c r="C335" i="24"/>
  <c r="P335" i="24" s="1"/>
  <c r="C334" i="24"/>
  <c r="P334" i="24" s="1"/>
  <c r="C333" i="24"/>
  <c r="P333" i="24" s="1"/>
  <c r="C332" i="24"/>
  <c r="P332" i="24" s="1"/>
  <c r="C331" i="24"/>
  <c r="P331" i="24" s="1"/>
  <c r="C330" i="24"/>
  <c r="P330" i="24" s="1"/>
  <c r="C329" i="24"/>
  <c r="P329" i="24" s="1"/>
  <c r="C328" i="24"/>
  <c r="P328" i="24" s="1"/>
  <c r="C327" i="24"/>
  <c r="P327" i="24" s="1"/>
  <c r="C326" i="24"/>
  <c r="P326" i="24" s="1"/>
  <c r="C325" i="24"/>
  <c r="P325" i="24" s="1"/>
  <c r="C324" i="24"/>
  <c r="P324" i="24" s="1"/>
  <c r="C323" i="24"/>
  <c r="P323" i="24" s="1"/>
  <c r="C322" i="24"/>
  <c r="P322" i="24" s="1"/>
  <c r="C321" i="24"/>
  <c r="P321" i="24" s="1"/>
  <c r="C320" i="24"/>
  <c r="P320" i="24" s="1"/>
  <c r="C319" i="24"/>
  <c r="P319" i="24" s="1"/>
  <c r="C318" i="24"/>
  <c r="P318" i="24" s="1"/>
  <c r="C317" i="24"/>
  <c r="P317" i="24" s="1"/>
  <c r="C316" i="24"/>
  <c r="P316" i="24" s="1"/>
  <c r="C315" i="24"/>
  <c r="P315" i="24" s="1"/>
  <c r="C314" i="24"/>
  <c r="P314" i="24" s="1"/>
  <c r="C313" i="24"/>
  <c r="P313" i="24" s="1"/>
  <c r="C312" i="24"/>
  <c r="P312" i="24" s="1"/>
  <c r="C311" i="24"/>
  <c r="P311" i="24" s="1"/>
  <c r="C310" i="24"/>
  <c r="P310" i="24" s="1"/>
  <c r="C309" i="24"/>
  <c r="P309" i="24" s="1"/>
  <c r="C308" i="24"/>
  <c r="P308" i="24" s="1"/>
  <c r="C307" i="24"/>
  <c r="P307" i="24" s="1"/>
  <c r="C306" i="24"/>
  <c r="P306" i="24" s="1"/>
  <c r="C305" i="24"/>
  <c r="P305" i="24" s="1"/>
  <c r="C304" i="24"/>
  <c r="P304" i="24" s="1"/>
  <c r="C303" i="24"/>
  <c r="P303" i="24" s="1"/>
  <c r="C302" i="24"/>
  <c r="P302" i="24" s="1"/>
  <c r="C301" i="24"/>
  <c r="P301" i="24" s="1"/>
  <c r="C300" i="24"/>
  <c r="P300" i="24" s="1"/>
  <c r="C299" i="24"/>
  <c r="P299" i="24" s="1"/>
  <c r="C298" i="24"/>
  <c r="P298" i="24" s="1"/>
  <c r="C297" i="24"/>
  <c r="P297" i="24" s="1"/>
  <c r="C296" i="24"/>
  <c r="P296" i="24" s="1"/>
  <c r="C295" i="24"/>
  <c r="P295" i="24" s="1"/>
  <c r="C294" i="24"/>
  <c r="P294" i="24" s="1"/>
  <c r="C293" i="24"/>
  <c r="P293" i="24" s="1"/>
  <c r="C292" i="24"/>
  <c r="P292" i="24" s="1"/>
  <c r="C291" i="24"/>
  <c r="P291" i="24" s="1"/>
  <c r="C290" i="24"/>
  <c r="P290" i="24" s="1"/>
  <c r="C289" i="24"/>
  <c r="P289" i="24" s="1"/>
  <c r="C288" i="24"/>
  <c r="P288" i="24" s="1"/>
  <c r="C287" i="24"/>
  <c r="P287" i="24" s="1"/>
  <c r="C286" i="24"/>
  <c r="P286" i="24" s="1"/>
  <c r="C285" i="24"/>
  <c r="P285" i="24" s="1"/>
  <c r="C284" i="24"/>
  <c r="P284" i="24" s="1"/>
  <c r="C283" i="24"/>
  <c r="P283" i="24" s="1"/>
  <c r="C282" i="24"/>
  <c r="P282" i="24" s="1"/>
  <c r="C281" i="24"/>
  <c r="P281" i="24" s="1"/>
  <c r="C280" i="24"/>
  <c r="P280" i="24" s="1"/>
  <c r="C279" i="24"/>
  <c r="P279" i="24" s="1"/>
  <c r="C278" i="24"/>
  <c r="P278" i="24" s="1"/>
  <c r="C277" i="24"/>
  <c r="P277" i="24" s="1"/>
  <c r="C276" i="24"/>
  <c r="P276" i="24" s="1"/>
  <c r="C275" i="24"/>
  <c r="P275" i="24" s="1"/>
  <c r="C274" i="24"/>
  <c r="P274" i="24" s="1"/>
  <c r="C273" i="24"/>
  <c r="P273" i="24" s="1"/>
  <c r="C272" i="24"/>
  <c r="P272" i="24" s="1"/>
  <c r="C271" i="24"/>
  <c r="P271" i="24" s="1"/>
  <c r="C270" i="24"/>
  <c r="P270" i="24" s="1"/>
  <c r="C269" i="24"/>
  <c r="P269" i="24" s="1"/>
  <c r="C268" i="24"/>
  <c r="P268" i="24" s="1"/>
  <c r="C267" i="24"/>
  <c r="P267" i="24" s="1"/>
  <c r="C266" i="24"/>
  <c r="P266" i="24" s="1"/>
  <c r="C265" i="24"/>
  <c r="P265" i="24" s="1"/>
  <c r="C264" i="24"/>
  <c r="P264" i="24" s="1"/>
  <c r="C263" i="24"/>
  <c r="P263" i="24" s="1"/>
  <c r="C262" i="24"/>
  <c r="P262" i="24" s="1"/>
  <c r="C261" i="24"/>
  <c r="P261" i="24" s="1"/>
  <c r="C260" i="24"/>
  <c r="P260" i="24" s="1"/>
  <c r="C259" i="24"/>
  <c r="P259" i="24" s="1"/>
  <c r="C258" i="24"/>
  <c r="P258" i="24" s="1"/>
  <c r="C257" i="24"/>
  <c r="P257" i="24" s="1"/>
  <c r="C256" i="24"/>
  <c r="P256" i="24" s="1"/>
  <c r="C255" i="24"/>
  <c r="P255" i="24" s="1"/>
  <c r="C254" i="24"/>
  <c r="P254" i="24" s="1"/>
  <c r="C253" i="24"/>
  <c r="P253" i="24" s="1"/>
  <c r="C252" i="24"/>
  <c r="P252" i="24" s="1"/>
  <c r="C251" i="24"/>
  <c r="P251" i="24" s="1"/>
  <c r="C250" i="24"/>
  <c r="P250" i="24" s="1"/>
  <c r="C249" i="24"/>
  <c r="P249" i="24" s="1"/>
  <c r="C248" i="24"/>
  <c r="P248" i="24" s="1"/>
  <c r="C247" i="24"/>
  <c r="P247" i="24" s="1"/>
  <c r="C246" i="24"/>
  <c r="P246" i="24" s="1"/>
  <c r="C245" i="24"/>
  <c r="P245" i="24" s="1"/>
  <c r="C244" i="24"/>
  <c r="P244" i="24" s="1"/>
  <c r="C243" i="24"/>
  <c r="P243" i="24" s="1"/>
  <c r="C242" i="24"/>
  <c r="P242" i="24" s="1"/>
  <c r="C241" i="24"/>
  <c r="P241" i="24" s="1"/>
  <c r="C240" i="24"/>
  <c r="P240" i="24" s="1"/>
  <c r="C239" i="24"/>
  <c r="P239" i="24" s="1"/>
  <c r="C238" i="24"/>
  <c r="P238" i="24" s="1"/>
  <c r="C237" i="24"/>
  <c r="P237" i="24" s="1"/>
  <c r="C236" i="24"/>
  <c r="P236" i="24" s="1"/>
  <c r="C235" i="24"/>
  <c r="P235" i="24" s="1"/>
  <c r="C234" i="24"/>
  <c r="P234" i="24" s="1"/>
  <c r="C233" i="24"/>
  <c r="P233" i="24" s="1"/>
  <c r="C232" i="24"/>
  <c r="P232" i="24" s="1"/>
  <c r="C231" i="24"/>
  <c r="P231" i="24" s="1"/>
  <c r="C230" i="24"/>
  <c r="P230" i="24" s="1"/>
  <c r="C229" i="24"/>
  <c r="P229" i="24" s="1"/>
  <c r="C228" i="24"/>
  <c r="P228" i="24" s="1"/>
  <c r="C227" i="24"/>
  <c r="P227" i="24" s="1"/>
  <c r="C226" i="24"/>
  <c r="P226" i="24" s="1"/>
  <c r="C225" i="24"/>
  <c r="P225" i="24" s="1"/>
  <c r="C224" i="24"/>
  <c r="P224" i="24" s="1"/>
  <c r="C223" i="24"/>
  <c r="P223" i="24" s="1"/>
  <c r="C222" i="24"/>
  <c r="P222" i="24" s="1"/>
  <c r="C221" i="24"/>
  <c r="P221" i="24" s="1"/>
  <c r="C220" i="24"/>
  <c r="P220" i="24" s="1"/>
  <c r="C219" i="24"/>
  <c r="P219" i="24" s="1"/>
  <c r="C218" i="24"/>
  <c r="P218" i="24" s="1"/>
  <c r="C217" i="24"/>
  <c r="P217" i="24" s="1"/>
  <c r="C216" i="24"/>
  <c r="P216" i="24" s="1"/>
  <c r="C215" i="24"/>
  <c r="P215" i="24" s="1"/>
  <c r="C214" i="24"/>
  <c r="P214" i="24" s="1"/>
  <c r="C213" i="24"/>
  <c r="P213" i="24" s="1"/>
  <c r="C212" i="24"/>
  <c r="P212" i="24" s="1"/>
  <c r="C211" i="24"/>
  <c r="P211" i="24" s="1"/>
  <c r="C210" i="24"/>
  <c r="P210" i="24" s="1"/>
  <c r="C209" i="24"/>
  <c r="P209" i="24" s="1"/>
  <c r="C208" i="24"/>
  <c r="P208" i="24" s="1"/>
  <c r="C207" i="24"/>
  <c r="P207" i="24" s="1"/>
  <c r="C206" i="24"/>
  <c r="P206" i="24" s="1"/>
  <c r="C205" i="24"/>
  <c r="P205" i="24" s="1"/>
  <c r="C204" i="24"/>
  <c r="P204" i="24" s="1"/>
  <c r="C203" i="24"/>
  <c r="P203" i="24" s="1"/>
  <c r="C202" i="24"/>
  <c r="P202" i="24" s="1"/>
  <c r="C201" i="24"/>
  <c r="P201" i="24" s="1"/>
  <c r="C200" i="24"/>
  <c r="P200" i="24" s="1"/>
  <c r="C199" i="24"/>
  <c r="P199" i="24" s="1"/>
  <c r="C198" i="24"/>
  <c r="P198" i="24" s="1"/>
  <c r="C197" i="24"/>
  <c r="P197" i="24" s="1"/>
  <c r="C196" i="24"/>
  <c r="P196" i="24" s="1"/>
  <c r="C195" i="24"/>
  <c r="P195" i="24" s="1"/>
  <c r="C194" i="24"/>
  <c r="P194" i="24" s="1"/>
  <c r="C193" i="24"/>
  <c r="P193" i="24" s="1"/>
  <c r="C192" i="24"/>
  <c r="P192" i="24" s="1"/>
  <c r="C191" i="24"/>
  <c r="P191" i="24" s="1"/>
  <c r="C190" i="24"/>
  <c r="P190" i="24" s="1"/>
  <c r="C189" i="24"/>
  <c r="P189" i="24" s="1"/>
  <c r="C188" i="24"/>
  <c r="P188" i="24" s="1"/>
  <c r="C187" i="24"/>
  <c r="P187" i="24" s="1"/>
  <c r="C186" i="24"/>
  <c r="P186" i="24" s="1"/>
  <c r="C185" i="24"/>
  <c r="P185" i="24" s="1"/>
  <c r="P184" i="24"/>
  <c r="C65" i="24"/>
  <c r="P65" i="24" s="1"/>
  <c r="C64" i="24"/>
  <c r="P64" i="24" s="1"/>
  <c r="C63" i="24"/>
  <c r="P63" i="24" s="1"/>
  <c r="C62" i="24"/>
  <c r="P62" i="24" s="1"/>
  <c r="C61" i="24"/>
  <c r="P61" i="24" s="1"/>
  <c r="C60" i="24"/>
  <c r="P60" i="24" s="1"/>
  <c r="P59" i="24"/>
  <c r="C57" i="24"/>
  <c r="C58" i="24" s="1"/>
  <c r="P58" i="24" s="1"/>
  <c r="C55" i="24"/>
  <c r="C56" i="24" s="1"/>
  <c r="P56" i="24" s="1"/>
  <c r="C53" i="24"/>
  <c r="C54" i="24" s="1"/>
  <c r="P54" i="24" s="1"/>
  <c r="C51" i="24"/>
  <c r="C52" i="24" s="1"/>
  <c r="P52" i="24" s="1"/>
  <c r="C49" i="24"/>
  <c r="C50" i="24" s="1"/>
  <c r="P50" i="24" s="1"/>
  <c r="C47" i="24"/>
  <c r="C48" i="24" s="1"/>
  <c r="P48" i="24" s="1"/>
  <c r="C46" i="24"/>
  <c r="P46" i="24" s="1"/>
  <c r="C45" i="24"/>
  <c r="P45" i="24" s="1"/>
  <c r="C44" i="24"/>
  <c r="P44" i="24" s="1"/>
  <c r="C43" i="24"/>
  <c r="P43" i="24" s="1"/>
  <c r="C42" i="24"/>
  <c r="P42" i="24" s="1"/>
  <c r="C41" i="24"/>
  <c r="P41" i="24" s="1"/>
  <c r="C40" i="24"/>
  <c r="P40" i="24" s="1"/>
  <c r="C39" i="24"/>
  <c r="P39" i="24" s="1"/>
  <c r="C38" i="24"/>
  <c r="P38" i="24" s="1"/>
  <c r="C37" i="24"/>
  <c r="P37" i="24" s="1"/>
  <c r="C36" i="24"/>
  <c r="P36" i="24" s="1"/>
  <c r="C35" i="24"/>
  <c r="P35" i="24" s="1"/>
  <c r="C34" i="24"/>
  <c r="P34" i="24" s="1"/>
  <c r="C33" i="24"/>
  <c r="P33" i="24" s="1"/>
  <c r="C32" i="24"/>
  <c r="P32" i="24" s="1"/>
  <c r="C31" i="24"/>
  <c r="P31" i="24" s="1"/>
  <c r="C30" i="24"/>
  <c r="P30" i="24" s="1"/>
  <c r="C29" i="24"/>
  <c r="P29" i="24" s="1"/>
  <c r="C28" i="24"/>
  <c r="P28" i="24" s="1"/>
  <c r="C27" i="24"/>
  <c r="P27" i="24" s="1"/>
  <c r="C26" i="24"/>
  <c r="P26" i="24" s="1"/>
  <c r="C25" i="24"/>
  <c r="P25" i="24" s="1"/>
  <c r="C24" i="24"/>
  <c r="P24" i="24" s="1"/>
  <c r="C23" i="24"/>
  <c r="P23" i="24" s="1"/>
  <c r="C22" i="24"/>
  <c r="P22" i="24" s="1"/>
  <c r="C21" i="24"/>
  <c r="P21" i="24" s="1"/>
  <c r="C20" i="24"/>
  <c r="P20" i="24" s="1"/>
  <c r="C19" i="24"/>
  <c r="P19" i="24" s="1"/>
  <c r="C18" i="24"/>
  <c r="P18" i="24" s="1"/>
  <c r="C17" i="24"/>
  <c r="P17" i="24" s="1"/>
  <c r="C16" i="24"/>
  <c r="P16" i="24" s="1"/>
  <c r="C15" i="24"/>
  <c r="P15" i="24" s="1"/>
  <c r="C14" i="24"/>
  <c r="P14" i="24" s="1"/>
  <c r="C13" i="24"/>
  <c r="P13" i="24" s="1"/>
  <c r="C12" i="24"/>
  <c r="P12" i="24" s="1"/>
  <c r="C11" i="24"/>
  <c r="P11" i="24" s="1"/>
  <c r="C10" i="24"/>
  <c r="P10" i="24" s="1"/>
  <c r="C9" i="24"/>
  <c r="P9" i="24" s="1"/>
  <c r="C8" i="24"/>
  <c r="P8" i="24" s="1"/>
  <c r="C7" i="24"/>
  <c r="P7" i="24" s="1"/>
  <c r="C6" i="24"/>
  <c r="P6" i="24" s="1"/>
  <c r="C5" i="24"/>
  <c r="P5" i="24" s="1"/>
  <c r="C4" i="24"/>
  <c r="P4" i="24" s="1"/>
  <c r="C3" i="24"/>
  <c r="P3" i="24" s="1"/>
  <c r="P2" i="24"/>
  <c r="C520" i="23"/>
  <c r="P520" i="23" s="1"/>
  <c r="C519" i="23"/>
  <c r="P519" i="23" s="1"/>
  <c r="C518" i="23"/>
  <c r="P518" i="23" s="1"/>
  <c r="C517" i="23"/>
  <c r="P517" i="23" s="1"/>
  <c r="P516" i="23"/>
  <c r="C516" i="23"/>
  <c r="C515" i="23"/>
  <c r="P515" i="23" s="1"/>
  <c r="C514" i="23"/>
  <c r="P514" i="23" s="1"/>
  <c r="C513" i="23"/>
  <c r="P513" i="23" s="1"/>
  <c r="C512" i="23"/>
  <c r="P512" i="23" s="1"/>
  <c r="C511" i="23"/>
  <c r="P511" i="23" s="1"/>
  <c r="C510" i="23"/>
  <c r="P510" i="23" s="1"/>
  <c r="C509" i="23"/>
  <c r="P509" i="23" s="1"/>
  <c r="P508" i="23"/>
  <c r="C508" i="23"/>
  <c r="C507" i="23"/>
  <c r="P507" i="23" s="1"/>
  <c r="C506" i="23"/>
  <c r="P506" i="23" s="1"/>
  <c r="C505" i="23"/>
  <c r="P505" i="23" s="1"/>
  <c r="C504" i="23"/>
  <c r="P504" i="23" s="1"/>
  <c r="C503" i="23"/>
  <c r="P503" i="23" s="1"/>
  <c r="C502" i="23"/>
  <c r="P502" i="23" s="1"/>
  <c r="C501" i="23"/>
  <c r="P501" i="23" s="1"/>
  <c r="P500" i="23"/>
  <c r="C500" i="23"/>
  <c r="C499" i="23"/>
  <c r="P499" i="23" s="1"/>
  <c r="C498" i="23"/>
  <c r="P498" i="23" s="1"/>
  <c r="C497" i="23"/>
  <c r="P497" i="23" s="1"/>
  <c r="C496" i="23"/>
  <c r="P496" i="23" s="1"/>
  <c r="C495" i="23"/>
  <c r="P495" i="23" s="1"/>
  <c r="C494" i="23"/>
  <c r="P494" i="23" s="1"/>
  <c r="C493" i="23"/>
  <c r="P493" i="23" s="1"/>
  <c r="P492" i="23"/>
  <c r="C492" i="23"/>
  <c r="C491" i="23"/>
  <c r="P491" i="23" s="1"/>
  <c r="C490" i="23"/>
  <c r="P490" i="23" s="1"/>
  <c r="C489" i="23"/>
  <c r="P489" i="23" s="1"/>
  <c r="C488" i="23"/>
  <c r="P488" i="23" s="1"/>
  <c r="C487" i="23"/>
  <c r="P487" i="23" s="1"/>
  <c r="C486" i="23"/>
  <c r="P486" i="23" s="1"/>
  <c r="C485" i="23"/>
  <c r="P485" i="23" s="1"/>
  <c r="P484" i="23"/>
  <c r="C484" i="23"/>
  <c r="C483" i="23"/>
  <c r="P483" i="23" s="1"/>
  <c r="C482" i="23"/>
  <c r="P482" i="23" s="1"/>
  <c r="C481" i="23"/>
  <c r="P481" i="23" s="1"/>
  <c r="C480" i="23"/>
  <c r="P480" i="23" s="1"/>
  <c r="C479" i="23"/>
  <c r="P479" i="23" s="1"/>
  <c r="C478" i="23"/>
  <c r="P478" i="23" s="1"/>
  <c r="C477" i="23"/>
  <c r="P477" i="23" s="1"/>
  <c r="P476" i="23"/>
  <c r="C476" i="23"/>
  <c r="C475" i="23"/>
  <c r="P475" i="23" s="1"/>
  <c r="C474" i="23"/>
  <c r="P474" i="23" s="1"/>
  <c r="C473" i="23"/>
  <c r="P473" i="23" s="1"/>
  <c r="C472" i="23"/>
  <c r="P472" i="23" s="1"/>
  <c r="C471" i="23"/>
  <c r="P471" i="23" s="1"/>
  <c r="C470" i="23"/>
  <c r="P470" i="23" s="1"/>
  <c r="C469" i="23"/>
  <c r="P469" i="23" s="1"/>
  <c r="P468" i="23"/>
  <c r="C468" i="23"/>
  <c r="C467" i="23"/>
  <c r="P467" i="23" s="1"/>
  <c r="C466" i="23"/>
  <c r="P466" i="23" s="1"/>
  <c r="C465" i="23"/>
  <c r="P465" i="23" s="1"/>
  <c r="C464" i="23"/>
  <c r="P464" i="23" s="1"/>
  <c r="C463" i="23"/>
  <c r="P463" i="23" s="1"/>
  <c r="C462" i="23"/>
  <c r="P462" i="23" s="1"/>
  <c r="C461" i="23"/>
  <c r="P461" i="23" s="1"/>
  <c r="P460" i="23"/>
  <c r="C460" i="23"/>
  <c r="C459" i="23"/>
  <c r="P459" i="23" s="1"/>
  <c r="C458" i="23"/>
  <c r="P458" i="23" s="1"/>
  <c r="C457" i="23"/>
  <c r="P457" i="23" s="1"/>
  <c r="C456" i="23"/>
  <c r="P456" i="23" s="1"/>
  <c r="C455" i="23"/>
  <c r="P455" i="23" s="1"/>
  <c r="C454" i="23"/>
  <c r="P454" i="23" s="1"/>
  <c r="C453" i="23"/>
  <c r="P453" i="23" s="1"/>
  <c r="P452" i="23"/>
  <c r="C452" i="23"/>
  <c r="C451" i="23"/>
  <c r="P451" i="23" s="1"/>
  <c r="C450" i="23"/>
  <c r="P450" i="23" s="1"/>
  <c r="C449" i="23"/>
  <c r="P449" i="23" s="1"/>
  <c r="C448" i="23"/>
  <c r="P448" i="23" s="1"/>
  <c r="C447" i="23"/>
  <c r="P447" i="23" s="1"/>
  <c r="C446" i="23"/>
  <c r="P446" i="23" s="1"/>
  <c r="C445" i="23"/>
  <c r="P445" i="23" s="1"/>
  <c r="P444" i="23"/>
  <c r="C444" i="23"/>
  <c r="C443" i="23"/>
  <c r="P443" i="23" s="1"/>
  <c r="C442" i="23"/>
  <c r="P442" i="23" s="1"/>
  <c r="C441" i="23"/>
  <c r="P441" i="23" s="1"/>
  <c r="C440" i="23"/>
  <c r="P440" i="23" s="1"/>
  <c r="C439" i="23"/>
  <c r="P439" i="23" s="1"/>
  <c r="C438" i="23"/>
  <c r="P438" i="23" s="1"/>
  <c r="C437" i="23"/>
  <c r="P437" i="23" s="1"/>
  <c r="P436" i="23"/>
  <c r="C436" i="23"/>
  <c r="C435" i="23"/>
  <c r="P435" i="23" s="1"/>
  <c r="C434" i="23"/>
  <c r="P434" i="23" s="1"/>
  <c r="C433" i="23"/>
  <c r="P433" i="23" s="1"/>
  <c r="C432" i="23"/>
  <c r="P432" i="23" s="1"/>
  <c r="C431" i="23"/>
  <c r="P431" i="23" s="1"/>
  <c r="C430" i="23"/>
  <c r="P430" i="23" s="1"/>
  <c r="C429" i="23"/>
  <c r="P429" i="23" s="1"/>
  <c r="P428" i="23"/>
  <c r="C428" i="23"/>
  <c r="C427" i="23"/>
  <c r="P427" i="23" s="1"/>
  <c r="C426" i="23"/>
  <c r="P426" i="23" s="1"/>
  <c r="C425" i="23"/>
  <c r="P425" i="23" s="1"/>
  <c r="C424" i="23"/>
  <c r="P424" i="23" s="1"/>
  <c r="C423" i="23"/>
  <c r="P423" i="23" s="1"/>
  <c r="C422" i="23"/>
  <c r="P422" i="23" s="1"/>
  <c r="C421" i="23"/>
  <c r="P421" i="23" s="1"/>
  <c r="P420" i="23"/>
  <c r="C420" i="23"/>
  <c r="C419" i="23"/>
  <c r="P419" i="23" s="1"/>
  <c r="C418" i="23"/>
  <c r="P418" i="23" s="1"/>
  <c r="C417" i="23"/>
  <c r="P417" i="23" s="1"/>
  <c r="C416" i="23"/>
  <c r="P416" i="23" s="1"/>
  <c r="C415" i="23"/>
  <c r="P415" i="23" s="1"/>
  <c r="C414" i="23"/>
  <c r="P414" i="23" s="1"/>
  <c r="C413" i="23"/>
  <c r="P413" i="23" s="1"/>
  <c r="P412" i="23"/>
  <c r="C412" i="23"/>
  <c r="C411" i="23"/>
  <c r="P411" i="23" s="1"/>
  <c r="C410" i="23"/>
  <c r="P410" i="23" s="1"/>
  <c r="C409" i="23"/>
  <c r="P409" i="23" s="1"/>
  <c r="C408" i="23"/>
  <c r="P408" i="23" s="1"/>
  <c r="C407" i="23"/>
  <c r="P407" i="23" s="1"/>
  <c r="C406" i="23"/>
  <c r="P406" i="23" s="1"/>
  <c r="C405" i="23"/>
  <c r="P405" i="23" s="1"/>
  <c r="P404" i="23"/>
  <c r="C404" i="23"/>
  <c r="C403" i="23"/>
  <c r="P403" i="23" s="1"/>
  <c r="C402" i="23"/>
  <c r="P402" i="23" s="1"/>
  <c r="C401" i="23"/>
  <c r="P401" i="23" s="1"/>
  <c r="C400" i="23"/>
  <c r="P400" i="23" s="1"/>
  <c r="C399" i="23"/>
  <c r="P399" i="23" s="1"/>
  <c r="C398" i="23"/>
  <c r="P398" i="23" s="1"/>
  <c r="C397" i="23"/>
  <c r="P397" i="23" s="1"/>
  <c r="P396" i="23"/>
  <c r="C396" i="23"/>
  <c r="C395" i="23"/>
  <c r="P395" i="23" s="1"/>
  <c r="C394" i="23"/>
  <c r="P394" i="23" s="1"/>
  <c r="C393" i="23"/>
  <c r="P393" i="23" s="1"/>
  <c r="C392" i="23"/>
  <c r="P392" i="23" s="1"/>
  <c r="C391" i="23"/>
  <c r="P391" i="23" s="1"/>
  <c r="C390" i="23"/>
  <c r="P390" i="23" s="1"/>
  <c r="C389" i="23"/>
  <c r="P389" i="23" s="1"/>
  <c r="P388" i="23"/>
  <c r="C388" i="23"/>
  <c r="C387" i="23"/>
  <c r="P387" i="23" s="1"/>
  <c r="C386" i="23"/>
  <c r="P386" i="23" s="1"/>
  <c r="C385" i="23"/>
  <c r="P385" i="23" s="1"/>
  <c r="C384" i="23"/>
  <c r="P384" i="23" s="1"/>
  <c r="C383" i="23"/>
  <c r="P383" i="23" s="1"/>
  <c r="C382" i="23"/>
  <c r="P382" i="23" s="1"/>
  <c r="C381" i="23"/>
  <c r="P381" i="23" s="1"/>
  <c r="P380" i="23"/>
  <c r="C380" i="23"/>
  <c r="C379" i="23"/>
  <c r="P379" i="23" s="1"/>
  <c r="C378" i="23"/>
  <c r="P378" i="23" s="1"/>
  <c r="C377" i="23"/>
  <c r="P377" i="23" s="1"/>
  <c r="C376" i="23"/>
  <c r="P376" i="23" s="1"/>
  <c r="C375" i="23"/>
  <c r="P375" i="23" s="1"/>
  <c r="C374" i="23"/>
  <c r="P374" i="23" s="1"/>
  <c r="C373" i="23"/>
  <c r="P373" i="23" s="1"/>
  <c r="P372" i="23"/>
  <c r="C372" i="23"/>
  <c r="C371" i="23"/>
  <c r="P371" i="23" s="1"/>
  <c r="C370" i="23"/>
  <c r="P370" i="23" s="1"/>
  <c r="C369" i="23"/>
  <c r="P369" i="23" s="1"/>
  <c r="C368" i="23"/>
  <c r="P368" i="23" s="1"/>
  <c r="C367" i="23"/>
  <c r="P367" i="23" s="1"/>
  <c r="C366" i="23"/>
  <c r="P366" i="23" s="1"/>
  <c r="C365" i="23"/>
  <c r="P365" i="23" s="1"/>
  <c r="P364" i="23"/>
  <c r="C364" i="23"/>
  <c r="C363" i="23"/>
  <c r="P363" i="23" s="1"/>
  <c r="C362" i="23"/>
  <c r="P362" i="23" s="1"/>
  <c r="C361" i="23"/>
  <c r="P361" i="23" s="1"/>
  <c r="C360" i="23"/>
  <c r="P360" i="23" s="1"/>
  <c r="C359" i="23"/>
  <c r="P359" i="23" s="1"/>
  <c r="C358" i="23"/>
  <c r="P358" i="23" s="1"/>
  <c r="C357" i="23"/>
  <c r="P357" i="23" s="1"/>
  <c r="P356" i="23"/>
  <c r="C356" i="23"/>
  <c r="C355" i="23"/>
  <c r="P355" i="23" s="1"/>
  <c r="C354" i="23"/>
  <c r="P354" i="23" s="1"/>
  <c r="C353" i="23"/>
  <c r="P353" i="23" s="1"/>
  <c r="C352" i="23"/>
  <c r="P352" i="23" s="1"/>
  <c r="C351" i="23"/>
  <c r="P351" i="23" s="1"/>
  <c r="C350" i="23"/>
  <c r="P350" i="23" s="1"/>
  <c r="C349" i="23"/>
  <c r="P349" i="23" s="1"/>
  <c r="P348" i="23"/>
  <c r="C348" i="23"/>
  <c r="C347" i="23"/>
  <c r="P347" i="23" s="1"/>
  <c r="C346" i="23"/>
  <c r="P346" i="23" s="1"/>
  <c r="C345" i="23"/>
  <c r="P345" i="23" s="1"/>
  <c r="C344" i="23"/>
  <c r="P344" i="23" s="1"/>
  <c r="C343" i="23"/>
  <c r="P343" i="23" s="1"/>
  <c r="C342" i="23"/>
  <c r="P342" i="23" s="1"/>
  <c r="C341" i="23"/>
  <c r="P341" i="23" s="1"/>
  <c r="P340" i="23"/>
  <c r="C340" i="23"/>
  <c r="C339" i="23"/>
  <c r="P339" i="23" s="1"/>
  <c r="C338" i="23"/>
  <c r="P338" i="23"/>
  <c r="P337" i="23"/>
  <c r="C337" i="23"/>
  <c r="P336" i="23"/>
  <c r="C336" i="23"/>
  <c r="P335" i="23"/>
  <c r="C335" i="23"/>
  <c r="P334" i="23"/>
  <c r="C334" i="23"/>
  <c r="C333" i="23"/>
  <c r="P333" i="23" s="1"/>
  <c r="P332" i="23"/>
  <c r="C332" i="23"/>
  <c r="C331" i="23"/>
  <c r="P331" i="23" s="1"/>
  <c r="C330" i="23"/>
  <c r="P330" i="23" s="1"/>
  <c r="P329" i="23"/>
  <c r="C329" i="23"/>
  <c r="P328" i="23"/>
  <c r="C328" i="23"/>
  <c r="P327" i="23"/>
  <c r="C327" i="23"/>
  <c r="P326" i="23"/>
  <c r="C326" i="23"/>
  <c r="C325" i="23"/>
  <c r="P325" i="23" s="1"/>
  <c r="P324" i="23"/>
  <c r="C324" i="23"/>
  <c r="C323" i="23"/>
  <c r="P323" i="23" s="1"/>
  <c r="C322" i="23"/>
  <c r="P322" i="23" s="1"/>
  <c r="P321" i="23"/>
  <c r="C321" i="23"/>
  <c r="P320" i="23"/>
  <c r="C320" i="23"/>
  <c r="P319" i="23"/>
  <c r="C319" i="23"/>
  <c r="P318" i="23"/>
  <c r="C318" i="23"/>
  <c r="C317" i="23"/>
  <c r="P317" i="23" s="1"/>
  <c r="P316" i="23"/>
  <c r="C316" i="23"/>
  <c r="C315" i="23"/>
  <c r="P315" i="23" s="1"/>
  <c r="C314" i="23"/>
  <c r="P314" i="23" s="1"/>
  <c r="P313" i="23"/>
  <c r="C313" i="23"/>
  <c r="P312" i="23"/>
  <c r="C312" i="23"/>
  <c r="P311" i="23"/>
  <c r="C311" i="23"/>
  <c r="P310" i="23"/>
  <c r="C310" i="23"/>
  <c r="C309" i="23"/>
  <c r="P309" i="23" s="1"/>
  <c r="P308" i="23"/>
  <c r="C308" i="23"/>
  <c r="C307" i="23"/>
  <c r="P307" i="23" s="1"/>
  <c r="C306" i="23"/>
  <c r="P306" i="23" s="1"/>
  <c r="P305" i="23"/>
  <c r="C305" i="23"/>
  <c r="P304" i="23"/>
  <c r="C304" i="23"/>
  <c r="P303" i="23"/>
  <c r="C303" i="23"/>
  <c r="P302" i="23"/>
  <c r="C302" i="23"/>
  <c r="C301" i="23"/>
  <c r="P301" i="23" s="1"/>
  <c r="P300" i="23"/>
  <c r="C300" i="23"/>
  <c r="C299" i="23"/>
  <c r="P299" i="23" s="1"/>
  <c r="C298" i="23"/>
  <c r="P298" i="23" s="1"/>
  <c r="P297" i="23"/>
  <c r="C297" i="23"/>
  <c r="C522" i="23"/>
  <c r="P522" i="23" s="1"/>
  <c r="C521" i="23"/>
  <c r="P521" i="23" s="1"/>
  <c r="C296" i="23"/>
  <c r="P296" i="23" s="1"/>
  <c r="C295" i="23"/>
  <c r="P295" i="23" s="1"/>
  <c r="C294" i="23"/>
  <c r="P294" i="23" s="1"/>
  <c r="C293" i="23"/>
  <c r="P293" i="23" s="1"/>
  <c r="C292" i="23"/>
  <c r="P292" i="23" s="1"/>
  <c r="C291" i="23"/>
  <c r="P291" i="23" s="1"/>
  <c r="C290" i="23"/>
  <c r="P290" i="23" s="1"/>
  <c r="C289" i="23"/>
  <c r="P289" i="23" s="1"/>
  <c r="C288" i="23"/>
  <c r="P288" i="23" s="1"/>
  <c r="C287" i="23"/>
  <c r="P287" i="23" s="1"/>
  <c r="C286" i="23"/>
  <c r="P286" i="23" s="1"/>
  <c r="C285" i="23"/>
  <c r="P285" i="23" s="1"/>
  <c r="C284" i="23"/>
  <c r="P284" i="23" s="1"/>
  <c r="C283" i="23"/>
  <c r="P283" i="23" s="1"/>
  <c r="C282" i="23"/>
  <c r="P282" i="23" s="1"/>
  <c r="C281" i="23"/>
  <c r="P281" i="23" s="1"/>
  <c r="C280" i="23"/>
  <c r="P280" i="23" s="1"/>
  <c r="C279" i="23"/>
  <c r="P279" i="23" s="1"/>
  <c r="C278" i="23"/>
  <c r="P278" i="23" s="1"/>
  <c r="P277" i="23"/>
  <c r="C277" i="23"/>
  <c r="C276" i="23"/>
  <c r="P276" i="23" s="1"/>
  <c r="C275" i="23"/>
  <c r="P275" i="23" s="1"/>
  <c r="C274" i="23"/>
  <c r="P274" i="23" s="1"/>
  <c r="C273" i="23"/>
  <c r="P273" i="23" s="1"/>
  <c r="C272" i="23"/>
  <c r="P272" i="23" s="1"/>
  <c r="C271" i="23"/>
  <c r="P271" i="23" s="1"/>
  <c r="C270" i="23"/>
  <c r="P270" i="23" s="1"/>
  <c r="C269" i="23"/>
  <c r="P269" i="23" s="1"/>
  <c r="C268" i="23"/>
  <c r="P268" i="23" s="1"/>
  <c r="C267" i="23"/>
  <c r="P267" i="23" s="1"/>
  <c r="C266" i="23"/>
  <c r="P266" i="23" s="1"/>
  <c r="C265" i="23"/>
  <c r="P265" i="23" s="1"/>
  <c r="C264" i="23"/>
  <c r="P264" i="23" s="1"/>
  <c r="C263" i="23"/>
  <c r="P263" i="23" s="1"/>
  <c r="C262" i="23"/>
  <c r="P262" i="23" s="1"/>
  <c r="C261" i="23"/>
  <c r="P261" i="23" s="1"/>
  <c r="C260" i="23"/>
  <c r="P260" i="23" s="1"/>
  <c r="C259" i="23"/>
  <c r="P259" i="23" s="1"/>
  <c r="C258" i="23"/>
  <c r="P258" i="23" s="1"/>
  <c r="C257" i="23"/>
  <c r="P257" i="23" s="1"/>
  <c r="C256" i="23"/>
  <c r="P256" i="23" s="1"/>
  <c r="C255" i="23"/>
  <c r="P255" i="23" s="1"/>
  <c r="C254" i="23"/>
  <c r="P254" i="23" s="1"/>
  <c r="C253" i="23"/>
  <c r="P253" i="23" s="1"/>
  <c r="C252" i="23"/>
  <c r="P252" i="23" s="1"/>
  <c r="C251" i="23"/>
  <c r="P251" i="23" s="1"/>
  <c r="C250" i="23"/>
  <c r="P250" i="23" s="1"/>
  <c r="C249" i="23"/>
  <c r="P249" i="23" s="1"/>
  <c r="C248" i="23"/>
  <c r="P248" i="23" s="1"/>
  <c r="C247" i="23"/>
  <c r="P247" i="23" s="1"/>
  <c r="C246" i="23"/>
  <c r="P246" i="23" s="1"/>
  <c r="C245" i="23"/>
  <c r="P245" i="23" s="1"/>
  <c r="C244" i="23"/>
  <c r="P244" i="23" s="1"/>
  <c r="C243" i="23"/>
  <c r="P243" i="23" s="1"/>
  <c r="C242" i="23"/>
  <c r="P242" i="23" s="1"/>
  <c r="C241" i="23"/>
  <c r="P241" i="23" s="1"/>
  <c r="C240" i="23"/>
  <c r="P240" i="23" s="1"/>
  <c r="C239" i="23"/>
  <c r="P239" i="23" s="1"/>
  <c r="C238" i="23"/>
  <c r="P238" i="23" s="1"/>
  <c r="C237" i="23"/>
  <c r="P237" i="23" s="1"/>
  <c r="C236" i="23"/>
  <c r="P236" i="23" s="1"/>
  <c r="C235" i="23"/>
  <c r="P235" i="23" s="1"/>
  <c r="C234" i="23"/>
  <c r="P234" i="23" s="1"/>
  <c r="C233" i="23"/>
  <c r="P233" i="23" s="1"/>
  <c r="C232" i="23"/>
  <c r="P232" i="23" s="1"/>
  <c r="C231" i="23"/>
  <c r="P231" i="23" s="1"/>
  <c r="C230" i="23"/>
  <c r="P230" i="23" s="1"/>
  <c r="C229" i="23"/>
  <c r="P229" i="23" s="1"/>
  <c r="C228" i="23"/>
  <c r="P228" i="23" s="1"/>
  <c r="C227" i="23"/>
  <c r="P227" i="23" s="1"/>
  <c r="C226" i="23"/>
  <c r="P226" i="23" s="1"/>
  <c r="C225" i="23"/>
  <c r="P225" i="23" s="1"/>
  <c r="C224" i="23"/>
  <c r="P224" i="23" s="1"/>
  <c r="C223" i="23"/>
  <c r="P223" i="23" s="1"/>
  <c r="C222" i="23"/>
  <c r="P222" i="23" s="1"/>
  <c r="C221" i="23"/>
  <c r="P221" i="23" s="1"/>
  <c r="C220" i="23"/>
  <c r="P220" i="23" s="1"/>
  <c r="C219" i="23"/>
  <c r="P219" i="23" s="1"/>
  <c r="C218" i="23"/>
  <c r="P218" i="23" s="1"/>
  <c r="C217" i="23"/>
  <c r="P217" i="23" s="1"/>
  <c r="C216" i="23"/>
  <c r="P216" i="23" s="1"/>
  <c r="C215" i="23"/>
  <c r="P215" i="23" s="1"/>
  <c r="C214" i="23"/>
  <c r="P214" i="23" s="1"/>
  <c r="C213" i="23"/>
  <c r="P213" i="23" s="1"/>
  <c r="C212" i="23"/>
  <c r="P212" i="23" s="1"/>
  <c r="C211" i="23"/>
  <c r="P211" i="23" s="1"/>
  <c r="C210" i="23"/>
  <c r="P210" i="23" s="1"/>
  <c r="C209" i="23"/>
  <c r="P209" i="23" s="1"/>
  <c r="C208" i="23"/>
  <c r="P208" i="23" s="1"/>
  <c r="C207" i="23"/>
  <c r="P207" i="23" s="1"/>
  <c r="C206" i="23"/>
  <c r="P206" i="23" s="1"/>
  <c r="C205" i="23"/>
  <c r="P205" i="23" s="1"/>
  <c r="C204" i="23"/>
  <c r="P204" i="23" s="1"/>
  <c r="C203" i="23"/>
  <c r="P203" i="23" s="1"/>
  <c r="C202" i="23"/>
  <c r="P202" i="23" s="1"/>
  <c r="C201" i="23"/>
  <c r="P201" i="23" s="1"/>
  <c r="C200" i="23"/>
  <c r="P200" i="23" s="1"/>
  <c r="C199" i="23"/>
  <c r="P199" i="23" s="1"/>
  <c r="C198" i="23"/>
  <c r="P198" i="23" s="1"/>
  <c r="C197" i="23"/>
  <c r="P197" i="23" s="1"/>
  <c r="C196" i="23"/>
  <c r="P196" i="23" s="1"/>
  <c r="C195" i="23"/>
  <c r="P195" i="23" s="1"/>
  <c r="C194" i="23"/>
  <c r="P194" i="23" s="1"/>
  <c r="C193" i="23"/>
  <c r="P193" i="23" s="1"/>
  <c r="C192" i="23"/>
  <c r="P192" i="23" s="1"/>
  <c r="C191" i="23"/>
  <c r="P191" i="23" s="1"/>
  <c r="C190" i="23"/>
  <c r="P190" i="23" s="1"/>
  <c r="C189" i="23"/>
  <c r="P189" i="23" s="1"/>
  <c r="C188" i="23"/>
  <c r="P188" i="23" s="1"/>
  <c r="C187" i="23"/>
  <c r="P187" i="23" s="1"/>
  <c r="C186" i="23"/>
  <c r="P186" i="23" s="1"/>
  <c r="C185" i="23"/>
  <c r="P185" i="23" s="1"/>
  <c r="C184" i="23"/>
  <c r="P184" i="23" s="1"/>
  <c r="C183" i="23"/>
  <c r="P183" i="23" s="1"/>
  <c r="C182" i="23"/>
  <c r="P182" i="23" s="1"/>
  <c r="C181" i="23"/>
  <c r="P181" i="23" s="1"/>
  <c r="C180" i="23"/>
  <c r="P180" i="23" s="1"/>
  <c r="C179" i="23"/>
  <c r="P179" i="23" s="1"/>
  <c r="C178" i="23"/>
  <c r="P178" i="23" s="1"/>
  <c r="C177" i="23"/>
  <c r="P177" i="23" s="1"/>
  <c r="C176" i="23"/>
  <c r="P176" i="23" s="1"/>
  <c r="C175" i="23"/>
  <c r="P175" i="23" s="1"/>
  <c r="C174" i="23"/>
  <c r="P174" i="23" s="1"/>
  <c r="C173" i="23"/>
  <c r="P173" i="23" s="1"/>
  <c r="C172" i="23"/>
  <c r="P172" i="23" s="1"/>
  <c r="C171" i="23"/>
  <c r="P171" i="23" s="1"/>
  <c r="C170" i="23"/>
  <c r="P170" i="23" s="1"/>
  <c r="C169" i="23"/>
  <c r="P169" i="23" s="1"/>
  <c r="C168" i="23"/>
  <c r="P168" i="23" s="1"/>
  <c r="C167" i="23"/>
  <c r="P167" i="23" s="1"/>
  <c r="C166" i="23"/>
  <c r="P166" i="23" s="1"/>
  <c r="C165" i="23"/>
  <c r="P165" i="23" s="1"/>
  <c r="C164" i="23"/>
  <c r="P164" i="23" s="1"/>
  <c r="C163" i="23"/>
  <c r="P163" i="23" s="1"/>
  <c r="C162" i="23"/>
  <c r="P162" i="23" s="1"/>
  <c r="C161" i="23"/>
  <c r="P161" i="23" s="1"/>
  <c r="C160" i="23"/>
  <c r="P160" i="23" s="1"/>
  <c r="C159" i="23"/>
  <c r="P159" i="23" s="1"/>
  <c r="C158" i="23"/>
  <c r="P158" i="23" s="1"/>
  <c r="C157" i="23"/>
  <c r="P157" i="23" s="1"/>
  <c r="C156" i="23"/>
  <c r="P156" i="23" s="1"/>
  <c r="C155" i="23"/>
  <c r="P155" i="23" s="1"/>
  <c r="C154" i="23"/>
  <c r="P154" i="23" s="1"/>
  <c r="C153" i="23"/>
  <c r="P153" i="23" s="1"/>
  <c r="C152" i="23"/>
  <c r="P152" i="23" s="1"/>
  <c r="C151" i="23"/>
  <c r="P151" i="23" s="1"/>
  <c r="C150" i="23"/>
  <c r="P150" i="23" s="1"/>
  <c r="C149" i="23"/>
  <c r="P149" i="23" s="1"/>
  <c r="C148" i="23"/>
  <c r="P148" i="23" s="1"/>
  <c r="C147" i="23"/>
  <c r="P147" i="23" s="1"/>
  <c r="C146" i="23"/>
  <c r="P146" i="23" s="1"/>
  <c r="C145" i="23"/>
  <c r="P145" i="23" s="1"/>
  <c r="C144" i="23"/>
  <c r="P144" i="23" s="1"/>
  <c r="C143" i="23"/>
  <c r="P143" i="23" s="1"/>
  <c r="C142" i="23"/>
  <c r="P142" i="23" s="1"/>
  <c r="C141" i="23"/>
  <c r="P141" i="23" s="1"/>
  <c r="C140" i="23"/>
  <c r="P140" i="23" s="1"/>
  <c r="C139" i="23"/>
  <c r="P139" i="23" s="1"/>
  <c r="C138" i="23"/>
  <c r="P138" i="23" s="1"/>
  <c r="C137" i="23"/>
  <c r="P137" i="23" s="1"/>
  <c r="C136" i="23"/>
  <c r="P136" i="23" s="1"/>
  <c r="C135" i="23"/>
  <c r="P135" i="23" s="1"/>
  <c r="C134" i="23"/>
  <c r="P134" i="23" s="1"/>
  <c r="C133" i="23"/>
  <c r="P133" i="23" s="1"/>
  <c r="C132" i="23"/>
  <c r="P132" i="23" s="1"/>
  <c r="C131" i="23"/>
  <c r="P131" i="23" s="1"/>
  <c r="C130" i="23"/>
  <c r="P130" i="23" s="1"/>
  <c r="C129" i="23"/>
  <c r="P129" i="23" s="1"/>
  <c r="C128" i="23"/>
  <c r="P128" i="23" s="1"/>
  <c r="C127" i="23"/>
  <c r="P127" i="23" s="1"/>
  <c r="C126" i="23"/>
  <c r="P126" i="23" s="1"/>
  <c r="C125" i="23"/>
  <c r="P125" i="23" s="1"/>
  <c r="C124" i="23"/>
  <c r="P124" i="23" s="1"/>
  <c r="C123" i="23"/>
  <c r="P123" i="23" s="1"/>
  <c r="C122" i="23"/>
  <c r="P122" i="23" s="1"/>
  <c r="C121" i="23"/>
  <c r="P121" i="23" s="1"/>
  <c r="C120" i="23"/>
  <c r="P120" i="23" s="1"/>
  <c r="C119" i="23"/>
  <c r="P119" i="23" s="1"/>
  <c r="C118" i="23"/>
  <c r="P118" i="23" s="1"/>
  <c r="C117" i="23"/>
  <c r="P117" i="23" s="1"/>
  <c r="C116" i="23"/>
  <c r="P116" i="23" s="1"/>
  <c r="C115" i="23"/>
  <c r="P115" i="23" s="1"/>
  <c r="C114" i="23"/>
  <c r="P114" i="23" s="1"/>
  <c r="C113" i="23"/>
  <c r="P113" i="23" s="1"/>
  <c r="C112" i="23"/>
  <c r="P112" i="23" s="1"/>
  <c r="C111" i="23"/>
  <c r="P111" i="23" s="1"/>
  <c r="C110" i="23"/>
  <c r="P110" i="23" s="1"/>
  <c r="C109" i="23"/>
  <c r="P109" i="23" s="1"/>
  <c r="C108" i="23"/>
  <c r="P108" i="23" s="1"/>
  <c r="C107" i="23"/>
  <c r="P107" i="23" s="1"/>
  <c r="C106" i="23"/>
  <c r="P106" i="23" s="1"/>
  <c r="C105" i="23"/>
  <c r="P105" i="23" s="1"/>
  <c r="C104" i="23"/>
  <c r="P104" i="23" s="1"/>
  <c r="C103" i="23"/>
  <c r="P103" i="23" s="1"/>
  <c r="C102" i="23"/>
  <c r="P102" i="23" s="1"/>
  <c r="C101" i="23"/>
  <c r="P101" i="23" s="1"/>
  <c r="C100" i="23"/>
  <c r="P100" i="23" s="1"/>
  <c r="C99" i="23"/>
  <c r="P99" i="23" s="1"/>
  <c r="C98" i="23"/>
  <c r="P98" i="23" s="1"/>
  <c r="C97" i="23"/>
  <c r="P97" i="23" s="1"/>
  <c r="C96" i="23"/>
  <c r="P96" i="23" s="1"/>
  <c r="C95" i="23"/>
  <c r="P95" i="23" s="1"/>
  <c r="C94" i="23"/>
  <c r="P94" i="23" s="1"/>
  <c r="C93" i="23"/>
  <c r="P93" i="23" s="1"/>
  <c r="C92" i="23"/>
  <c r="P92" i="23" s="1"/>
  <c r="C91" i="23"/>
  <c r="P91" i="23" s="1"/>
  <c r="C90" i="23"/>
  <c r="P90" i="23" s="1"/>
  <c r="C89" i="23"/>
  <c r="P89" i="23" s="1"/>
  <c r="C88" i="23"/>
  <c r="P88" i="23" s="1"/>
  <c r="C87" i="23"/>
  <c r="P87" i="23" s="1"/>
  <c r="C86" i="23"/>
  <c r="P86" i="23" s="1"/>
  <c r="C85" i="23"/>
  <c r="P85" i="23" s="1"/>
  <c r="C84" i="23"/>
  <c r="P84" i="23" s="1"/>
  <c r="C83" i="23"/>
  <c r="P83" i="23" s="1"/>
  <c r="C82" i="23"/>
  <c r="P82" i="23" s="1"/>
  <c r="C81" i="23"/>
  <c r="P81" i="23" s="1"/>
  <c r="C80" i="23"/>
  <c r="P80" i="23" s="1"/>
  <c r="C79" i="23"/>
  <c r="P79" i="23" s="1"/>
  <c r="C78" i="23"/>
  <c r="P78" i="23" s="1"/>
  <c r="P77" i="23"/>
  <c r="C77" i="23"/>
  <c r="C76" i="23"/>
  <c r="P76" i="23" s="1"/>
  <c r="C75" i="23"/>
  <c r="P75" i="23" s="1"/>
  <c r="C73" i="23"/>
  <c r="C74" i="23" s="1"/>
  <c r="P74" i="23" s="1"/>
  <c r="C71" i="23"/>
  <c r="C72" i="23" s="1"/>
  <c r="P72" i="23" s="1"/>
  <c r="C69" i="23"/>
  <c r="C70" i="23" s="1"/>
  <c r="P70" i="23" s="1"/>
  <c r="C67" i="23"/>
  <c r="C68" i="23" s="1"/>
  <c r="P68" i="23" s="1"/>
  <c r="C65" i="23"/>
  <c r="C66" i="23" s="1"/>
  <c r="P66" i="23" s="1"/>
  <c r="C63" i="23"/>
  <c r="C64" i="23" s="1"/>
  <c r="P64" i="23" s="1"/>
  <c r="C61" i="23"/>
  <c r="C62" i="23" s="1"/>
  <c r="P62" i="23" s="1"/>
  <c r="C59" i="23"/>
  <c r="C60" i="23" s="1"/>
  <c r="P60" i="23" s="1"/>
  <c r="C57" i="23"/>
  <c r="C58" i="23" s="1"/>
  <c r="P58" i="23" s="1"/>
  <c r="C55" i="23"/>
  <c r="C56" i="23" s="1"/>
  <c r="P56" i="23" s="1"/>
  <c r="C53" i="23"/>
  <c r="C54" i="23" s="1"/>
  <c r="P54" i="23" s="1"/>
  <c r="C51" i="23"/>
  <c r="C52" i="23" s="1"/>
  <c r="P52" i="23" s="1"/>
  <c r="C49" i="23"/>
  <c r="C50" i="23" s="1"/>
  <c r="P50" i="23" s="1"/>
  <c r="C47" i="23"/>
  <c r="C48" i="23" s="1"/>
  <c r="P48" i="23" s="1"/>
  <c r="C46" i="23"/>
  <c r="P46" i="23" s="1"/>
  <c r="C45" i="23"/>
  <c r="P45" i="23" s="1"/>
  <c r="C44" i="23"/>
  <c r="P44" i="23" s="1"/>
  <c r="C43" i="23"/>
  <c r="P43" i="23" s="1"/>
  <c r="C42" i="23"/>
  <c r="P42" i="23" s="1"/>
  <c r="C41" i="23"/>
  <c r="P41" i="23" s="1"/>
  <c r="C40" i="23"/>
  <c r="P40" i="23" s="1"/>
  <c r="C39" i="23"/>
  <c r="P39" i="23" s="1"/>
  <c r="C38" i="23"/>
  <c r="P38" i="23" s="1"/>
  <c r="C37" i="23"/>
  <c r="P37" i="23" s="1"/>
  <c r="C36" i="23"/>
  <c r="P36" i="23" s="1"/>
  <c r="C35" i="23"/>
  <c r="P35" i="23" s="1"/>
  <c r="C34" i="23"/>
  <c r="P34" i="23" s="1"/>
  <c r="C33" i="23"/>
  <c r="P33" i="23" s="1"/>
  <c r="C32" i="23"/>
  <c r="P32" i="23" s="1"/>
  <c r="C31" i="23"/>
  <c r="P31" i="23" s="1"/>
  <c r="C30" i="23"/>
  <c r="P30" i="23" s="1"/>
  <c r="C29" i="23"/>
  <c r="P29" i="23" s="1"/>
  <c r="C28" i="23"/>
  <c r="P28" i="23" s="1"/>
  <c r="C27" i="23"/>
  <c r="P27" i="23" s="1"/>
  <c r="C26" i="23"/>
  <c r="P26" i="23" s="1"/>
  <c r="C25" i="23"/>
  <c r="P25" i="23" s="1"/>
  <c r="C24" i="23"/>
  <c r="P24" i="23" s="1"/>
  <c r="C23" i="23"/>
  <c r="P23" i="23" s="1"/>
  <c r="C22" i="23"/>
  <c r="P22" i="23" s="1"/>
  <c r="C21" i="23"/>
  <c r="P21" i="23" s="1"/>
  <c r="C20" i="23"/>
  <c r="P20" i="23" s="1"/>
  <c r="C19" i="23"/>
  <c r="P19" i="23" s="1"/>
  <c r="C18" i="23"/>
  <c r="P18" i="23" s="1"/>
  <c r="C17" i="23"/>
  <c r="P17" i="23" s="1"/>
  <c r="C16" i="23"/>
  <c r="P16" i="23" s="1"/>
  <c r="C15" i="23"/>
  <c r="P15" i="23" s="1"/>
  <c r="C14" i="23"/>
  <c r="P14" i="23" s="1"/>
  <c r="C13" i="23"/>
  <c r="P13" i="23" s="1"/>
  <c r="C12" i="23"/>
  <c r="P12" i="23" s="1"/>
  <c r="C11" i="23"/>
  <c r="P11" i="23" s="1"/>
  <c r="C10" i="23"/>
  <c r="P10" i="23" s="1"/>
  <c r="C9" i="23"/>
  <c r="P9" i="23" s="1"/>
  <c r="C8" i="23"/>
  <c r="P8" i="23" s="1"/>
  <c r="C7" i="23"/>
  <c r="P7" i="23" s="1"/>
  <c r="C6" i="23"/>
  <c r="P6" i="23" s="1"/>
  <c r="P5" i="23"/>
  <c r="C5" i="23"/>
  <c r="C4" i="23"/>
  <c r="P4" i="23" s="1"/>
  <c r="C3" i="23"/>
  <c r="P3" i="23" s="1"/>
  <c r="P2" i="23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500" i="15"/>
  <c r="P499" i="15"/>
  <c r="P498" i="15"/>
  <c r="P497" i="15"/>
  <c r="P496" i="15"/>
  <c r="P495" i="15"/>
  <c r="P494" i="15"/>
  <c r="P493" i="15"/>
  <c r="P492" i="15"/>
  <c r="P491" i="15"/>
  <c r="P490" i="15"/>
  <c r="P489" i="15"/>
  <c r="P488" i="15"/>
  <c r="P487" i="15"/>
  <c r="P486" i="15"/>
  <c r="P485" i="15"/>
  <c r="P484" i="15"/>
  <c r="P483" i="15"/>
  <c r="P482" i="15"/>
  <c r="P481" i="15"/>
  <c r="P480" i="15"/>
  <c r="P479" i="15"/>
  <c r="P478" i="15"/>
  <c r="P477" i="15"/>
  <c r="P476" i="15"/>
  <c r="P475" i="15"/>
  <c r="P474" i="15"/>
  <c r="P473" i="15"/>
  <c r="P472" i="15"/>
  <c r="P471" i="15"/>
  <c r="P470" i="15"/>
  <c r="P469" i="15"/>
  <c r="P468" i="15"/>
  <c r="P467" i="15"/>
  <c r="P466" i="15"/>
  <c r="P465" i="15"/>
  <c r="P464" i="15"/>
  <c r="P463" i="15"/>
  <c r="P462" i="15"/>
  <c r="P461" i="15"/>
  <c r="P460" i="15"/>
  <c r="P459" i="15"/>
  <c r="P458" i="15"/>
  <c r="P457" i="15"/>
  <c r="P456" i="15"/>
  <c r="P455" i="15"/>
  <c r="P454" i="15"/>
  <c r="P453" i="15"/>
  <c r="P452" i="15"/>
  <c r="P451" i="15"/>
  <c r="P450" i="15"/>
  <c r="P449" i="15"/>
  <c r="P448" i="15"/>
  <c r="P447" i="15"/>
  <c r="P446" i="15"/>
  <c r="P445" i="15"/>
  <c r="P444" i="15"/>
  <c r="P443" i="15"/>
  <c r="P442" i="15"/>
  <c r="P441" i="15"/>
  <c r="P440" i="15"/>
  <c r="P439" i="15"/>
  <c r="P438" i="15"/>
  <c r="P437" i="15"/>
  <c r="P436" i="15"/>
  <c r="P435" i="15"/>
  <c r="P434" i="15"/>
  <c r="P433" i="15"/>
  <c r="P432" i="15"/>
  <c r="P431" i="15"/>
  <c r="P430" i="15"/>
  <c r="P429" i="15"/>
  <c r="P428" i="15"/>
  <c r="P427" i="15"/>
  <c r="P426" i="15"/>
  <c r="P425" i="15"/>
  <c r="P424" i="15"/>
  <c r="P423" i="15"/>
  <c r="P422" i="15"/>
  <c r="P421" i="15"/>
  <c r="P420" i="15"/>
  <c r="P419" i="15"/>
  <c r="P418" i="15"/>
  <c r="P417" i="15"/>
  <c r="P416" i="15"/>
  <c r="P415" i="15"/>
  <c r="P414" i="15"/>
  <c r="P413" i="15"/>
  <c r="P412" i="15"/>
  <c r="P411" i="15"/>
  <c r="P410" i="15"/>
  <c r="P409" i="15"/>
  <c r="P408" i="15"/>
  <c r="P407" i="15"/>
  <c r="P406" i="15"/>
  <c r="P405" i="15"/>
  <c r="P404" i="15"/>
  <c r="P403" i="15"/>
  <c r="P402" i="15"/>
  <c r="P401" i="15"/>
  <c r="P400" i="15"/>
  <c r="P399" i="15"/>
  <c r="P398" i="15"/>
  <c r="P397" i="15"/>
  <c r="P396" i="15"/>
  <c r="P395" i="15"/>
  <c r="P394" i="15"/>
  <c r="P393" i="15"/>
  <c r="P392" i="15"/>
  <c r="P391" i="15"/>
  <c r="P390" i="15"/>
  <c r="P389" i="15"/>
  <c r="P388" i="15"/>
  <c r="P387" i="15"/>
  <c r="P386" i="15"/>
  <c r="P385" i="15"/>
  <c r="P384" i="15"/>
  <c r="P383" i="15"/>
  <c r="P382" i="15"/>
  <c r="P381" i="15"/>
  <c r="P380" i="15"/>
  <c r="P379" i="15"/>
  <c r="P378" i="15"/>
  <c r="P377" i="15"/>
  <c r="P376" i="15"/>
  <c r="P375" i="15"/>
  <c r="P374" i="15"/>
  <c r="P373" i="15"/>
  <c r="P372" i="15"/>
  <c r="P371" i="15"/>
  <c r="P370" i="15"/>
  <c r="P369" i="15"/>
  <c r="P368" i="15"/>
  <c r="P367" i="15"/>
  <c r="P366" i="15"/>
  <c r="P365" i="15"/>
  <c r="P364" i="15"/>
  <c r="P363" i="15"/>
  <c r="P362" i="15"/>
  <c r="P361" i="15"/>
  <c r="P360" i="15"/>
  <c r="P359" i="15"/>
  <c r="P358" i="15"/>
  <c r="P357" i="15"/>
  <c r="P356" i="15"/>
  <c r="P355" i="15"/>
  <c r="P354" i="15"/>
  <c r="P353" i="15"/>
  <c r="P352" i="15"/>
  <c r="P351" i="15"/>
  <c r="P350" i="15"/>
  <c r="P349" i="15"/>
  <c r="P348" i="15"/>
  <c r="P347" i="15"/>
  <c r="P346" i="15"/>
  <c r="P345" i="15"/>
  <c r="P344" i="15"/>
  <c r="P343" i="15"/>
  <c r="P342" i="15"/>
  <c r="P341" i="15"/>
  <c r="P340" i="15"/>
  <c r="P339" i="15"/>
  <c r="P338" i="15"/>
  <c r="P337" i="15"/>
  <c r="P336" i="15"/>
  <c r="P335" i="15"/>
  <c r="P334" i="15"/>
  <c r="P333" i="15"/>
  <c r="P332" i="15"/>
  <c r="P331" i="15"/>
  <c r="P330" i="15"/>
  <c r="P329" i="15"/>
  <c r="P328" i="15"/>
  <c r="P327" i="15"/>
  <c r="P326" i="15"/>
  <c r="P325" i="15"/>
  <c r="P324" i="15"/>
  <c r="P323" i="15"/>
  <c r="P322" i="15"/>
  <c r="P321" i="15"/>
  <c r="P320" i="15"/>
  <c r="P319" i="15"/>
  <c r="P318" i="15"/>
  <c r="P317" i="15"/>
  <c r="P316" i="15"/>
  <c r="P315" i="15"/>
  <c r="P314" i="15"/>
  <c r="P313" i="15"/>
  <c r="P312" i="15"/>
  <c r="P311" i="15"/>
  <c r="P310" i="15"/>
  <c r="P309" i="15"/>
  <c r="P308" i="15"/>
  <c r="P307" i="15"/>
  <c r="P306" i="15"/>
  <c r="P305" i="15"/>
  <c r="P304" i="15"/>
  <c r="P303" i="15"/>
  <c r="P302" i="15"/>
  <c r="P301" i="15"/>
  <c r="P300" i="15"/>
  <c r="P299" i="15"/>
  <c r="P298" i="15"/>
  <c r="P297" i="15"/>
  <c r="P296" i="15"/>
  <c r="P295" i="15"/>
  <c r="P294" i="15"/>
  <c r="P293" i="15"/>
  <c r="P292" i="15"/>
  <c r="P291" i="15"/>
  <c r="P290" i="15"/>
  <c r="P289" i="15"/>
  <c r="P288" i="15"/>
  <c r="P287" i="15"/>
  <c r="P286" i="15"/>
  <c r="P285" i="15"/>
  <c r="P284" i="15"/>
  <c r="P283" i="15"/>
  <c r="P282" i="15"/>
  <c r="P281" i="15"/>
  <c r="P280" i="15"/>
  <c r="P279" i="15"/>
  <c r="P278" i="15"/>
  <c r="P277" i="15"/>
  <c r="P276" i="15"/>
  <c r="P275" i="15"/>
  <c r="P274" i="15"/>
  <c r="P273" i="15"/>
  <c r="P272" i="15"/>
  <c r="P271" i="15"/>
  <c r="P270" i="15"/>
  <c r="P269" i="15"/>
  <c r="P268" i="15"/>
  <c r="P267" i="15"/>
  <c r="P266" i="15"/>
  <c r="P265" i="15"/>
  <c r="P264" i="15"/>
  <c r="P263" i="15"/>
  <c r="P262" i="15"/>
  <c r="P261" i="15"/>
  <c r="P260" i="15"/>
  <c r="P259" i="15"/>
  <c r="P258" i="15"/>
  <c r="P257" i="15"/>
  <c r="P256" i="15"/>
  <c r="P255" i="15"/>
  <c r="P254" i="15"/>
  <c r="P253" i="15"/>
  <c r="P252" i="15"/>
  <c r="P251" i="15"/>
  <c r="P250" i="15"/>
  <c r="P249" i="15"/>
  <c r="P248" i="15"/>
  <c r="P247" i="15"/>
  <c r="P246" i="15"/>
  <c r="P245" i="15"/>
  <c r="P244" i="15"/>
  <c r="P243" i="15"/>
  <c r="P242" i="15"/>
  <c r="P241" i="15"/>
  <c r="P240" i="15"/>
  <c r="P239" i="15"/>
  <c r="P238" i="15"/>
  <c r="P237" i="15"/>
  <c r="P236" i="15"/>
  <c r="P235" i="15"/>
  <c r="P234" i="15"/>
  <c r="P233" i="15"/>
  <c r="P232" i="15"/>
  <c r="P231" i="15"/>
  <c r="P230" i="15"/>
  <c r="P229" i="15"/>
  <c r="P228" i="15"/>
  <c r="P227" i="15"/>
  <c r="P226" i="15"/>
  <c r="P225" i="15"/>
  <c r="P224" i="15"/>
  <c r="P223" i="15"/>
  <c r="P222" i="15"/>
  <c r="P221" i="15"/>
  <c r="P220" i="15"/>
  <c r="P219" i="15"/>
  <c r="P218" i="15"/>
  <c r="P217" i="15"/>
  <c r="P216" i="15"/>
  <c r="P215" i="15"/>
  <c r="P214" i="15"/>
  <c r="P213" i="15"/>
  <c r="P212" i="15"/>
  <c r="P211" i="15"/>
  <c r="P210" i="15"/>
  <c r="P209" i="15"/>
  <c r="P208" i="15"/>
  <c r="P207" i="15"/>
  <c r="P206" i="15"/>
  <c r="P205" i="15"/>
  <c r="P204" i="15"/>
  <c r="P203" i="15"/>
  <c r="P202" i="15"/>
  <c r="P201" i="15"/>
  <c r="P200" i="15"/>
  <c r="P199" i="15"/>
  <c r="P198" i="15"/>
  <c r="P197" i="15"/>
  <c r="P196" i="15"/>
  <c r="P195" i="15"/>
  <c r="P194" i="15"/>
  <c r="P193" i="15"/>
  <c r="P192" i="15"/>
  <c r="P191" i="15"/>
  <c r="P190" i="15"/>
  <c r="P189" i="15"/>
  <c r="P188" i="15"/>
  <c r="P187" i="15"/>
  <c r="P186" i="15"/>
  <c r="P185" i="15"/>
  <c r="P184" i="15"/>
  <c r="P183" i="15"/>
  <c r="P182" i="15"/>
  <c r="P181" i="15"/>
  <c r="P180" i="15"/>
  <c r="P179" i="15"/>
  <c r="P178" i="15"/>
  <c r="P177" i="15"/>
  <c r="P176" i="15"/>
  <c r="P175" i="15"/>
  <c r="P174" i="15"/>
  <c r="P173" i="15"/>
  <c r="P172" i="15"/>
  <c r="P171" i="15"/>
  <c r="P170" i="15"/>
  <c r="P169" i="15"/>
  <c r="P168" i="15"/>
  <c r="P167" i="15"/>
  <c r="P166" i="15"/>
  <c r="P165" i="15"/>
  <c r="P164" i="15"/>
  <c r="P163" i="15"/>
  <c r="P162" i="15"/>
  <c r="P161" i="15"/>
  <c r="P160" i="15"/>
  <c r="P159" i="15"/>
  <c r="P158" i="15"/>
  <c r="P157" i="15"/>
  <c r="P156" i="15"/>
  <c r="P155" i="15"/>
  <c r="P154" i="15"/>
  <c r="P153" i="15"/>
  <c r="P152" i="15"/>
  <c r="P151" i="15"/>
  <c r="P150" i="15"/>
  <c r="P149" i="15"/>
  <c r="P148" i="15"/>
  <c r="P147" i="15"/>
  <c r="P146" i="15"/>
  <c r="P145" i="15"/>
  <c r="P144" i="15"/>
  <c r="P143" i="15"/>
  <c r="P142" i="15"/>
  <c r="P141" i="15"/>
  <c r="P140" i="15"/>
  <c r="P139" i="15"/>
  <c r="P138" i="15"/>
  <c r="P137" i="15"/>
  <c r="P136" i="15"/>
  <c r="P135" i="15"/>
  <c r="P134" i="15"/>
  <c r="P133" i="15"/>
  <c r="P132" i="15"/>
  <c r="P131" i="15"/>
  <c r="P130" i="15"/>
  <c r="P129" i="15"/>
  <c r="P128" i="15"/>
  <c r="P127" i="15"/>
  <c r="P126" i="15"/>
  <c r="P125" i="15"/>
  <c r="P124" i="15"/>
  <c r="P123" i="15"/>
  <c r="P122" i="15"/>
  <c r="P121" i="15"/>
  <c r="P120" i="15"/>
  <c r="P119" i="15"/>
  <c r="P118" i="15"/>
  <c r="P117" i="15"/>
  <c r="P116" i="15"/>
  <c r="P115" i="15"/>
  <c r="P114" i="15"/>
  <c r="P113" i="15"/>
  <c r="P112" i="15"/>
  <c r="P111" i="15"/>
  <c r="P110" i="15"/>
  <c r="P109" i="15"/>
  <c r="P108" i="15"/>
  <c r="P107" i="15"/>
  <c r="P106" i="15"/>
  <c r="P105" i="15"/>
  <c r="P104" i="15"/>
  <c r="P103" i="15"/>
  <c r="P102" i="15"/>
  <c r="P101" i="15"/>
  <c r="P100" i="15"/>
  <c r="P99" i="15"/>
  <c r="P98" i="15"/>
  <c r="P97" i="15"/>
  <c r="P96" i="15"/>
  <c r="P95" i="15"/>
  <c r="P94" i="15"/>
  <c r="P93" i="15"/>
  <c r="P92" i="15"/>
  <c r="P91" i="15"/>
  <c r="P90" i="15"/>
  <c r="P89" i="15"/>
  <c r="P88" i="15"/>
  <c r="P87" i="15"/>
  <c r="P86" i="15"/>
  <c r="P85" i="15"/>
  <c r="P84" i="15"/>
  <c r="P83" i="15"/>
  <c r="P82" i="15"/>
  <c r="P81" i="15"/>
  <c r="P80" i="15"/>
  <c r="P79" i="15"/>
  <c r="P78" i="15"/>
  <c r="P77" i="15"/>
  <c r="P76" i="15"/>
  <c r="P75" i="15"/>
  <c r="P74" i="15"/>
  <c r="P73" i="15"/>
  <c r="P72" i="15"/>
  <c r="P71" i="15"/>
  <c r="P70" i="15"/>
  <c r="P69" i="15"/>
  <c r="P68" i="15"/>
  <c r="P67" i="15"/>
  <c r="P66" i="15"/>
  <c r="P65" i="15"/>
  <c r="P64" i="15"/>
  <c r="P63" i="15"/>
  <c r="P62" i="15"/>
  <c r="P61" i="15"/>
  <c r="P60" i="15"/>
  <c r="P59" i="15"/>
  <c r="P58" i="15"/>
  <c r="P57" i="15"/>
  <c r="P56" i="15"/>
  <c r="P55" i="15"/>
  <c r="P54" i="15"/>
  <c r="P53" i="15"/>
  <c r="P52" i="15"/>
  <c r="P51" i="15"/>
  <c r="P50" i="15"/>
  <c r="P49" i="15"/>
  <c r="P48" i="15"/>
  <c r="P47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500" i="16"/>
  <c r="P499" i="16"/>
  <c r="P498" i="16"/>
  <c r="P497" i="16"/>
  <c r="P496" i="16"/>
  <c r="P495" i="16"/>
  <c r="P494" i="16"/>
  <c r="P493" i="16"/>
  <c r="P492" i="16"/>
  <c r="P491" i="16"/>
  <c r="P490" i="16"/>
  <c r="P489" i="16"/>
  <c r="P488" i="16"/>
  <c r="P487" i="16"/>
  <c r="P486" i="16"/>
  <c r="P485" i="16"/>
  <c r="P484" i="16"/>
  <c r="P483" i="16"/>
  <c r="P482" i="16"/>
  <c r="P481" i="16"/>
  <c r="P480" i="16"/>
  <c r="P479" i="16"/>
  <c r="P478" i="16"/>
  <c r="P477" i="16"/>
  <c r="P476" i="16"/>
  <c r="P475" i="16"/>
  <c r="P474" i="16"/>
  <c r="P473" i="16"/>
  <c r="P472" i="16"/>
  <c r="P471" i="16"/>
  <c r="P470" i="16"/>
  <c r="P469" i="16"/>
  <c r="P468" i="16"/>
  <c r="P467" i="16"/>
  <c r="P466" i="16"/>
  <c r="P465" i="16"/>
  <c r="P464" i="16"/>
  <c r="P463" i="16"/>
  <c r="P462" i="16"/>
  <c r="P461" i="16"/>
  <c r="P460" i="16"/>
  <c r="P459" i="16"/>
  <c r="P458" i="16"/>
  <c r="P457" i="16"/>
  <c r="P456" i="16"/>
  <c r="P455" i="16"/>
  <c r="P454" i="16"/>
  <c r="P453" i="16"/>
  <c r="P452" i="16"/>
  <c r="P451" i="16"/>
  <c r="P450" i="16"/>
  <c r="P449" i="16"/>
  <c r="P448" i="16"/>
  <c r="P447" i="16"/>
  <c r="P446" i="16"/>
  <c r="P445" i="16"/>
  <c r="P444" i="16"/>
  <c r="P443" i="16"/>
  <c r="P442" i="16"/>
  <c r="P441" i="16"/>
  <c r="P440" i="16"/>
  <c r="P439" i="16"/>
  <c r="P438" i="16"/>
  <c r="P437" i="16"/>
  <c r="P436" i="16"/>
  <c r="P435" i="16"/>
  <c r="P434" i="16"/>
  <c r="P433" i="16"/>
  <c r="P432" i="16"/>
  <c r="P431" i="16"/>
  <c r="P430" i="16"/>
  <c r="P429" i="16"/>
  <c r="P428" i="16"/>
  <c r="P427" i="16"/>
  <c r="P426" i="16"/>
  <c r="P425" i="16"/>
  <c r="P424" i="16"/>
  <c r="P423" i="16"/>
  <c r="P422" i="16"/>
  <c r="P421" i="16"/>
  <c r="P420" i="16"/>
  <c r="P419" i="16"/>
  <c r="P418" i="16"/>
  <c r="P417" i="16"/>
  <c r="P416" i="16"/>
  <c r="P415" i="16"/>
  <c r="P414" i="16"/>
  <c r="P413" i="16"/>
  <c r="P412" i="16"/>
  <c r="P411" i="16"/>
  <c r="P410" i="16"/>
  <c r="P409" i="16"/>
  <c r="P408" i="16"/>
  <c r="P407" i="16"/>
  <c r="P406" i="16"/>
  <c r="P405" i="16"/>
  <c r="P404" i="16"/>
  <c r="P403" i="16"/>
  <c r="P402" i="16"/>
  <c r="P401" i="16"/>
  <c r="P400" i="16"/>
  <c r="P399" i="16"/>
  <c r="P398" i="16"/>
  <c r="P397" i="16"/>
  <c r="P396" i="16"/>
  <c r="P395" i="16"/>
  <c r="P394" i="16"/>
  <c r="P393" i="16"/>
  <c r="P392" i="16"/>
  <c r="P391" i="16"/>
  <c r="P390" i="16"/>
  <c r="P389" i="16"/>
  <c r="P388" i="16"/>
  <c r="P387" i="16"/>
  <c r="P386" i="16"/>
  <c r="P385" i="16"/>
  <c r="P384" i="16"/>
  <c r="P383" i="16"/>
  <c r="P382" i="16"/>
  <c r="P381" i="16"/>
  <c r="P380" i="16"/>
  <c r="P379" i="16"/>
  <c r="P378" i="16"/>
  <c r="P377" i="16"/>
  <c r="P376" i="16"/>
  <c r="P375" i="16"/>
  <c r="P374" i="16"/>
  <c r="P373" i="16"/>
  <c r="P372" i="16"/>
  <c r="P371" i="16"/>
  <c r="P370" i="16"/>
  <c r="P369" i="16"/>
  <c r="P368" i="16"/>
  <c r="P367" i="16"/>
  <c r="P366" i="16"/>
  <c r="P365" i="16"/>
  <c r="P364" i="16"/>
  <c r="P363" i="16"/>
  <c r="P362" i="16"/>
  <c r="P361" i="16"/>
  <c r="P360" i="16"/>
  <c r="P359" i="16"/>
  <c r="P358" i="16"/>
  <c r="P357" i="16"/>
  <c r="P356" i="16"/>
  <c r="P355" i="16"/>
  <c r="P354" i="16"/>
  <c r="P353" i="16"/>
  <c r="P352" i="16"/>
  <c r="P351" i="16"/>
  <c r="P350" i="16"/>
  <c r="P349" i="16"/>
  <c r="P348" i="16"/>
  <c r="P347" i="16"/>
  <c r="P346" i="16"/>
  <c r="P345" i="16"/>
  <c r="P344" i="16"/>
  <c r="P343" i="16"/>
  <c r="P342" i="16"/>
  <c r="P341" i="16"/>
  <c r="P340" i="16"/>
  <c r="P339" i="16"/>
  <c r="P338" i="16"/>
  <c r="P337" i="16"/>
  <c r="P336" i="16"/>
  <c r="P335" i="16"/>
  <c r="P334" i="16"/>
  <c r="P333" i="16"/>
  <c r="P332" i="16"/>
  <c r="P331" i="16"/>
  <c r="P330" i="16"/>
  <c r="P329" i="16"/>
  <c r="P328" i="16"/>
  <c r="P327" i="16"/>
  <c r="P326" i="16"/>
  <c r="P325" i="16"/>
  <c r="P324" i="16"/>
  <c r="P323" i="16"/>
  <c r="P322" i="16"/>
  <c r="P321" i="16"/>
  <c r="P320" i="16"/>
  <c r="P319" i="16"/>
  <c r="P318" i="16"/>
  <c r="P317" i="16"/>
  <c r="P316" i="16"/>
  <c r="P315" i="16"/>
  <c r="P314" i="16"/>
  <c r="P313" i="16"/>
  <c r="P312" i="16"/>
  <c r="P311" i="16"/>
  <c r="P310" i="16"/>
  <c r="P309" i="16"/>
  <c r="P308" i="16"/>
  <c r="P307" i="16"/>
  <c r="P306" i="16"/>
  <c r="P305" i="16"/>
  <c r="P304" i="16"/>
  <c r="P303" i="16"/>
  <c r="P302" i="16"/>
  <c r="P301" i="16"/>
  <c r="P300" i="16"/>
  <c r="P299" i="16"/>
  <c r="P298" i="16"/>
  <c r="P297" i="16"/>
  <c r="P296" i="16"/>
  <c r="P295" i="16"/>
  <c r="P294" i="16"/>
  <c r="P293" i="16"/>
  <c r="P292" i="16"/>
  <c r="P291" i="16"/>
  <c r="P290" i="16"/>
  <c r="P289" i="16"/>
  <c r="P288" i="16"/>
  <c r="P287" i="16"/>
  <c r="P286" i="16"/>
  <c r="P285" i="16"/>
  <c r="P284" i="16"/>
  <c r="P283" i="16"/>
  <c r="P282" i="16"/>
  <c r="P281" i="16"/>
  <c r="P280" i="16"/>
  <c r="P279" i="16"/>
  <c r="P278" i="16"/>
  <c r="P277" i="16"/>
  <c r="P276" i="16"/>
  <c r="P275" i="16"/>
  <c r="P274" i="16"/>
  <c r="P273" i="16"/>
  <c r="P272" i="16"/>
  <c r="P271" i="16"/>
  <c r="P270" i="16"/>
  <c r="P269" i="16"/>
  <c r="P268" i="16"/>
  <c r="P267" i="16"/>
  <c r="P266" i="16"/>
  <c r="P265" i="16"/>
  <c r="P264" i="16"/>
  <c r="P263" i="16"/>
  <c r="P262" i="16"/>
  <c r="P261" i="16"/>
  <c r="P260" i="16"/>
  <c r="P259" i="16"/>
  <c r="P258" i="16"/>
  <c r="P257" i="16"/>
  <c r="P256" i="16"/>
  <c r="P255" i="16"/>
  <c r="P254" i="16"/>
  <c r="P253" i="16"/>
  <c r="P252" i="16"/>
  <c r="P251" i="16"/>
  <c r="P250" i="16"/>
  <c r="P249" i="16"/>
  <c r="P248" i="16"/>
  <c r="P247" i="16"/>
  <c r="P246" i="16"/>
  <c r="P245" i="16"/>
  <c r="P244" i="16"/>
  <c r="P243" i="16"/>
  <c r="P242" i="16"/>
  <c r="P241" i="16"/>
  <c r="P240" i="16"/>
  <c r="P239" i="16"/>
  <c r="P238" i="16"/>
  <c r="P237" i="16"/>
  <c r="P236" i="16"/>
  <c r="P235" i="16"/>
  <c r="P234" i="16"/>
  <c r="P233" i="16"/>
  <c r="P232" i="16"/>
  <c r="P231" i="16"/>
  <c r="P230" i="16"/>
  <c r="P229" i="16"/>
  <c r="P228" i="16"/>
  <c r="P227" i="16"/>
  <c r="P226" i="16"/>
  <c r="P225" i="16"/>
  <c r="P224" i="16"/>
  <c r="P223" i="16"/>
  <c r="P222" i="16"/>
  <c r="P221" i="16"/>
  <c r="P220" i="16"/>
  <c r="P219" i="16"/>
  <c r="P218" i="16"/>
  <c r="P217" i="16"/>
  <c r="P216" i="16"/>
  <c r="P215" i="16"/>
  <c r="P214" i="16"/>
  <c r="P213" i="16"/>
  <c r="P212" i="16"/>
  <c r="P211" i="16"/>
  <c r="P210" i="16"/>
  <c r="P209" i="16"/>
  <c r="P208" i="16"/>
  <c r="P207" i="16"/>
  <c r="P206" i="16"/>
  <c r="P205" i="16"/>
  <c r="P204" i="16"/>
  <c r="P203" i="16"/>
  <c r="P202" i="16"/>
  <c r="P201" i="16"/>
  <c r="P200" i="16"/>
  <c r="P199" i="16"/>
  <c r="P198" i="16"/>
  <c r="P197" i="16"/>
  <c r="P196" i="16"/>
  <c r="P195" i="16"/>
  <c r="P194" i="16"/>
  <c r="P193" i="16"/>
  <c r="P192" i="16"/>
  <c r="P191" i="16"/>
  <c r="P190" i="16"/>
  <c r="P189" i="16"/>
  <c r="P188" i="16"/>
  <c r="P187" i="16"/>
  <c r="P186" i="16"/>
  <c r="P185" i="16"/>
  <c r="P184" i="16"/>
  <c r="P183" i="16"/>
  <c r="P182" i="16"/>
  <c r="P181" i="16"/>
  <c r="P180" i="16"/>
  <c r="P179" i="16"/>
  <c r="P178" i="16"/>
  <c r="P177" i="16"/>
  <c r="P176" i="16"/>
  <c r="P175" i="16"/>
  <c r="P174" i="16"/>
  <c r="P173" i="16"/>
  <c r="P172" i="16"/>
  <c r="P171" i="16"/>
  <c r="P170" i="16"/>
  <c r="P169" i="16"/>
  <c r="P168" i="16"/>
  <c r="P167" i="16"/>
  <c r="P166" i="16"/>
  <c r="P165" i="16"/>
  <c r="P164" i="16"/>
  <c r="P163" i="16"/>
  <c r="P162" i="16"/>
  <c r="P161" i="16"/>
  <c r="P160" i="16"/>
  <c r="P159" i="16"/>
  <c r="P158" i="16"/>
  <c r="P157" i="16"/>
  <c r="P156" i="16"/>
  <c r="P155" i="16"/>
  <c r="P154" i="16"/>
  <c r="P153" i="16"/>
  <c r="P152" i="16"/>
  <c r="P151" i="16"/>
  <c r="P150" i="16"/>
  <c r="P149" i="16"/>
  <c r="P148" i="16"/>
  <c r="P147" i="16"/>
  <c r="P146" i="16"/>
  <c r="P145" i="16"/>
  <c r="P144" i="16"/>
  <c r="P143" i="16"/>
  <c r="P142" i="16"/>
  <c r="P141" i="16"/>
  <c r="P140" i="16"/>
  <c r="P139" i="16"/>
  <c r="P138" i="16"/>
  <c r="P137" i="16"/>
  <c r="P136" i="16"/>
  <c r="P135" i="16"/>
  <c r="P134" i="16"/>
  <c r="P133" i="16"/>
  <c r="P132" i="16"/>
  <c r="P131" i="16"/>
  <c r="P130" i="16"/>
  <c r="P129" i="16"/>
  <c r="P128" i="16"/>
  <c r="P127" i="16"/>
  <c r="P126" i="16"/>
  <c r="P125" i="16"/>
  <c r="P124" i="16"/>
  <c r="P123" i="16"/>
  <c r="P122" i="16"/>
  <c r="P121" i="16"/>
  <c r="P120" i="16"/>
  <c r="P119" i="16"/>
  <c r="P118" i="16"/>
  <c r="P117" i="16"/>
  <c r="P116" i="16"/>
  <c r="P115" i="16"/>
  <c r="P114" i="16"/>
  <c r="P113" i="16"/>
  <c r="P112" i="16"/>
  <c r="P111" i="16"/>
  <c r="P110" i="16"/>
  <c r="P109" i="16"/>
  <c r="P108" i="16"/>
  <c r="P107" i="16"/>
  <c r="P106" i="16"/>
  <c r="P105" i="16"/>
  <c r="P104" i="16"/>
  <c r="P103" i="16"/>
  <c r="P102" i="16"/>
  <c r="P101" i="16"/>
  <c r="P100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P5" i="16"/>
  <c r="P4" i="16"/>
  <c r="P3" i="16"/>
  <c r="P500" i="17"/>
  <c r="P499" i="17"/>
  <c r="P498" i="17"/>
  <c r="P497" i="17"/>
  <c r="P496" i="17"/>
  <c r="P495" i="17"/>
  <c r="P494" i="17"/>
  <c r="P493" i="17"/>
  <c r="P492" i="17"/>
  <c r="P491" i="17"/>
  <c r="P490" i="17"/>
  <c r="P489" i="17"/>
  <c r="P488" i="17"/>
  <c r="P487" i="17"/>
  <c r="P486" i="17"/>
  <c r="P485" i="17"/>
  <c r="P484" i="17"/>
  <c r="P483" i="17"/>
  <c r="P482" i="17"/>
  <c r="P481" i="17"/>
  <c r="P480" i="17"/>
  <c r="P479" i="17"/>
  <c r="P478" i="17"/>
  <c r="P477" i="17"/>
  <c r="P476" i="17"/>
  <c r="P475" i="17"/>
  <c r="P474" i="17"/>
  <c r="P473" i="17"/>
  <c r="P472" i="17"/>
  <c r="P471" i="17"/>
  <c r="P470" i="17"/>
  <c r="P469" i="17"/>
  <c r="P468" i="17"/>
  <c r="P467" i="17"/>
  <c r="P466" i="17"/>
  <c r="P465" i="17"/>
  <c r="P464" i="17"/>
  <c r="P463" i="17"/>
  <c r="P462" i="17"/>
  <c r="P461" i="17"/>
  <c r="P460" i="17"/>
  <c r="P459" i="17"/>
  <c r="P458" i="17"/>
  <c r="P457" i="17"/>
  <c r="P456" i="17"/>
  <c r="P455" i="17"/>
  <c r="P454" i="17"/>
  <c r="P453" i="17"/>
  <c r="P452" i="17"/>
  <c r="P451" i="17"/>
  <c r="P450" i="17"/>
  <c r="P449" i="17"/>
  <c r="P448" i="17"/>
  <c r="P447" i="17"/>
  <c r="P446" i="17"/>
  <c r="P445" i="17"/>
  <c r="P444" i="17"/>
  <c r="P443" i="17"/>
  <c r="P442" i="17"/>
  <c r="P441" i="17"/>
  <c r="P440" i="17"/>
  <c r="P439" i="17"/>
  <c r="P438" i="17"/>
  <c r="P437" i="17"/>
  <c r="P436" i="17"/>
  <c r="P435" i="17"/>
  <c r="P434" i="17"/>
  <c r="P433" i="17"/>
  <c r="P432" i="17"/>
  <c r="P431" i="17"/>
  <c r="P430" i="17"/>
  <c r="P429" i="17"/>
  <c r="P428" i="17"/>
  <c r="P427" i="17"/>
  <c r="P426" i="17"/>
  <c r="P425" i="17"/>
  <c r="P424" i="17"/>
  <c r="P423" i="17"/>
  <c r="P422" i="17"/>
  <c r="P421" i="17"/>
  <c r="P420" i="17"/>
  <c r="P419" i="17"/>
  <c r="P418" i="17"/>
  <c r="P417" i="17"/>
  <c r="P416" i="17"/>
  <c r="P415" i="17"/>
  <c r="P414" i="17"/>
  <c r="P413" i="17"/>
  <c r="P412" i="17"/>
  <c r="P411" i="17"/>
  <c r="P410" i="17"/>
  <c r="P409" i="17"/>
  <c r="P408" i="17"/>
  <c r="P407" i="17"/>
  <c r="P406" i="17"/>
  <c r="P405" i="17"/>
  <c r="P404" i="17"/>
  <c r="P403" i="17"/>
  <c r="P402" i="17"/>
  <c r="P401" i="17"/>
  <c r="P400" i="17"/>
  <c r="P399" i="17"/>
  <c r="P398" i="17"/>
  <c r="P397" i="17"/>
  <c r="P396" i="17"/>
  <c r="P395" i="17"/>
  <c r="P394" i="17"/>
  <c r="P393" i="17"/>
  <c r="P392" i="17"/>
  <c r="P391" i="17"/>
  <c r="P390" i="17"/>
  <c r="P389" i="17"/>
  <c r="P388" i="17"/>
  <c r="P387" i="17"/>
  <c r="P386" i="17"/>
  <c r="P385" i="17"/>
  <c r="P384" i="17"/>
  <c r="P383" i="17"/>
  <c r="P382" i="17"/>
  <c r="P381" i="17"/>
  <c r="P380" i="17"/>
  <c r="P379" i="17"/>
  <c r="P378" i="17"/>
  <c r="P377" i="17"/>
  <c r="P376" i="17"/>
  <c r="P375" i="17"/>
  <c r="P374" i="17"/>
  <c r="P373" i="17"/>
  <c r="P372" i="17"/>
  <c r="P371" i="17"/>
  <c r="P370" i="17"/>
  <c r="P369" i="17"/>
  <c r="P368" i="17"/>
  <c r="P367" i="17"/>
  <c r="P366" i="17"/>
  <c r="P365" i="17"/>
  <c r="P364" i="17"/>
  <c r="P363" i="17"/>
  <c r="P362" i="17"/>
  <c r="P361" i="17"/>
  <c r="P360" i="17"/>
  <c r="P359" i="17"/>
  <c r="P358" i="17"/>
  <c r="P357" i="17"/>
  <c r="P356" i="17"/>
  <c r="P355" i="17"/>
  <c r="P354" i="17"/>
  <c r="P353" i="17"/>
  <c r="P352" i="17"/>
  <c r="P351" i="17"/>
  <c r="P350" i="17"/>
  <c r="P349" i="17"/>
  <c r="P348" i="17"/>
  <c r="P347" i="17"/>
  <c r="P346" i="17"/>
  <c r="P345" i="17"/>
  <c r="P344" i="17"/>
  <c r="P343" i="17"/>
  <c r="P342" i="17"/>
  <c r="P341" i="17"/>
  <c r="P340" i="17"/>
  <c r="P339" i="17"/>
  <c r="P338" i="17"/>
  <c r="P337" i="17"/>
  <c r="P336" i="17"/>
  <c r="P335" i="17"/>
  <c r="P334" i="17"/>
  <c r="P333" i="17"/>
  <c r="P332" i="17"/>
  <c r="P331" i="17"/>
  <c r="P330" i="17"/>
  <c r="P329" i="17"/>
  <c r="P328" i="17"/>
  <c r="P327" i="17"/>
  <c r="P326" i="17"/>
  <c r="P325" i="17"/>
  <c r="P324" i="17"/>
  <c r="P323" i="17"/>
  <c r="P322" i="17"/>
  <c r="P321" i="17"/>
  <c r="P320" i="17"/>
  <c r="P319" i="17"/>
  <c r="P318" i="17"/>
  <c r="P317" i="17"/>
  <c r="P316" i="17"/>
  <c r="P315" i="17"/>
  <c r="P314" i="17"/>
  <c r="P313" i="17"/>
  <c r="P312" i="17"/>
  <c r="P311" i="17"/>
  <c r="P310" i="17"/>
  <c r="P309" i="17"/>
  <c r="P308" i="17"/>
  <c r="P307" i="17"/>
  <c r="P306" i="17"/>
  <c r="P305" i="17"/>
  <c r="P304" i="17"/>
  <c r="P303" i="17"/>
  <c r="P302" i="17"/>
  <c r="P301" i="17"/>
  <c r="P300" i="17"/>
  <c r="P299" i="17"/>
  <c r="P298" i="17"/>
  <c r="P297" i="17"/>
  <c r="P296" i="17"/>
  <c r="P295" i="17"/>
  <c r="P294" i="17"/>
  <c r="P293" i="17"/>
  <c r="P292" i="17"/>
  <c r="P291" i="17"/>
  <c r="P290" i="17"/>
  <c r="P289" i="17"/>
  <c r="P288" i="17"/>
  <c r="P287" i="17"/>
  <c r="P286" i="17"/>
  <c r="P285" i="17"/>
  <c r="P284" i="17"/>
  <c r="P283" i="17"/>
  <c r="P282" i="17"/>
  <c r="P281" i="17"/>
  <c r="P280" i="17"/>
  <c r="P279" i="17"/>
  <c r="P278" i="17"/>
  <c r="P277" i="17"/>
  <c r="P276" i="17"/>
  <c r="P275" i="17"/>
  <c r="P274" i="17"/>
  <c r="P273" i="17"/>
  <c r="P272" i="17"/>
  <c r="P271" i="17"/>
  <c r="P270" i="17"/>
  <c r="P269" i="17"/>
  <c r="P268" i="17"/>
  <c r="P267" i="17"/>
  <c r="P266" i="17"/>
  <c r="P265" i="17"/>
  <c r="P264" i="17"/>
  <c r="P263" i="17"/>
  <c r="P262" i="17"/>
  <c r="P261" i="17"/>
  <c r="P260" i="17"/>
  <c r="P259" i="17"/>
  <c r="P258" i="17"/>
  <c r="P257" i="17"/>
  <c r="P256" i="17"/>
  <c r="P255" i="17"/>
  <c r="P254" i="17"/>
  <c r="P253" i="17"/>
  <c r="P252" i="17"/>
  <c r="P251" i="17"/>
  <c r="P250" i="17"/>
  <c r="P249" i="17"/>
  <c r="P248" i="17"/>
  <c r="P247" i="17"/>
  <c r="P246" i="17"/>
  <c r="P245" i="17"/>
  <c r="P244" i="17"/>
  <c r="P243" i="17"/>
  <c r="P242" i="17"/>
  <c r="P241" i="17"/>
  <c r="P240" i="17"/>
  <c r="P239" i="17"/>
  <c r="P238" i="17"/>
  <c r="P237" i="17"/>
  <c r="P236" i="17"/>
  <c r="P235" i="17"/>
  <c r="P234" i="17"/>
  <c r="P233" i="17"/>
  <c r="P232" i="17"/>
  <c r="P231" i="17"/>
  <c r="P230" i="17"/>
  <c r="P229" i="17"/>
  <c r="P228" i="17"/>
  <c r="P227" i="17"/>
  <c r="P226" i="17"/>
  <c r="P225" i="17"/>
  <c r="P224" i="17"/>
  <c r="P223" i="17"/>
  <c r="P222" i="17"/>
  <c r="P221" i="17"/>
  <c r="P220" i="17"/>
  <c r="P219" i="17"/>
  <c r="P218" i="17"/>
  <c r="P217" i="17"/>
  <c r="P216" i="17"/>
  <c r="P215" i="17"/>
  <c r="P214" i="17"/>
  <c r="P213" i="17"/>
  <c r="P212" i="17"/>
  <c r="P211" i="17"/>
  <c r="P210" i="17"/>
  <c r="P209" i="17"/>
  <c r="P208" i="17"/>
  <c r="P207" i="17"/>
  <c r="P206" i="17"/>
  <c r="P205" i="17"/>
  <c r="P204" i="17"/>
  <c r="P203" i="17"/>
  <c r="P202" i="17"/>
  <c r="P201" i="17"/>
  <c r="P200" i="17"/>
  <c r="P199" i="17"/>
  <c r="P198" i="17"/>
  <c r="P197" i="17"/>
  <c r="P196" i="17"/>
  <c r="P195" i="17"/>
  <c r="P194" i="17"/>
  <c r="P193" i="17"/>
  <c r="P192" i="17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7" i="17"/>
  <c r="P176" i="17"/>
  <c r="P175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61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23" i="17"/>
  <c r="P122" i="17"/>
  <c r="P121" i="17"/>
  <c r="P120" i="17"/>
  <c r="P119" i="17"/>
  <c r="P118" i="17"/>
  <c r="P117" i="17"/>
  <c r="P116" i="17"/>
  <c r="P115" i="17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5" i="17"/>
  <c r="P74" i="17"/>
  <c r="P73" i="17"/>
  <c r="P72" i="17"/>
  <c r="P71" i="17"/>
  <c r="P70" i="17"/>
  <c r="P69" i="17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P3" i="18"/>
  <c r="P500" i="19"/>
  <c r="P499" i="19"/>
  <c r="P498" i="19"/>
  <c r="P497" i="19"/>
  <c r="P496" i="19"/>
  <c r="P495" i="19"/>
  <c r="P494" i="19"/>
  <c r="P493" i="19"/>
  <c r="P492" i="19"/>
  <c r="P491" i="19"/>
  <c r="P490" i="19"/>
  <c r="P489" i="19"/>
  <c r="P488" i="19"/>
  <c r="P487" i="19"/>
  <c r="P486" i="19"/>
  <c r="P485" i="19"/>
  <c r="P484" i="19"/>
  <c r="P483" i="19"/>
  <c r="P482" i="19"/>
  <c r="P481" i="19"/>
  <c r="P480" i="19"/>
  <c r="P479" i="19"/>
  <c r="P478" i="19"/>
  <c r="P477" i="19"/>
  <c r="P476" i="19"/>
  <c r="P475" i="19"/>
  <c r="P474" i="19"/>
  <c r="P473" i="19"/>
  <c r="P472" i="19"/>
  <c r="P471" i="19"/>
  <c r="P470" i="19"/>
  <c r="P469" i="19"/>
  <c r="P468" i="19"/>
  <c r="P467" i="19"/>
  <c r="P466" i="19"/>
  <c r="P465" i="19"/>
  <c r="P464" i="19"/>
  <c r="P463" i="19"/>
  <c r="P462" i="19"/>
  <c r="P461" i="19"/>
  <c r="P460" i="19"/>
  <c r="P459" i="19"/>
  <c r="P458" i="19"/>
  <c r="P457" i="19"/>
  <c r="P456" i="19"/>
  <c r="P455" i="19"/>
  <c r="P454" i="19"/>
  <c r="P453" i="19"/>
  <c r="P452" i="19"/>
  <c r="P451" i="19"/>
  <c r="P450" i="19"/>
  <c r="P449" i="19"/>
  <c r="P448" i="19"/>
  <c r="P447" i="19"/>
  <c r="P446" i="19"/>
  <c r="P445" i="19"/>
  <c r="P444" i="19"/>
  <c r="P443" i="19"/>
  <c r="P442" i="19"/>
  <c r="P441" i="19"/>
  <c r="P440" i="19"/>
  <c r="P439" i="19"/>
  <c r="P438" i="19"/>
  <c r="P437" i="19"/>
  <c r="P436" i="19"/>
  <c r="P435" i="19"/>
  <c r="P434" i="19"/>
  <c r="P433" i="19"/>
  <c r="P432" i="19"/>
  <c r="P431" i="19"/>
  <c r="P430" i="19"/>
  <c r="P429" i="19"/>
  <c r="P428" i="19"/>
  <c r="P427" i="19"/>
  <c r="P426" i="19"/>
  <c r="P425" i="19"/>
  <c r="P424" i="19"/>
  <c r="P423" i="19"/>
  <c r="P422" i="19"/>
  <c r="P421" i="19"/>
  <c r="P420" i="19"/>
  <c r="P419" i="19"/>
  <c r="P418" i="19"/>
  <c r="P417" i="19"/>
  <c r="P416" i="19"/>
  <c r="P415" i="19"/>
  <c r="P414" i="19"/>
  <c r="P413" i="19"/>
  <c r="P412" i="19"/>
  <c r="P411" i="19"/>
  <c r="P410" i="19"/>
  <c r="P409" i="19"/>
  <c r="P408" i="19"/>
  <c r="P407" i="19"/>
  <c r="P406" i="19"/>
  <c r="P405" i="19"/>
  <c r="P404" i="19"/>
  <c r="P403" i="19"/>
  <c r="P402" i="19"/>
  <c r="P401" i="19"/>
  <c r="P400" i="19"/>
  <c r="P399" i="19"/>
  <c r="P398" i="19"/>
  <c r="P397" i="19"/>
  <c r="P396" i="19"/>
  <c r="P395" i="19"/>
  <c r="P394" i="19"/>
  <c r="P393" i="19"/>
  <c r="P392" i="19"/>
  <c r="P391" i="19"/>
  <c r="P390" i="19"/>
  <c r="P389" i="19"/>
  <c r="P388" i="19"/>
  <c r="P387" i="19"/>
  <c r="P386" i="19"/>
  <c r="P385" i="19"/>
  <c r="P384" i="19"/>
  <c r="P383" i="19"/>
  <c r="P382" i="19"/>
  <c r="P381" i="19"/>
  <c r="P380" i="19"/>
  <c r="P379" i="19"/>
  <c r="P378" i="19"/>
  <c r="P377" i="19"/>
  <c r="P376" i="19"/>
  <c r="P375" i="19"/>
  <c r="P374" i="19"/>
  <c r="P373" i="19"/>
  <c r="P372" i="19"/>
  <c r="P371" i="19"/>
  <c r="P370" i="19"/>
  <c r="P369" i="19"/>
  <c r="P368" i="19"/>
  <c r="P367" i="19"/>
  <c r="P366" i="19"/>
  <c r="P365" i="19"/>
  <c r="P364" i="19"/>
  <c r="P363" i="19"/>
  <c r="P362" i="19"/>
  <c r="P361" i="19"/>
  <c r="P360" i="19"/>
  <c r="P359" i="19"/>
  <c r="P358" i="19"/>
  <c r="P357" i="19"/>
  <c r="P356" i="19"/>
  <c r="P355" i="19"/>
  <c r="P354" i="19"/>
  <c r="P353" i="19"/>
  <c r="P352" i="19"/>
  <c r="P351" i="19"/>
  <c r="P350" i="19"/>
  <c r="P349" i="19"/>
  <c r="P348" i="19"/>
  <c r="P347" i="19"/>
  <c r="P346" i="19"/>
  <c r="P345" i="19"/>
  <c r="P344" i="19"/>
  <c r="P343" i="19"/>
  <c r="P342" i="19"/>
  <c r="P341" i="19"/>
  <c r="P340" i="19"/>
  <c r="P339" i="19"/>
  <c r="P338" i="19"/>
  <c r="P337" i="19"/>
  <c r="P336" i="19"/>
  <c r="P335" i="19"/>
  <c r="P334" i="19"/>
  <c r="P333" i="19"/>
  <c r="P332" i="19"/>
  <c r="P331" i="19"/>
  <c r="P330" i="19"/>
  <c r="P329" i="19"/>
  <c r="P328" i="19"/>
  <c r="P327" i="19"/>
  <c r="P326" i="19"/>
  <c r="P325" i="19"/>
  <c r="P324" i="19"/>
  <c r="P323" i="19"/>
  <c r="P322" i="19"/>
  <c r="P321" i="19"/>
  <c r="P320" i="19"/>
  <c r="P319" i="19"/>
  <c r="P318" i="19"/>
  <c r="P317" i="19"/>
  <c r="P316" i="19"/>
  <c r="P315" i="19"/>
  <c r="P314" i="19"/>
  <c r="P313" i="19"/>
  <c r="P312" i="19"/>
  <c r="P311" i="19"/>
  <c r="P310" i="19"/>
  <c r="P309" i="19"/>
  <c r="P308" i="19"/>
  <c r="P307" i="19"/>
  <c r="P306" i="19"/>
  <c r="P305" i="19"/>
  <c r="P304" i="19"/>
  <c r="P303" i="19"/>
  <c r="P302" i="19"/>
  <c r="P301" i="19"/>
  <c r="P300" i="19"/>
  <c r="P299" i="19"/>
  <c r="P298" i="19"/>
  <c r="P297" i="19"/>
  <c r="P296" i="19"/>
  <c r="P295" i="19"/>
  <c r="P294" i="19"/>
  <c r="P293" i="19"/>
  <c r="P292" i="19"/>
  <c r="P291" i="19"/>
  <c r="P290" i="19"/>
  <c r="P289" i="19"/>
  <c r="P288" i="19"/>
  <c r="P287" i="19"/>
  <c r="P286" i="19"/>
  <c r="P285" i="19"/>
  <c r="P284" i="19"/>
  <c r="P283" i="19"/>
  <c r="P282" i="19"/>
  <c r="P281" i="19"/>
  <c r="P280" i="19"/>
  <c r="P279" i="19"/>
  <c r="P278" i="19"/>
  <c r="P277" i="19"/>
  <c r="P276" i="19"/>
  <c r="P275" i="19"/>
  <c r="P274" i="19"/>
  <c r="P273" i="19"/>
  <c r="P272" i="19"/>
  <c r="P271" i="19"/>
  <c r="P270" i="19"/>
  <c r="P269" i="19"/>
  <c r="P268" i="19"/>
  <c r="P267" i="19"/>
  <c r="P266" i="19"/>
  <c r="P265" i="19"/>
  <c r="P264" i="19"/>
  <c r="P263" i="19"/>
  <c r="P262" i="19"/>
  <c r="P261" i="19"/>
  <c r="P260" i="19"/>
  <c r="P259" i="19"/>
  <c r="P258" i="19"/>
  <c r="P257" i="19"/>
  <c r="P256" i="19"/>
  <c r="P255" i="19"/>
  <c r="P254" i="19"/>
  <c r="P253" i="19"/>
  <c r="P252" i="19"/>
  <c r="P251" i="19"/>
  <c r="P250" i="19"/>
  <c r="P249" i="19"/>
  <c r="P248" i="19"/>
  <c r="P247" i="19"/>
  <c r="P246" i="19"/>
  <c r="P245" i="19"/>
  <c r="P244" i="19"/>
  <c r="P243" i="19"/>
  <c r="P242" i="19"/>
  <c r="P241" i="19"/>
  <c r="P240" i="19"/>
  <c r="P239" i="19"/>
  <c r="P238" i="19"/>
  <c r="P237" i="19"/>
  <c r="P236" i="19"/>
  <c r="P235" i="19"/>
  <c r="P234" i="19"/>
  <c r="P233" i="19"/>
  <c r="P232" i="19"/>
  <c r="P231" i="19"/>
  <c r="P230" i="19"/>
  <c r="P229" i="19"/>
  <c r="P228" i="19"/>
  <c r="P227" i="19"/>
  <c r="P226" i="19"/>
  <c r="P225" i="19"/>
  <c r="P224" i="19"/>
  <c r="P223" i="19"/>
  <c r="P222" i="19"/>
  <c r="P221" i="19"/>
  <c r="P220" i="19"/>
  <c r="P219" i="19"/>
  <c r="P218" i="19"/>
  <c r="P217" i="19"/>
  <c r="P216" i="19"/>
  <c r="P215" i="19"/>
  <c r="P214" i="19"/>
  <c r="P213" i="19"/>
  <c r="P212" i="19"/>
  <c r="P211" i="19"/>
  <c r="P210" i="19"/>
  <c r="P209" i="19"/>
  <c r="P208" i="19"/>
  <c r="P207" i="19"/>
  <c r="P206" i="19"/>
  <c r="P205" i="19"/>
  <c r="P204" i="19"/>
  <c r="P203" i="19"/>
  <c r="P202" i="19"/>
  <c r="P201" i="19"/>
  <c r="P200" i="19"/>
  <c r="P199" i="19"/>
  <c r="P198" i="19"/>
  <c r="P197" i="19"/>
  <c r="P196" i="19"/>
  <c r="P195" i="19"/>
  <c r="P194" i="19"/>
  <c r="P193" i="19"/>
  <c r="P192" i="19"/>
  <c r="P191" i="19"/>
  <c r="P190" i="19"/>
  <c r="P189" i="19"/>
  <c r="P188" i="19"/>
  <c r="P187" i="19"/>
  <c r="P186" i="19"/>
  <c r="P185" i="19"/>
  <c r="P184" i="19"/>
  <c r="P183" i="19"/>
  <c r="P182" i="19"/>
  <c r="P181" i="19"/>
  <c r="P180" i="19"/>
  <c r="P179" i="19"/>
  <c r="P178" i="19"/>
  <c r="P177" i="19"/>
  <c r="P176" i="19"/>
  <c r="P175" i="19"/>
  <c r="P174" i="19"/>
  <c r="P173" i="19"/>
  <c r="P172" i="19"/>
  <c r="P171" i="19"/>
  <c r="P170" i="19"/>
  <c r="P169" i="19"/>
  <c r="P168" i="19"/>
  <c r="P167" i="19"/>
  <c r="P166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P152" i="19"/>
  <c r="P151" i="19"/>
  <c r="P150" i="19"/>
  <c r="P149" i="19"/>
  <c r="P148" i="19"/>
  <c r="P147" i="19"/>
  <c r="P146" i="19"/>
  <c r="P145" i="19"/>
  <c r="P144" i="19"/>
  <c r="P143" i="19"/>
  <c r="P142" i="19"/>
  <c r="P141" i="19"/>
  <c r="P140" i="19"/>
  <c r="P139" i="19"/>
  <c r="P138" i="19"/>
  <c r="P137" i="19"/>
  <c r="P136" i="19"/>
  <c r="P135" i="19"/>
  <c r="P134" i="19"/>
  <c r="P133" i="19"/>
  <c r="P132" i="19"/>
  <c r="P131" i="19"/>
  <c r="P130" i="19"/>
  <c r="P129" i="19"/>
  <c r="P128" i="19"/>
  <c r="P127" i="19"/>
  <c r="P126" i="19"/>
  <c r="P125" i="19"/>
  <c r="P124" i="19"/>
  <c r="P123" i="19"/>
  <c r="P122" i="19"/>
  <c r="P121" i="19"/>
  <c r="P120" i="19"/>
  <c r="P119" i="19"/>
  <c r="P118" i="19"/>
  <c r="P117" i="19"/>
  <c r="P116" i="19"/>
  <c r="P115" i="19"/>
  <c r="P114" i="19"/>
  <c r="P113" i="19"/>
  <c r="P112" i="19"/>
  <c r="P111" i="19"/>
  <c r="P110" i="19"/>
  <c r="P109" i="19"/>
  <c r="P108" i="19"/>
  <c r="P107" i="19"/>
  <c r="P106" i="19"/>
  <c r="P105" i="19"/>
  <c r="P104" i="19"/>
  <c r="P103" i="19"/>
  <c r="P102" i="19"/>
  <c r="P101" i="19"/>
  <c r="P100" i="19"/>
  <c r="P99" i="19"/>
  <c r="P98" i="19"/>
  <c r="P97" i="19"/>
  <c r="P96" i="19"/>
  <c r="P95" i="19"/>
  <c r="P94" i="19"/>
  <c r="P93" i="19"/>
  <c r="P92" i="19"/>
  <c r="P91" i="19"/>
  <c r="P90" i="19"/>
  <c r="P89" i="19"/>
  <c r="P88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3" i="19"/>
  <c r="P522" i="20"/>
  <c r="P516" i="20"/>
  <c r="P506" i="20"/>
  <c r="P500" i="20"/>
  <c r="P490" i="20"/>
  <c r="P484" i="20"/>
  <c r="P474" i="20"/>
  <c r="P468" i="20"/>
  <c r="P458" i="20"/>
  <c r="P452" i="20"/>
  <c r="P442" i="20"/>
  <c r="P436" i="20"/>
  <c r="P426" i="20"/>
  <c r="P420" i="20"/>
  <c r="P410" i="20"/>
  <c r="P404" i="20"/>
  <c r="P394" i="20"/>
  <c r="P388" i="20"/>
  <c r="P378" i="20"/>
  <c r="P372" i="20"/>
  <c r="P362" i="20"/>
  <c r="P356" i="20"/>
  <c r="P346" i="20"/>
  <c r="P340" i="20"/>
  <c r="P330" i="20"/>
  <c r="P324" i="20"/>
  <c r="P314" i="20"/>
  <c r="P308" i="20"/>
  <c r="P298" i="20"/>
  <c r="P292" i="20"/>
  <c r="P282" i="20"/>
  <c r="P276" i="20"/>
  <c r="P266" i="20"/>
  <c r="P260" i="20"/>
  <c r="P250" i="20"/>
  <c r="P244" i="20"/>
  <c r="P234" i="20"/>
  <c r="P228" i="20"/>
  <c r="P218" i="20"/>
  <c r="P212" i="20"/>
  <c r="P202" i="20"/>
  <c r="P196" i="20"/>
  <c r="P186" i="20"/>
  <c r="P180" i="20"/>
  <c r="P170" i="20"/>
  <c r="P164" i="20"/>
  <c r="P154" i="20"/>
  <c r="P148" i="20"/>
  <c r="P138" i="20"/>
  <c r="P132" i="20"/>
  <c r="P122" i="20"/>
  <c r="P116" i="20"/>
  <c r="P106" i="20"/>
  <c r="P103" i="20"/>
  <c r="P100" i="20"/>
  <c r="P90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P3" i="20"/>
  <c r="P522" i="21"/>
  <c r="P521" i="21"/>
  <c r="P520" i="21"/>
  <c r="P519" i="21"/>
  <c r="P518" i="21"/>
  <c r="P517" i="21"/>
  <c r="P516" i="21"/>
  <c r="P515" i="21"/>
  <c r="P514" i="21"/>
  <c r="P513" i="21"/>
  <c r="P512" i="21"/>
  <c r="P511" i="21"/>
  <c r="P510" i="21"/>
  <c r="P509" i="21"/>
  <c r="P508" i="21"/>
  <c r="P507" i="21"/>
  <c r="P506" i="21"/>
  <c r="P505" i="21"/>
  <c r="P504" i="21"/>
  <c r="P503" i="21"/>
  <c r="P502" i="21"/>
  <c r="P501" i="21"/>
  <c r="P500" i="21"/>
  <c r="P499" i="21"/>
  <c r="P498" i="21"/>
  <c r="P497" i="21"/>
  <c r="P496" i="21"/>
  <c r="P495" i="21"/>
  <c r="P494" i="21"/>
  <c r="P493" i="21"/>
  <c r="P492" i="21"/>
  <c r="P491" i="21"/>
  <c r="P490" i="21"/>
  <c r="P489" i="21"/>
  <c r="P488" i="21"/>
  <c r="P487" i="21"/>
  <c r="P486" i="21"/>
  <c r="P485" i="21"/>
  <c r="P484" i="21"/>
  <c r="P483" i="21"/>
  <c r="P482" i="21"/>
  <c r="P481" i="21"/>
  <c r="P480" i="21"/>
  <c r="P479" i="21"/>
  <c r="P478" i="21"/>
  <c r="P477" i="21"/>
  <c r="P476" i="21"/>
  <c r="P475" i="21"/>
  <c r="P474" i="21"/>
  <c r="P473" i="21"/>
  <c r="P472" i="21"/>
  <c r="P471" i="21"/>
  <c r="P470" i="21"/>
  <c r="P469" i="21"/>
  <c r="P468" i="21"/>
  <c r="P467" i="21"/>
  <c r="P466" i="21"/>
  <c r="P465" i="21"/>
  <c r="P464" i="21"/>
  <c r="P463" i="21"/>
  <c r="P462" i="21"/>
  <c r="P461" i="21"/>
  <c r="P460" i="21"/>
  <c r="P459" i="21"/>
  <c r="P458" i="21"/>
  <c r="P457" i="21"/>
  <c r="P456" i="21"/>
  <c r="P455" i="21"/>
  <c r="P454" i="21"/>
  <c r="P453" i="21"/>
  <c r="P452" i="21"/>
  <c r="P451" i="21"/>
  <c r="P450" i="21"/>
  <c r="P449" i="21"/>
  <c r="P448" i="21"/>
  <c r="P447" i="21"/>
  <c r="P446" i="21"/>
  <c r="P445" i="21"/>
  <c r="P444" i="21"/>
  <c r="P443" i="21"/>
  <c r="P442" i="21"/>
  <c r="P441" i="21"/>
  <c r="P440" i="21"/>
  <c r="P439" i="21"/>
  <c r="P438" i="21"/>
  <c r="P437" i="21"/>
  <c r="P436" i="21"/>
  <c r="P435" i="21"/>
  <c r="P434" i="21"/>
  <c r="P433" i="21"/>
  <c r="P432" i="21"/>
  <c r="P431" i="21"/>
  <c r="P430" i="21"/>
  <c r="P429" i="21"/>
  <c r="P428" i="21"/>
  <c r="P427" i="21"/>
  <c r="P426" i="21"/>
  <c r="P425" i="21"/>
  <c r="P424" i="21"/>
  <c r="P423" i="21"/>
  <c r="P422" i="21"/>
  <c r="P421" i="21"/>
  <c r="P420" i="21"/>
  <c r="P419" i="21"/>
  <c r="P418" i="21"/>
  <c r="P417" i="21"/>
  <c r="P416" i="21"/>
  <c r="P415" i="21"/>
  <c r="P414" i="21"/>
  <c r="P413" i="21"/>
  <c r="P412" i="21"/>
  <c r="P411" i="21"/>
  <c r="P410" i="21"/>
  <c r="P409" i="21"/>
  <c r="P408" i="21"/>
  <c r="P407" i="21"/>
  <c r="P406" i="21"/>
  <c r="P405" i="21"/>
  <c r="P404" i="21"/>
  <c r="P403" i="21"/>
  <c r="P402" i="21"/>
  <c r="P401" i="21"/>
  <c r="P400" i="21"/>
  <c r="P399" i="21"/>
  <c r="P398" i="21"/>
  <c r="P397" i="21"/>
  <c r="P396" i="21"/>
  <c r="P395" i="21"/>
  <c r="P394" i="21"/>
  <c r="P393" i="21"/>
  <c r="P392" i="21"/>
  <c r="P391" i="21"/>
  <c r="P390" i="21"/>
  <c r="P389" i="21"/>
  <c r="P388" i="21"/>
  <c r="P387" i="21"/>
  <c r="P386" i="21"/>
  <c r="P385" i="21"/>
  <c r="P384" i="21"/>
  <c r="P383" i="21"/>
  <c r="P382" i="21"/>
  <c r="P381" i="21"/>
  <c r="P380" i="21"/>
  <c r="P379" i="21"/>
  <c r="P378" i="21"/>
  <c r="P377" i="21"/>
  <c r="P376" i="21"/>
  <c r="P375" i="21"/>
  <c r="P374" i="21"/>
  <c r="P373" i="21"/>
  <c r="P372" i="21"/>
  <c r="P371" i="21"/>
  <c r="P370" i="21"/>
  <c r="P369" i="21"/>
  <c r="P368" i="21"/>
  <c r="P367" i="21"/>
  <c r="P366" i="21"/>
  <c r="P365" i="21"/>
  <c r="P364" i="21"/>
  <c r="P363" i="21"/>
  <c r="P362" i="21"/>
  <c r="P361" i="21"/>
  <c r="P360" i="21"/>
  <c r="P359" i="21"/>
  <c r="P358" i="21"/>
  <c r="P357" i="21"/>
  <c r="P356" i="21"/>
  <c r="P355" i="21"/>
  <c r="P354" i="21"/>
  <c r="P353" i="21"/>
  <c r="P352" i="21"/>
  <c r="P351" i="21"/>
  <c r="P350" i="21"/>
  <c r="P349" i="21"/>
  <c r="P348" i="21"/>
  <c r="P347" i="21"/>
  <c r="P346" i="21"/>
  <c r="P345" i="21"/>
  <c r="P344" i="21"/>
  <c r="P343" i="21"/>
  <c r="P342" i="21"/>
  <c r="P341" i="21"/>
  <c r="P340" i="21"/>
  <c r="P339" i="21"/>
  <c r="P338" i="21"/>
  <c r="P337" i="21"/>
  <c r="P336" i="21"/>
  <c r="P335" i="21"/>
  <c r="P334" i="21"/>
  <c r="P333" i="21"/>
  <c r="P332" i="21"/>
  <c r="P331" i="21"/>
  <c r="P330" i="21"/>
  <c r="P329" i="21"/>
  <c r="P328" i="21"/>
  <c r="P327" i="21"/>
  <c r="P326" i="21"/>
  <c r="P325" i="21"/>
  <c r="P324" i="21"/>
  <c r="P323" i="21"/>
  <c r="P322" i="21"/>
  <c r="P321" i="21"/>
  <c r="P320" i="21"/>
  <c r="P319" i="21"/>
  <c r="P318" i="21"/>
  <c r="P317" i="21"/>
  <c r="P316" i="21"/>
  <c r="P315" i="21"/>
  <c r="P314" i="21"/>
  <c r="P313" i="21"/>
  <c r="P312" i="21"/>
  <c r="P311" i="21"/>
  <c r="P310" i="21"/>
  <c r="P309" i="21"/>
  <c r="P308" i="21"/>
  <c r="P307" i="21"/>
  <c r="P306" i="21"/>
  <c r="P305" i="21"/>
  <c r="P304" i="21"/>
  <c r="P303" i="21"/>
  <c r="P302" i="21"/>
  <c r="P301" i="21"/>
  <c r="P300" i="21"/>
  <c r="P299" i="21"/>
  <c r="P298" i="21"/>
  <c r="P297" i="21"/>
  <c r="P296" i="21"/>
  <c r="P295" i="21"/>
  <c r="P294" i="21"/>
  <c r="P293" i="21"/>
  <c r="P292" i="21"/>
  <c r="P291" i="21"/>
  <c r="P290" i="21"/>
  <c r="P289" i="21"/>
  <c r="P288" i="21"/>
  <c r="P287" i="21"/>
  <c r="P286" i="21"/>
  <c r="P285" i="21"/>
  <c r="P284" i="21"/>
  <c r="P283" i="21"/>
  <c r="P282" i="21"/>
  <c r="P281" i="21"/>
  <c r="P280" i="21"/>
  <c r="P279" i="21"/>
  <c r="P278" i="21"/>
  <c r="P277" i="21"/>
  <c r="P276" i="21"/>
  <c r="P275" i="21"/>
  <c r="P274" i="21"/>
  <c r="P273" i="21"/>
  <c r="P272" i="21"/>
  <c r="P271" i="21"/>
  <c r="P270" i="21"/>
  <c r="P269" i="21"/>
  <c r="P268" i="21"/>
  <c r="P267" i="21"/>
  <c r="P266" i="21"/>
  <c r="P265" i="21"/>
  <c r="P264" i="21"/>
  <c r="P263" i="21"/>
  <c r="P262" i="21"/>
  <c r="P261" i="21"/>
  <c r="P260" i="21"/>
  <c r="P259" i="21"/>
  <c r="P258" i="21"/>
  <c r="P257" i="21"/>
  <c r="P256" i="21"/>
  <c r="P255" i="21"/>
  <c r="P254" i="21"/>
  <c r="P253" i="21"/>
  <c r="P252" i="21"/>
  <c r="P251" i="21"/>
  <c r="P250" i="21"/>
  <c r="P249" i="21"/>
  <c r="P248" i="21"/>
  <c r="P247" i="21"/>
  <c r="P246" i="21"/>
  <c r="P245" i="21"/>
  <c r="P244" i="21"/>
  <c r="P243" i="21"/>
  <c r="P242" i="21"/>
  <c r="P241" i="21"/>
  <c r="P240" i="21"/>
  <c r="P239" i="21"/>
  <c r="P238" i="21"/>
  <c r="P237" i="21"/>
  <c r="P236" i="21"/>
  <c r="P235" i="21"/>
  <c r="P234" i="21"/>
  <c r="P233" i="21"/>
  <c r="P232" i="21"/>
  <c r="P231" i="21"/>
  <c r="P230" i="21"/>
  <c r="P229" i="21"/>
  <c r="P228" i="21"/>
  <c r="P227" i="21"/>
  <c r="P226" i="21"/>
  <c r="P225" i="21"/>
  <c r="P224" i="21"/>
  <c r="P223" i="21"/>
  <c r="P222" i="21"/>
  <c r="P221" i="21"/>
  <c r="P220" i="21"/>
  <c r="P219" i="21"/>
  <c r="P218" i="21"/>
  <c r="P217" i="21"/>
  <c r="P216" i="21"/>
  <c r="P215" i="21"/>
  <c r="P214" i="21"/>
  <c r="P213" i="21"/>
  <c r="P212" i="21"/>
  <c r="P211" i="21"/>
  <c r="P210" i="21"/>
  <c r="P209" i="21"/>
  <c r="P208" i="21"/>
  <c r="P207" i="21"/>
  <c r="P206" i="21"/>
  <c r="P205" i="21"/>
  <c r="P204" i="21"/>
  <c r="P203" i="21"/>
  <c r="P202" i="21"/>
  <c r="P201" i="21"/>
  <c r="P200" i="21"/>
  <c r="P199" i="21"/>
  <c r="P198" i="21"/>
  <c r="P197" i="21"/>
  <c r="P196" i="21"/>
  <c r="P195" i="21"/>
  <c r="P194" i="21"/>
  <c r="P193" i="21"/>
  <c r="P192" i="21"/>
  <c r="P191" i="21"/>
  <c r="P190" i="21"/>
  <c r="P189" i="21"/>
  <c r="P188" i="21"/>
  <c r="P187" i="21"/>
  <c r="P186" i="21"/>
  <c r="P185" i="21"/>
  <c r="P184" i="21"/>
  <c r="P183" i="21"/>
  <c r="P182" i="21"/>
  <c r="P181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6" i="21"/>
  <c r="P155" i="21"/>
  <c r="P154" i="21"/>
  <c r="P153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8" i="21"/>
  <c r="P127" i="21"/>
  <c r="P126" i="21"/>
  <c r="P125" i="21"/>
  <c r="P124" i="21"/>
  <c r="P123" i="21"/>
  <c r="P122" i="21"/>
  <c r="P121" i="21"/>
  <c r="P120" i="21"/>
  <c r="P119" i="21"/>
  <c r="P118" i="21"/>
  <c r="P117" i="21"/>
  <c r="P116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100" i="21"/>
  <c r="P99" i="21"/>
  <c r="P98" i="21"/>
  <c r="P97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72" i="21"/>
  <c r="P71" i="21"/>
  <c r="P70" i="21"/>
  <c r="P69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44" i="21"/>
  <c r="P43" i="21"/>
  <c r="P42" i="21"/>
  <c r="P41" i="21"/>
  <c r="P40" i="21"/>
  <c r="P39" i="21"/>
  <c r="P38" i="21"/>
  <c r="P37" i="21"/>
  <c r="P36" i="21"/>
  <c r="P35" i="21"/>
  <c r="P34" i="21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P5" i="21"/>
  <c r="P4" i="21"/>
  <c r="P3" i="21"/>
  <c r="P115" i="21"/>
  <c r="C522" i="21"/>
  <c r="C521" i="21"/>
  <c r="C520" i="21"/>
  <c r="C519" i="21"/>
  <c r="C518" i="21"/>
  <c r="C517" i="21"/>
  <c r="C516" i="21"/>
  <c r="C515" i="21"/>
  <c r="C514" i="21"/>
  <c r="C513" i="21"/>
  <c r="C512" i="21"/>
  <c r="C511" i="21"/>
  <c r="C510" i="21"/>
  <c r="C509" i="21"/>
  <c r="C508" i="21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5" i="21"/>
  <c r="C86" i="21" s="1"/>
  <c r="C83" i="21"/>
  <c r="C84" i="21" s="1"/>
  <c r="C81" i="21"/>
  <c r="C82" i="21" s="1"/>
  <c r="C79" i="21"/>
  <c r="C77" i="21"/>
  <c r="C78" i="21" s="1"/>
  <c r="C75" i="21"/>
  <c r="C76" i="21" s="1"/>
  <c r="C73" i="21"/>
  <c r="C71" i="21"/>
  <c r="C72" i="21" s="1"/>
  <c r="C69" i="21"/>
  <c r="C70" i="21" s="1"/>
  <c r="C67" i="21"/>
  <c r="C68" i="21" s="1"/>
  <c r="C65" i="21"/>
  <c r="C63" i="21"/>
  <c r="C61" i="21"/>
  <c r="C62" i="21" s="1"/>
  <c r="C59" i="21"/>
  <c r="C60" i="21" s="1"/>
  <c r="C57" i="21"/>
  <c r="C58" i="21" s="1"/>
  <c r="C55" i="21"/>
  <c r="C56" i="21" s="1"/>
  <c r="C53" i="21"/>
  <c r="C54" i="21" s="1"/>
  <c r="C51" i="21"/>
  <c r="C52" i="21" s="1"/>
  <c r="C49" i="21"/>
  <c r="C50" i="21" s="1"/>
  <c r="C47" i="21"/>
  <c r="C48" i="21" s="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P2" i="21"/>
  <c r="C85" i="20"/>
  <c r="C86" i="20" s="1"/>
  <c r="P86" i="20" s="1"/>
  <c r="C83" i="20"/>
  <c r="C84" i="20" s="1"/>
  <c r="C81" i="20"/>
  <c r="C79" i="20"/>
  <c r="C80" i="20" s="1"/>
  <c r="C77" i="20"/>
  <c r="C78" i="20" s="1"/>
  <c r="C75" i="20"/>
  <c r="C76" i="20" s="1"/>
  <c r="C73" i="20"/>
  <c r="C74" i="20" s="1"/>
  <c r="C71" i="20"/>
  <c r="C72" i="20" s="1"/>
  <c r="C69" i="20"/>
  <c r="C70" i="20" s="1"/>
  <c r="C112" i="20"/>
  <c r="P112" i="20" s="1"/>
  <c r="C111" i="20"/>
  <c r="P111" i="20" s="1"/>
  <c r="C110" i="20"/>
  <c r="P110" i="20" s="1"/>
  <c r="C109" i="20"/>
  <c r="P109" i="20" s="1"/>
  <c r="C108" i="20"/>
  <c r="P108" i="20" s="1"/>
  <c r="C107" i="20"/>
  <c r="P107" i="20" s="1"/>
  <c r="C106" i="20"/>
  <c r="C105" i="20"/>
  <c r="P105" i="20" s="1"/>
  <c r="C104" i="20"/>
  <c r="P104" i="20" s="1"/>
  <c r="C103" i="20"/>
  <c r="C102" i="20"/>
  <c r="P102" i="20" s="1"/>
  <c r="C101" i="20"/>
  <c r="P101" i="20" s="1"/>
  <c r="C100" i="20"/>
  <c r="C99" i="20"/>
  <c r="P99" i="20" s="1"/>
  <c r="C98" i="20"/>
  <c r="P98" i="20" s="1"/>
  <c r="C97" i="20"/>
  <c r="P97" i="20" s="1"/>
  <c r="C96" i="20"/>
  <c r="P96" i="20" s="1"/>
  <c r="C95" i="20"/>
  <c r="P95" i="20" s="1"/>
  <c r="C94" i="20"/>
  <c r="P94" i="20" s="1"/>
  <c r="C93" i="20"/>
  <c r="P93" i="20" s="1"/>
  <c r="C92" i="20"/>
  <c r="P92" i="20" s="1"/>
  <c r="C91" i="20"/>
  <c r="P91" i="20" s="1"/>
  <c r="C522" i="20"/>
  <c r="C521" i="20"/>
  <c r="P521" i="20" s="1"/>
  <c r="C520" i="20"/>
  <c r="P520" i="20" s="1"/>
  <c r="C519" i="20"/>
  <c r="P519" i="20" s="1"/>
  <c r="C518" i="20"/>
  <c r="P518" i="20" s="1"/>
  <c r="C517" i="20"/>
  <c r="P517" i="20" s="1"/>
  <c r="C516" i="20"/>
  <c r="C515" i="20"/>
  <c r="P515" i="20" s="1"/>
  <c r="C514" i="20"/>
  <c r="P514" i="20" s="1"/>
  <c r="C513" i="20"/>
  <c r="P513" i="20" s="1"/>
  <c r="C512" i="20"/>
  <c r="P512" i="20" s="1"/>
  <c r="C511" i="20"/>
  <c r="P511" i="20" s="1"/>
  <c r="C510" i="20"/>
  <c r="P510" i="20" s="1"/>
  <c r="C509" i="20"/>
  <c r="P509" i="20" s="1"/>
  <c r="C508" i="20"/>
  <c r="P508" i="20" s="1"/>
  <c r="C507" i="20"/>
  <c r="P507" i="20" s="1"/>
  <c r="C506" i="20"/>
  <c r="C505" i="20"/>
  <c r="P505" i="20" s="1"/>
  <c r="C504" i="20"/>
  <c r="P504" i="20" s="1"/>
  <c r="C503" i="20"/>
  <c r="P503" i="20" s="1"/>
  <c r="C502" i="20"/>
  <c r="P502" i="20" s="1"/>
  <c r="C501" i="20"/>
  <c r="P501" i="20" s="1"/>
  <c r="C500" i="20"/>
  <c r="C499" i="20"/>
  <c r="P499" i="20" s="1"/>
  <c r="C498" i="20"/>
  <c r="P498" i="20" s="1"/>
  <c r="C497" i="20"/>
  <c r="P497" i="20" s="1"/>
  <c r="C496" i="20"/>
  <c r="P496" i="20" s="1"/>
  <c r="C495" i="20"/>
  <c r="P495" i="20" s="1"/>
  <c r="C494" i="20"/>
  <c r="P494" i="20" s="1"/>
  <c r="C493" i="20"/>
  <c r="P493" i="20" s="1"/>
  <c r="C492" i="20"/>
  <c r="P492" i="20" s="1"/>
  <c r="C491" i="20"/>
  <c r="P491" i="20" s="1"/>
  <c r="C490" i="20"/>
  <c r="C489" i="20"/>
  <c r="P489" i="20" s="1"/>
  <c r="C488" i="20"/>
  <c r="P488" i="20" s="1"/>
  <c r="C487" i="20"/>
  <c r="P487" i="20" s="1"/>
  <c r="C486" i="20"/>
  <c r="P486" i="20" s="1"/>
  <c r="C485" i="20"/>
  <c r="P485" i="20" s="1"/>
  <c r="C484" i="20"/>
  <c r="C483" i="20"/>
  <c r="P483" i="20" s="1"/>
  <c r="C482" i="20"/>
  <c r="P482" i="20" s="1"/>
  <c r="C481" i="20"/>
  <c r="P481" i="20" s="1"/>
  <c r="C480" i="20"/>
  <c r="P480" i="20" s="1"/>
  <c r="C479" i="20"/>
  <c r="P479" i="20" s="1"/>
  <c r="C478" i="20"/>
  <c r="P478" i="20" s="1"/>
  <c r="C477" i="20"/>
  <c r="P477" i="20" s="1"/>
  <c r="C476" i="20"/>
  <c r="P476" i="20" s="1"/>
  <c r="C475" i="20"/>
  <c r="P475" i="20" s="1"/>
  <c r="C474" i="20"/>
  <c r="C473" i="20"/>
  <c r="P473" i="20" s="1"/>
  <c r="C472" i="20"/>
  <c r="P472" i="20" s="1"/>
  <c r="C471" i="20"/>
  <c r="P471" i="20" s="1"/>
  <c r="C470" i="20"/>
  <c r="P470" i="20" s="1"/>
  <c r="C469" i="20"/>
  <c r="P469" i="20" s="1"/>
  <c r="C468" i="20"/>
  <c r="C467" i="20"/>
  <c r="P467" i="20" s="1"/>
  <c r="C466" i="20"/>
  <c r="P466" i="20" s="1"/>
  <c r="C465" i="20"/>
  <c r="P465" i="20" s="1"/>
  <c r="C464" i="20"/>
  <c r="P464" i="20" s="1"/>
  <c r="C463" i="20"/>
  <c r="P463" i="20" s="1"/>
  <c r="C462" i="20"/>
  <c r="P462" i="20" s="1"/>
  <c r="C461" i="20"/>
  <c r="P461" i="20" s="1"/>
  <c r="C460" i="20"/>
  <c r="P460" i="20" s="1"/>
  <c r="C459" i="20"/>
  <c r="P459" i="20" s="1"/>
  <c r="C458" i="20"/>
  <c r="C457" i="20"/>
  <c r="P457" i="20" s="1"/>
  <c r="C456" i="20"/>
  <c r="P456" i="20" s="1"/>
  <c r="C455" i="20"/>
  <c r="P455" i="20" s="1"/>
  <c r="C454" i="20"/>
  <c r="P454" i="20" s="1"/>
  <c r="C453" i="20"/>
  <c r="P453" i="20" s="1"/>
  <c r="C452" i="20"/>
  <c r="C451" i="20"/>
  <c r="P451" i="20" s="1"/>
  <c r="C450" i="20"/>
  <c r="P450" i="20" s="1"/>
  <c r="C449" i="20"/>
  <c r="P449" i="20" s="1"/>
  <c r="C448" i="20"/>
  <c r="P448" i="20" s="1"/>
  <c r="C447" i="20"/>
  <c r="P447" i="20" s="1"/>
  <c r="C446" i="20"/>
  <c r="P446" i="20" s="1"/>
  <c r="C445" i="20"/>
  <c r="P445" i="20" s="1"/>
  <c r="C444" i="20"/>
  <c r="P444" i="20" s="1"/>
  <c r="C443" i="20"/>
  <c r="P443" i="20" s="1"/>
  <c r="C442" i="20"/>
  <c r="C441" i="20"/>
  <c r="P441" i="20" s="1"/>
  <c r="C440" i="20"/>
  <c r="P440" i="20" s="1"/>
  <c r="C439" i="20"/>
  <c r="P439" i="20" s="1"/>
  <c r="C438" i="20"/>
  <c r="P438" i="20" s="1"/>
  <c r="C437" i="20"/>
  <c r="P437" i="20" s="1"/>
  <c r="C436" i="20"/>
  <c r="C435" i="20"/>
  <c r="P435" i="20" s="1"/>
  <c r="C434" i="20"/>
  <c r="P434" i="20" s="1"/>
  <c r="C433" i="20"/>
  <c r="P433" i="20" s="1"/>
  <c r="C432" i="20"/>
  <c r="P432" i="20" s="1"/>
  <c r="C431" i="20"/>
  <c r="P431" i="20" s="1"/>
  <c r="C430" i="20"/>
  <c r="P430" i="20" s="1"/>
  <c r="C429" i="20"/>
  <c r="P429" i="20" s="1"/>
  <c r="C428" i="20"/>
  <c r="P428" i="20" s="1"/>
  <c r="C427" i="20"/>
  <c r="P427" i="20" s="1"/>
  <c r="C426" i="20"/>
  <c r="C425" i="20"/>
  <c r="P425" i="20" s="1"/>
  <c r="C424" i="20"/>
  <c r="P424" i="20" s="1"/>
  <c r="C423" i="20"/>
  <c r="P423" i="20" s="1"/>
  <c r="C422" i="20"/>
  <c r="P422" i="20" s="1"/>
  <c r="C421" i="20"/>
  <c r="P421" i="20" s="1"/>
  <c r="C420" i="20"/>
  <c r="C419" i="20"/>
  <c r="P419" i="20" s="1"/>
  <c r="C418" i="20"/>
  <c r="P418" i="20" s="1"/>
  <c r="C417" i="20"/>
  <c r="P417" i="20" s="1"/>
  <c r="C416" i="20"/>
  <c r="P416" i="20" s="1"/>
  <c r="C415" i="20"/>
  <c r="P415" i="20" s="1"/>
  <c r="C414" i="20"/>
  <c r="P414" i="20" s="1"/>
  <c r="C413" i="20"/>
  <c r="P413" i="20" s="1"/>
  <c r="C412" i="20"/>
  <c r="P412" i="20" s="1"/>
  <c r="C411" i="20"/>
  <c r="P411" i="20" s="1"/>
  <c r="C410" i="20"/>
  <c r="C409" i="20"/>
  <c r="P409" i="20" s="1"/>
  <c r="C408" i="20"/>
  <c r="P408" i="20" s="1"/>
  <c r="C407" i="20"/>
  <c r="P407" i="20" s="1"/>
  <c r="C406" i="20"/>
  <c r="P406" i="20" s="1"/>
  <c r="C405" i="20"/>
  <c r="P405" i="20" s="1"/>
  <c r="C404" i="20"/>
  <c r="C403" i="20"/>
  <c r="P403" i="20" s="1"/>
  <c r="C402" i="20"/>
  <c r="P402" i="20" s="1"/>
  <c r="C401" i="20"/>
  <c r="P401" i="20" s="1"/>
  <c r="C400" i="20"/>
  <c r="P400" i="20" s="1"/>
  <c r="C399" i="20"/>
  <c r="P399" i="20" s="1"/>
  <c r="C398" i="20"/>
  <c r="P398" i="20" s="1"/>
  <c r="C397" i="20"/>
  <c r="P397" i="20" s="1"/>
  <c r="C396" i="20"/>
  <c r="P396" i="20" s="1"/>
  <c r="C395" i="20"/>
  <c r="P395" i="20" s="1"/>
  <c r="C394" i="20"/>
  <c r="C393" i="20"/>
  <c r="P393" i="20" s="1"/>
  <c r="C392" i="20"/>
  <c r="P392" i="20" s="1"/>
  <c r="C391" i="20"/>
  <c r="P391" i="20" s="1"/>
  <c r="C390" i="20"/>
  <c r="P390" i="20" s="1"/>
  <c r="C389" i="20"/>
  <c r="P389" i="20" s="1"/>
  <c r="C388" i="20"/>
  <c r="C387" i="20"/>
  <c r="P387" i="20" s="1"/>
  <c r="C386" i="20"/>
  <c r="P386" i="20" s="1"/>
  <c r="C385" i="20"/>
  <c r="P385" i="20" s="1"/>
  <c r="C384" i="20"/>
  <c r="P384" i="20" s="1"/>
  <c r="C383" i="20"/>
  <c r="P383" i="20" s="1"/>
  <c r="C382" i="20"/>
  <c r="P382" i="20" s="1"/>
  <c r="C381" i="20"/>
  <c r="P381" i="20" s="1"/>
  <c r="C380" i="20"/>
  <c r="P380" i="20" s="1"/>
  <c r="C379" i="20"/>
  <c r="P379" i="20" s="1"/>
  <c r="C378" i="20"/>
  <c r="C377" i="20"/>
  <c r="P377" i="20" s="1"/>
  <c r="C376" i="20"/>
  <c r="P376" i="20" s="1"/>
  <c r="C375" i="20"/>
  <c r="P375" i="20" s="1"/>
  <c r="C374" i="20"/>
  <c r="P374" i="20" s="1"/>
  <c r="C373" i="20"/>
  <c r="P373" i="20" s="1"/>
  <c r="C372" i="20"/>
  <c r="C371" i="20"/>
  <c r="P371" i="20" s="1"/>
  <c r="C370" i="20"/>
  <c r="P370" i="20" s="1"/>
  <c r="C369" i="20"/>
  <c r="P369" i="20" s="1"/>
  <c r="C368" i="20"/>
  <c r="P368" i="20" s="1"/>
  <c r="C367" i="20"/>
  <c r="P367" i="20" s="1"/>
  <c r="C366" i="20"/>
  <c r="P366" i="20" s="1"/>
  <c r="C365" i="20"/>
  <c r="P365" i="20" s="1"/>
  <c r="C364" i="20"/>
  <c r="P364" i="20" s="1"/>
  <c r="C363" i="20"/>
  <c r="P363" i="20" s="1"/>
  <c r="C362" i="20"/>
  <c r="C361" i="20"/>
  <c r="P361" i="20" s="1"/>
  <c r="C360" i="20"/>
  <c r="P360" i="20" s="1"/>
  <c r="C359" i="20"/>
  <c r="P359" i="20" s="1"/>
  <c r="C358" i="20"/>
  <c r="P358" i="20" s="1"/>
  <c r="C357" i="20"/>
  <c r="P357" i="20" s="1"/>
  <c r="C356" i="20"/>
  <c r="C355" i="20"/>
  <c r="P355" i="20" s="1"/>
  <c r="C354" i="20"/>
  <c r="P354" i="20" s="1"/>
  <c r="C353" i="20"/>
  <c r="P353" i="20" s="1"/>
  <c r="C352" i="20"/>
  <c r="P352" i="20" s="1"/>
  <c r="C351" i="20"/>
  <c r="P351" i="20" s="1"/>
  <c r="C350" i="20"/>
  <c r="P350" i="20" s="1"/>
  <c r="C349" i="20"/>
  <c r="P349" i="20" s="1"/>
  <c r="C348" i="20"/>
  <c r="P348" i="20" s="1"/>
  <c r="C347" i="20"/>
  <c r="P347" i="20" s="1"/>
  <c r="C346" i="20"/>
  <c r="C345" i="20"/>
  <c r="P345" i="20" s="1"/>
  <c r="C344" i="20"/>
  <c r="P344" i="20" s="1"/>
  <c r="C343" i="20"/>
  <c r="P343" i="20" s="1"/>
  <c r="C342" i="20"/>
  <c r="P342" i="20" s="1"/>
  <c r="C341" i="20"/>
  <c r="P341" i="20" s="1"/>
  <c r="C340" i="20"/>
  <c r="C339" i="20"/>
  <c r="P339" i="20" s="1"/>
  <c r="C338" i="20"/>
  <c r="P338" i="20" s="1"/>
  <c r="C337" i="20"/>
  <c r="P337" i="20" s="1"/>
  <c r="C336" i="20"/>
  <c r="P336" i="20" s="1"/>
  <c r="C335" i="20"/>
  <c r="P335" i="20" s="1"/>
  <c r="C334" i="20"/>
  <c r="P334" i="20" s="1"/>
  <c r="C333" i="20"/>
  <c r="P333" i="20" s="1"/>
  <c r="C332" i="20"/>
  <c r="P332" i="20" s="1"/>
  <c r="C331" i="20"/>
  <c r="P331" i="20" s="1"/>
  <c r="C330" i="20"/>
  <c r="C329" i="20"/>
  <c r="P329" i="20" s="1"/>
  <c r="C328" i="20"/>
  <c r="P328" i="20" s="1"/>
  <c r="C327" i="20"/>
  <c r="P327" i="20" s="1"/>
  <c r="C326" i="20"/>
  <c r="P326" i="20" s="1"/>
  <c r="C325" i="20"/>
  <c r="P325" i="20" s="1"/>
  <c r="C324" i="20"/>
  <c r="C323" i="20"/>
  <c r="P323" i="20" s="1"/>
  <c r="C322" i="20"/>
  <c r="P322" i="20" s="1"/>
  <c r="C321" i="20"/>
  <c r="P321" i="20" s="1"/>
  <c r="C320" i="20"/>
  <c r="P320" i="20" s="1"/>
  <c r="C319" i="20"/>
  <c r="P319" i="20" s="1"/>
  <c r="C318" i="20"/>
  <c r="P318" i="20" s="1"/>
  <c r="C317" i="20"/>
  <c r="P317" i="20" s="1"/>
  <c r="C316" i="20"/>
  <c r="P316" i="20" s="1"/>
  <c r="C315" i="20"/>
  <c r="P315" i="20" s="1"/>
  <c r="C314" i="20"/>
  <c r="C313" i="20"/>
  <c r="P313" i="20" s="1"/>
  <c r="C312" i="20"/>
  <c r="P312" i="20" s="1"/>
  <c r="C311" i="20"/>
  <c r="P311" i="20" s="1"/>
  <c r="C310" i="20"/>
  <c r="P310" i="20" s="1"/>
  <c r="C309" i="20"/>
  <c r="P309" i="20" s="1"/>
  <c r="C308" i="20"/>
  <c r="C307" i="20"/>
  <c r="P307" i="20" s="1"/>
  <c r="C306" i="20"/>
  <c r="P306" i="20" s="1"/>
  <c r="C305" i="20"/>
  <c r="P305" i="20" s="1"/>
  <c r="C304" i="20"/>
  <c r="P304" i="20" s="1"/>
  <c r="C303" i="20"/>
  <c r="P303" i="20" s="1"/>
  <c r="C302" i="20"/>
  <c r="P302" i="20" s="1"/>
  <c r="C301" i="20"/>
  <c r="P301" i="20" s="1"/>
  <c r="C300" i="20"/>
  <c r="P300" i="20" s="1"/>
  <c r="C299" i="20"/>
  <c r="P299" i="20" s="1"/>
  <c r="C298" i="20"/>
  <c r="C297" i="20"/>
  <c r="P297" i="20" s="1"/>
  <c r="C296" i="20"/>
  <c r="P296" i="20" s="1"/>
  <c r="C295" i="20"/>
  <c r="P295" i="20" s="1"/>
  <c r="C294" i="20"/>
  <c r="P294" i="20" s="1"/>
  <c r="C293" i="20"/>
  <c r="P293" i="20" s="1"/>
  <c r="C292" i="20"/>
  <c r="C291" i="20"/>
  <c r="P291" i="20" s="1"/>
  <c r="C290" i="20"/>
  <c r="P290" i="20" s="1"/>
  <c r="C289" i="20"/>
  <c r="P289" i="20" s="1"/>
  <c r="C288" i="20"/>
  <c r="P288" i="20" s="1"/>
  <c r="C287" i="20"/>
  <c r="P287" i="20" s="1"/>
  <c r="C286" i="20"/>
  <c r="P286" i="20" s="1"/>
  <c r="C285" i="20"/>
  <c r="P285" i="20" s="1"/>
  <c r="C284" i="20"/>
  <c r="P284" i="20" s="1"/>
  <c r="C283" i="20"/>
  <c r="P283" i="20" s="1"/>
  <c r="C282" i="20"/>
  <c r="C281" i="20"/>
  <c r="P281" i="20" s="1"/>
  <c r="C280" i="20"/>
  <c r="P280" i="20" s="1"/>
  <c r="C279" i="20"/>
  <c r="P279" i="20" s="1"/>
  <c r="C278" i="20"/>
  <c r="P278" i="20" s="1"/>
  <c r="C277" i="20"/>
  <c r="P277" i="20" s="1"/>
  <c r="C276" i="20"/>
  <c r="C275" i="20"/>
  <c r="P275" i="20" s="1"/>
  <c r="C274" i="20"/>
  <c r="P274" i="20" s="1"/>
  <c r="C273" i="20"/>
  <c r="P273" i="20" s="1"/>
  <c r="C272" i="20"/>
  <c r="P272" i="20" s="1"/>
  <c r="C271" i="20"/>
  <c r="P271" i="20" s="1"/>
  <c r="C270" i="20"/>
  <c r="P270" i="20" s="1"/>
  <c r="C269" i="20"/>
  <c r="P269" i="20" s="1"/>
  <c r="C268" i="20"/>
  <c r="P268" i="20" s="1"/>
  <c r="C267" i="20"/>
  <c r="P267" i="20" s="1"/>
  <c r="C266" i="20"/>
  <c r="C265" i="20"/>
  <c r="P265" i="20" s="1"/>
  <c r="C264" i="20"/>
  <c r="P264" i="20" s="1"/>
  <c r="C263" i="20"/>
  <c r="P263" i="20" s="1"/>
  <c r="C262" i="20"/>
  <c r="P262" i="20" s="1"/>
  <c r="C261" i="20"/>
  <c r="P261" i="20" s="1"/>
  <c r="C260" i="20"/>
  <c r="C259" i="20"/>
  <c r="P259" i="20" s="1"/>
  <c r="C258" i="20"/>
  <c r="P258" i="20" s="1"/>
  <c r="C257" i="20"/>
  <c r="P257" i="20" s="1"/>
  <c r="C256" i="20"/>
  <c r="P256" i="20" s="1"/>
  <c r="C255" i="20"/>
  <c r="P255" i="20" s="1"/>
  <c r="C254" i="20"/>
  <c r="P254" i="20" s="1"/>
  <c r="C253" i="20"/>
  <c r="P253" i="20" s="1"/>
  <c r="C252" i="20"/>
  <c r="P252" i="20" s="1"/>
  <c r="C251" i="20"/>
  <c r="P251" i="20" s="1"/>
  <c r="C250" i="20"/>
  <c r="C249" i="20"/>
  <c r="P249" i="20" s="1"/>
  <c r="C248" i="20"/>
  <c r="P248" i="20" s="1"/>
  <c r="C247" i="20"/>
  <c r="P247" i="20" s="1"/>
  <c r="C246" i="20"/>
  <c r="P246" i="20" s="1"/>
  <c r="C245" i="20"/>
  <c r="P245" i="20" s="1"/>
  <c r="C244" i="20"/>
  <c r="C243" i="20"/>
  <c r="P243" i="20" s="1"/>
  <c r="C242" i="20"/>
  <c r="P242" i="20" s="1"/>
  <c r="C241" i="20"/>
  <c r="P241" i="20" s="1"/>
  <c r="C240" i="20"/>
  <c r="P240" i="20" s="1"/>
  <c r="C239" i="20"/>
  <c r="P239" i="20" s="1"/>
  <c r="C238" i="20"/>
  <c r="P238" i="20" s="1"/>
  <c r="C237" i="20"/>
  <c r="P237" i="20" s="1"/>
  <c r="C236" i="20"/>
  <c r="P236" i="20" s="1"/>
  <c r="C235" i="20"/>
  <c r="P235" i="20" s="1"/>
  <c r="C234" i="20"/>
  <c r="C233" i="20"/>
  <c r="P233" i="20" s="1"/>
  <c r="C232" i="20"/>
  <c r="P232" i="20" s="1"/>
  <c r="C231" i="20"/>
  <c r="P231" i="20" s="1"/>
  <c r="C230" i="20"/>
  <c r="P230" i="20" s="1"/>
  <c r="C229" i="20"/>
  <c r="P229" i="20" s="1"/>
  <c r="C228" i="20"/>
  <c r="C227" i="20"/>
  <c r="P227" i="20" s="1"/>
  <c r="C226" i="20"/>
  <c r="P226" i="20" s="1"/>
  <c r="C225" i="20"/>
  <c r="P225" i="20" s="1"/>
  <c r="C224" i="20"/>
  <c r="P224" i="20" s="1"/>
  <c r="C223" i="20"/>
  <c r="P223" i="20" s="1"/>
  <c r="C222" i="20"/>
  <c r="P222" i="20" s="1"/>
  <c r="C221" i="20"/>
  <c r="P221" i="20" s="1"/>
  <c r="C220" i="20"/>
  <c r="P220" i="20" s="1"/>
  <c r="C219" i="20"/>
  <c r="P219" i="20" s="1"/>
  <c r="C218" i="20"/>
  <c r="C217" i="20"/>
  <c r="P217" i="20" s="1"/>
  <c r="C216" i="20"/>
  <c r="P216" i="20" s="1"/>
  <c r="C215" i="20"/>
  <c r="P215" i="20" s="1"/>
  <c r="C214" i="20"/>
  <c r="P214" i="20" s="1"/>
  <c r="C213" i="20"/>
  <c r="P213" i="20" s="1"/>
  <c r="C212" i="20"/>
  <c r="C211" i="20"/>
  <c r="P211" i="20" s="1"/>
  <c r="C210" i="20"/>
  <c r="P210" i="20" s="1"/>
  <c r="C209" i="20"/>
  <c r="P209" i="20" s="1"/>
  <c r="C208" i="20"/>
  <c r="P208" i="20" s="1"/>
  <c r="C207" i="20"/>
  <c r="P207" i="20" s="1"/>
  <c r="C206" i="20"/>
  <c r="P206" i="20" s="1"/>
  <c r="C205" i="20"/>
  <c r="P205" i="20" s="1"/>
  <c r="C204" i="20"/>
  <c r="P204" i="20" s="1"/>
  <c r="C203" i="20"/>
  <c r="P203" i="20" s="1"/>
  <c r="C202" i="20"/>
  <c r="C201" i="20"/>
  <c r="P201" i="20" s="1"/>
  <c r="C200" i="20"/>
  <c r="P200" i="20" s="1"/>
  <c r="C199" i="20"/>
  <c r="P199" i="20" s="1"/>
  <c r="C198" i="20"/>
  <c r="P198" i="20" s="1"/>
  <c r="C197" i="20"/>
  <c r="P197" i="20" s="1"/>
  <c r="C196" i="20"/>
  <c r="C195" i="20"/>
  <c r="P195" i="20" s="1"/>
  <c r="C194" i="20"/>
  <c r="P194" i="20" s="1"/>
  <c r="C193" i="20"/>
  <c r="P193" i="20" s="1"/>
  <c r="C192" i="20"/>
  <c r="P192" i="20" s="1"/>
  <c r="C191" i="20"/>
  <c r="P191" i="20" s="1"/>
  <c r="C190" i="20"/>
  <c r="P190" i="20" s="1"/>
  <c r="C189" i="20"/>
  <c r="P189" i="20" s="1"/>
  <c r="C188" i="20"/>
  <c r="P188" i="20" s="1"/>
  <c r="C187" i="20"/>
  <c r="P187" i="20" s="1"/>
  <c r="C186" i="20"/>
  <c r="C185" i="20"/>
  <c r="P185" i="20" s="1"/>
  <c r="C184" i="20"/>
  <c r="P184" i="20" s="1"/>
  <c r="C183" i="20"/>
  <c r="P183" i="20" s="1"/>
  <c r="C182" i="20"/>
  <c r="P182" i="20" s="1"/>
  <c r="C181" i="20"/>
  <c r="P181" i="20" s="1"/>
  <c r="C180" i="20"/>
  <c r="C179" i="20"/>
  <c r="P179" i="20" s="1"/>
  <c r="C178" i="20"/>
  <c r="P178" i="20" s="1"/>
  <c r="C177" i="20"/>
  <c r="P177" i="20" s="1"/>
  <c r="C176" i="20"/>
  <c r="P176" i="20" s="1"/>
  <c r="C175" i="20"/>
  <c r="P175" i="20" s="1"/>
  <c r="C174" i="20"/>
  <c r="P174" i="20" s="1"/>
  <c r="C173" i="20"/>
  <c r="P173" i="20" s="1"/>
  <c r="C172" i="20"/>
  <c r="P172" i="20" s="1"/>
  <c r="C171" i="20"/>
  <c r="P171" i="20" s="1"/>
  <c r="C170" i="20"/>
  <c r="C169" i="20"/>
  <c r="P169" i="20" s="1"/>
  <c r="C168" i="20"/>
  <c r="P168" i="20" s="1"/>
  <c r="C167" i="20"/>
  <c r="P167" i="20" s="1"/>
  <c r="C166" i="20"/>
  <c r="P166" i="20" s="1"/>
  <c r="C165" i="20"/>
  <c r="P165" i="20" s="1"/>
  <c r="C164" i="20"/>
  <c r="C163" i="20"/>
  <c r="P163" i="20" s="1"/>
  <c r="C162" i="20"/>
  <c r="P162" i="20" s="1"/>
  <c r="C161" i="20"/>
  <c r="P161" i="20" s="1"/>
  <c r="C160" i="20"/>
  <c r="P160" i="20" s="1"/>
  <c r="C159" i="20"/>
  <c r="P159" i="20" s="1"/>
  <c r="C158" i="20"/>
  <c r="P158" i="20" s="1"/>
  <c r="C157" i="20"/>
  <c r="P157" i="20" s="1"/>
  <c r="C156" i="20"/>
  <c r="P156" i="20" s="1"/>
  <c r="C155" i="20"/>
  <c r="P155" i="20" s="1"/>
  <c r="C154" i="20"/>
  <c r="C153" i="20"/>
  <c r="P153" i="20" s="1"/>
  <c r="C152" i="20"/>
  <c r="P152" i="20" s="1"/>
  <c r="C151" i="20"/>
  <c r="P151" i="20" s="1"/>
  <c r="C150" i="20"/>
  <c r="P150" i="20" s="1"/>
  <c r="C149" i="20"/>
  <c r="P149" i="20" s="1"/>
  <c r="C148" i="20"/>
  <c r="C147" i="20"/>
  <c r="P147" i="20" s="1"/>
  <c r="C146" i="20"/>
  <c r="P146" i="20" s="1"/>
  <c r="C145" i="20"/>
  <c r="P145" i="20" s="1"/>
  <c r="C144" i="20"/>
  <c r="P144" i="20" s="1"/>
  <c r="C143" i="20"/>
  <c r="P143" i="20" s="1"/>
  <c r="C142" i="20"/>
  <c r="P142" i="20" s="1"/>
  <c r="C141" i="20"/>
  <c r="P141" i="20" s="1"/>
  <c r="C140" i="20"/>
  <c r="P140" i="20" s="1"/>
  <c r="C139" i="20"/>
  <c r="P139" i="20" s="1"/>
  <c r="C138" i="20"/>
  <c r="C137" i="20"/>
  <c r="P137" i="20" s="1"/>
  <c r="C136" i="20"/>
  <c r="P136" i="20" s="1"/>
  <c r="C135" i="20"/>
  <c r="P135" i="20" s="1"/>
  <c r="C134" i="20"/>
  <c r="P134" i="20" s="1"/>
  <c r="C133" i="20"/>
  <c r="P133" i="20" s="1"/>
  <c r="C132" i="20"/>
  <c r="C131" i="20"/>
  <c r="P131" i="20" s="1"/>
  <c r="C130" i="20"/>
  <c r="P130" i="20" s="1"/>
  <c r="C129" i="20"/>
  <c r="P129" i="20" s="1"/>
  <c r="C128" i="20"/>
  <c r="P128" i="20" s="1"/>
  <c r="C127" i="20"/>
  <c r="P127" i="20" s="1"/>
  <c r="C126" i="20"/>
  <c r="P126" i="20" s="1"/>
  <c r="C125" i="20"/>
  <c r="P125" i="20" s="1"/>
  <c r="C124" i="20"/>
  <c r="P124" i="20" s="1"/>
  <c r="C123" i="20"/>
  <c r="P123" i="20" s="1"/>
  <c r="C122" i="20"/>
  <c r="C121" i="20"/>
  <c r="P121" i="20" s="1"/>
  <c r="C120" i="20"/>
  <c r="P120" i="20" s="1"/>
  <c r="C119" i="20"/>
  <c r="P119" i="20" s="1"/>
  <c r="C118" i="20"/>
  <c r="P118" i="20" s="1"/>
  <c r="C117" i="20"/>
  <c r="P117" i="20" s="1"/>
  <c r="C116" i="20"/>
  <c r="C115" i="20"/>
  <c r="P115" i="20" s="1"/>
  <c r="C114" i="20"/>
  <c r="P114" i="20" s="1"/>
  <c r="C113" i="20"/>
  <c r="P113" i="20" s="1"/>
  <c r="C90" i="20"/>
  <c r="C89" i="20"/>
  <c r="P89" i="20" s="1"/>
  <c r="C88" i="20"/>
  <c r="P88" i="20" s="1"/>
  <c r="C87" i="20"/>
  <c r="P87" i="20" s="1"/>
  <c r="C67" i="20"/>
  <c r="C65" i="20"/>
  <c r="C63" i="20"/>
  <c r="C64" i="20" s="1"/>
  <c r="C61" i="20"/>
  <c r="C62" i="20" s="1"/>
  <c r="C59" i="20"/>
  <c r="C60" i="20" s="1"/>
  <c r="C57" i="20"/>
  <c r="C58" i="20" s="1"/>
  <c r="C55" i="20"/>
  <c r="C56" i="20" s="1"/>
  <c r="C53" i="20"/>
  <c r="C54" i="20" s="1"/>
  <c r="C51" i="20"/>
  <c r="C52" i="20" s="1"/>
  <c r="C49" i="20"/>
  <c r="C50" i="20" s="1"/>
  <c r="C47" i="20"/>
  <c r="C48" i="20" s="1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P2" i="20"/>
  <c r="C46" i="30" l="1"/>
  <c r="P46" i="30" s="1"/>
  <c r="C54" i="30"/>
  <c r="P54" i="30" s="1"/>
  <c r="P47" i="45"/>
  <c r="P85" i="45"/>
  <c r="P79" i="45"/>
  <c r="P55" i="45"/>
  <c r="P87" i="45"/>
  <c r="P93" i="45"/>
  <c r="P89" i="45"/>
  <c r="P63" i="45"/>
  <c r="P53" i="45"/>
  <c r="P61" i="45"/>
  <c r="P69" i="45"/>
  <c r="P77" i="45"/>
  <c r="P91" i="45"/>
  <c r="P49" i="45"/>
  <c r="P57" i="45"/>
  <c r="P65" i="45"/>
  <c r="P73" i="45"/>
  <c r="P81" i="45"/>
  <c r="P95" i="45"/>
  <c r="P51" i="45"/>
  <c r="P59" i="45"/>
  <c r="P67" i="45"/>
  <c r="P75" i="45"/>
  <c r="P83" i="45"/>
  <c r="P97" i="45"/>
  <c r="C98" i="44"/>
  <c r="P98" i="44" s="1"/>
  <c r="C82" i="44"/>
  <c r="P82" i="44" s="1"/>
  <c r="C56" i="44"/>
  <c r="P56" i="44" s="1"/>
  <c r="C70" i="44"/>
  <c r="P70" i="44" s="1"/>
  <c r="P57" i="44"/>
  <c r="C72" i="44"/>
  <c r="P72" i="44" s="1"/>
  <c r="C54" i="44"/>
  <c r="P54" i="44" s="1"/>
  <c r="P73" i="44"/>
  <c r="C88" i="44"/>
  <c r="P88" i="44" s="1"/>
  <c r="C48" i="44"/>
  <c r="P48" i="44" s="1"/>
  <c r="C62" i="44"/>
  <c r="P62" i="44" s="1"/>
  <c r="P49" i="44"/>
  <c r="C64" i="44"/>
  <c r="P64" i="44" s="1"/>
  <c r="P65" i="44"/>
  <c r="P443" i="44"/>
  <c r="P95" i="44"/>
  <c r="P77" i="44"/>
  <c r="P89" i="44"/>
  <c r="P51" i="44"/>
  <c r="P59" i="44"/>
  <c r="P67" i="44"/>
  <c r="P75" i="44"/>
  <c r="C84" i="44"/>
  <c r="P84" i="44" s="1"/>
  <c r="P445" i="44"/>
  <c r="C54" i="42"/>
  <c r="P54" i="42" s="1"/>
  <c r="P55" i="42"/>
  <c r="P47" i="42"/>
  <c r="P51" i="42"/>
  <c r="P49" i="42"/>
  <c r="P57" i="42"/>
  <c r="C48" i="41"/>
  <c r="P48" i="41" s="1"/>
  <c r="C56" i="41"/>
  <c r="P56" i="41" s="1"/>
  <c r="P53" i="41"/>
  <c r="P49" i="41"/>
  <c r="P57" i="41"/>
  <c r="P51" i="41"/>
  <c r="P47" i="40"/>
  <c r="P63" i="40"/>
  <c r="C66" i="40"/>
  <c r="P66" i="40" s="1"/>
  <c r="C58" i="40"/>
  <c r="P58" i="40" s="1"/>
  <c r="P59" i="40"/>
  <c r="C50" i="40"/>
  <c r="P50" i="40" s="1"/>
  <c r="P51" i="40"/>
  <c r="P55" i="40"/>
  <c r="P53" i="40"/>
  <c r="P61" i="40"/>
  <c r="C54" i="39"/>
  <c r="P54" i="39" s="1"/>
  <c r="P47" i="39"/>
  <c r="P61" i="39"/>
  <c r="P63" i="39"/>
  <c r="P55" i="39"/>
  <c r="P437" i="39"/>
  <c r="P73" i="39"/>
  <c r="P69" i="39"/>
  <c r="P59" i="39"/>
  <c r="P60" i="39"/>
  <c r="P75" i="39"/>
  <c r="P76" i="39"/>
  <c r="P51" i="39"/>
  <c r="P52" i="39"/>
  <c r="P67" i="39"/>
  <c r="P68" i="39"/>
  <c r="C60" i="38"/>
  <c r="P60" i="38" s="1"/>
  <c r="C56" i="38"/>
  <c r="P56" i="38" s="1"/>
  <c r="P57" i="38"/>
  <c r="C66" i="38"/>
  <c r="P66" i="38" s="1"/>
  <c r="C82" i="38"/>
  <c r="P82" i="38" s="1"/>
  <c r="P67" i="38"/>
  <c r="P61" i="38"/>
  <c r="P69" i="38"/>
  <c r="P63" i="38"/>
  <c r="P51" i="38"/>
  <c r="P47" i="38"/>
  <c r="P49" i="38"/>
  <c r="P71" i="38"/>
  <c r="P73" i="38"/>
  <c r="P53" i="38"/>
  <c r="C76" i="38"/>
  <c r="P76" i="38" s="1"/>
  <c r="P77" i="38"/>
  <c r="P83" i="38"/>
  <c r="P85" i="38"/>
  <c r="P79" i="38"/>
  <c r="P405" i="37"/>
  <c r="P407" i="37"/>
  <c r="P409" i="37"/>
  <c r="P411" i="37"/>
  <c r="P51" i="37"/>
  <c r="P51" i="36"/>
  <c r="P47" i="36"/>
  <c r="P55" i="36"/>
  <c r="P53" i="36"/>
  <c r="P49" i="36"/>
  <c r="P57" i="36"/>
  <c r="P61" i="34"/>
  <c r="P58" i="34"/>
  <c r="P65" i="34"/>
  <c r="P81" i="34"/>
  <c r="P50" i="34"/>
  <c r="P74" i="34"/>
  <c r="P77" i="34"/>
  <c r="P53" i="34"/>
  <c r="P69" i="34"/>
  <c r="P47" i="34"/>
  <c r="P55" i="34"/>
  <c r="P63" i="34"/>
  <c r="P71" i="34"/>
  <c r="P79" i="34"/>
  <c r="P51" i="34"/>
  <c r="P59" i="34"/>
  <c r="P67" i="34"/>
  <c r="P75" i="34"/>
  <c r="P67" i="33"/>
  <c r="C86" i="33"/>
  <c r="P86" i="33" s="1"/>
  <c r="P55" i="33"/>
  <c r="P57" i="33"/>
  <c r="C64" i="33"/>
  <c r="P64" i="33" s="1"/>
  <c r="P65" i="33"/>
  <c r="P69" i="33"/>
  <c r="C78" i="33"/>
  <c r="P78" i="33" s="1"/>
  <c r="C84" i="33"/>
  <c r="P84" i="33" s="1"/>
  <c r="C76" i="33"/>
  <c r="P76" i="33" s="1"/>
  <c r="P53" i="33"/>
  <c r="P81" i="33"/>
  <c r="P73" i="33"/>
  <c r="P49" i="33"/>
  <c r="P51" i="33"/>
  <c r="P47" i="33"/>
  <c r="P71" i="33"/>
  <c r="P79" i="33"/>
  <c r="C259" i="32"/>
  <c r="P259" i="32" s="1"/>
  <c r="C275" i="32"/>
  <c r="P275" i="32" s="1"/>
  <c r="C261" i="32"/>
  <c r="P261" i="32" s="1"/>
  <c r="C277" i="32"/>
  <c r="P277" i="32" s="1"/>
  <c r="C263" i="32"/>
  <c r="P263" i="32" s="1"/>
  <c r="C251" i="32"/>
  <c r="P251" i="32" s="1"/>
  <c r="C267" i="32"/>
  <c r="P267" i="32" s="1"/>
  <c r="C255" i="32"/>
  <c r="P255" i="32" s="1"/>
  <c r="C271" i="32"/>
  <c r="P271" i="32" s="1"/>
  <c r="P63" i="32"/>
  <c r="C56" i="32"/>
  <c r="P56" i="32" s="1"/>
  <c r="P67" i="32"/>
  <c r="C62" i="32"/>
  <c r="P62" i="32" s="1"/>
  <c r="P59" i="32"/>
  <c r="C48" i="32"/>
  <c r="P48" i="32" s="1"/>
  <c r="P65" i="32"/>
  <c r="P75" i="32"/>
  <c r="P51" i="32"/>
  <c r="P53" i="32"/>
  <c r="C50" i="32"/>
  <c r="P50" i="32" s="1"/>
  <c r="P49" i="32"/>
  <c r="P69" i="32"/>
  <c r="C74" i="32"/>
  <c r="P74" i="32" s="1"/>
  <c r="P73" i="32"/>
  <c r="C58" i="32"/>
  <c r="P58" i="32" s="1"/>
  <c r="P57" i="32"/>
  <c r="P71" i="32"/>
  <c r="C72" i="31"/>
  <c r="P72" i="31" s="1"/>
  <c r="C68" i="31"/>
  <c r="P68" i="31" s="1"/>
  <c r="C70" i="31"/>
  <c r="P70" i="31" s="1"/>
  <c r="C64" i="31"/>
  <c r="P64" i="31" s="1"/>
  <c r="C66" i="31"/>
  <c r="P66" i="31" s="1"/>
  <c r="C60" i="31"/>
  <c r="P60" i="31" s="1"/>
  <c r="C62" i="31"/>
  <c r="P62" i="31" s="1"/>
  <c r="P75" i="31"/>
  <c r="P51" i="31"/>
  <c r="P81" i="31"/>
  <c r="P73" i="31"/>
  <c r="P53" i="31"/>
  <c r="P47" i="31"/>
  <c r="P77" i="31"/>
  <c r="P57" i="31"/>
  <c r="P49" i="31"/>
  <c r="P79" i="31"/>
  <c r="P55" i="31"/>
  <c r="C48" i="30"/>
  <c r="P48" i="30" s="1"/>
  <c r="P49" i="30"/>
  <c r="P51" i="30"/>
  <c r="P55" i="30"/>
  <c r="P63" i="30"/>
  <c r="P57" i="30"/>
  <c r="P59" i="30"/>
  <c r="P61" i="30"/>
  <c r="P85" i="20"/>
  <c r="P75" i="29"/>
  <c r="P59" i="29"/>
  <c r="P67" i="29"/>
  <c r="P91" i="29"/>
  <c r="P51" i="29"/>
  <c r="P83" i="29"/>
  <c r="C54" i="29"/>
  <c r="P54" i="29" s="1"/>
  <c r="C62" i="29"/>
  <c r="P62" i="29" s="1"/>
  <c r="C70" i="29"/>
  <c r="P70" i="29" s="1"/>
  <c r="C78" i="29"/>
  <c r="P78" i="29" s="1"/>
  <c r="C86" i="29"/>
  <c r="P86" i="29" s="1"/>
  <c r="P47" i="29"/>
  <c r="P55" i="29"/>
  <c r="P63" i="29"/>
  <c r="P71" i="29"/>
  <c r="P79" i="29"/>
  <c r="P87" i="29"/>
  <c r="P49" i="29"/>
  <c r="P57" i="29"/>
  <c r="P65" i="29"/>
  <c r="P73" i="29"/>
  <c r="P81" i="29"/>
  <c r="P89" i="29"/>
  <c r="C64" i="28"/>
  <c r="P64" i="28" s="1"/>
  <c r="C86" i="28"/>
  <c r="P86" i="28" s="1"/>
  <c r="C56" i="28"/>
  <c r="P56" i="28" s="1"/>
  <c r="P75" i="28"/>
  <c r="P59" i="28"/>
  <c r="P47" i="28"/>
  <c r="P71" i="28"/>
  <c r="P87" i="28"/>
  <c r="P73" i="28"/>
  <c r="P53" i="28"/>
  <c r="P69" i="28"/>
  <c r="P79" i="28"/>
  <c r="C92" i="28"/>
  <c r="P92" i="28" s="1"/>
  <c r="P77" i="28"/>
  <c r="P89" i="28"/>
  <c r="P57" i="28"/>
  <c r="P49" i="28"/>
  <c r="P81" i="28"/>
  <c r="P61" i="28"/>
  <c r="P65" i="28"/>
  <c r="C52" i="28"/>
  <c r="P52" i="28" s="1"/>
  <c r="P83" i="28"/>
  <c r="P67" i="28"/>
  <c r="C446" i="27"/>
  <c r="P446" i="27" s="1"/>
  <c r="P443" i="27"/>
  <c r="P97" i="27"/>
  <c r="P65" i="27"/>
  <c r="P71" i="27"/>
  <c r="P89" i="27"/>
  <c r="P55" i="27"/>
  <c r="P73" i="27"/>
  <c r="P57" i="27"/>
  <c r="P53" i="27"/>
  <c r="P61" i="27"/>
  <c r="P69" i="27"/>
  <c r="P77" i="27"/>
  <c r="P85" i="27"/>
  <c r="P93" i="27"/>
  <c r="P51" i="27"/>
  <c r="P59" i="27"/>
  <c r="P67" i="27"/>
  <c r="P75" i="27"/>
  <c r="P83" i="27"/>
  <c r="P91" i="27"/>
  <c r="C84" i="26"/>
  <c r="P84" i="26" s="1"/>
  <c r="C62" i="26"/>
  <c r="P62" i="26" s="1"/>
  <c r="C86" i="26"/>
  <c r="P86" i="26" s="1"/>
  <c r="C76" i="26"/>
  <c r="P76" i="26" s="1"/>
  <c r="P51" i="26"/>
  <c r="C90" i="26"/>
  <c r="P90" i="26" s="1"/>
  <c r="C92" i="26"/>
  <c r="P92" i="26" s="1"/>
  <c r="C80" i="26"/>
  <c r="P80" i="26" s="1"/>
  <c r="C96" i="26"/>
  <c r="P96" i="26" s="1"/>
  <c r="P59" i="26"/>
  <c r="C94" i="26"/>
  <c r="P94" i="26" s="1"/>
  <c r="C48" i="26"/>
  <c r="P48" i="26" s="1"/>
  <c r="C70" i="26"/>
  <c r="P70" i="26" s="1"/>
  <c r="C78" i="26"/>
  <c r="P78" i="26" s="1"/>
  <c r="C98" i="26"/>
  <c r="P98" i="26" s="1"/>
  <c r="C88" i="26"/>
  <c r="P88" i="26" s="1"/>
  <c r="P67" i="26"/>
  <c r="C54" i="26"/>
  <c r="P54" i="26" s="1"/>
  <c r="P49" i="26"/>
  <c r="P81" i="26"/>
  <c r="C72" i="26"/>
  <c r="P72" i="26" s="1"/>
  <c r="P65" i="26"/>
  <c r="C56" i="26"/>
  <c r="P56" i="26" s="1"/>
  <c r="P73" i="26"/>
  <c r="C64" i="26"/>
  <c r="P64" i="26" s="1"/>
  <c r="P57" i="26"/>
  <c r="C48" i="25"/>
  <c r="P48" i="25" s="1"/>
  <c r="C56" i="25"/>
  <c r="P56" i="25" s="1"/>
  <c r="P51" i="25"/>
  <c r="P53" i="25"/>
  <c r="P49" i="25"/>
  <c r="P57" i="25"/>
  <c r="P51" i="24"/>
  <c r="P49" i="24"/>
  <c r="P57" i="24"/>
  <c r="P53" i="24"/>
  <c r="P47" i="24"/>
  <c r="P55" i="24"/>
  <c r="P53" i="23"/>
  <c r="P69" i="23"/>
  <c r="P61" i="23"/>
  <c r="P51" i="23"/>
  <c r="P59" i="23"/>
  <c r="P67" i="23"/>
  <c r="P47" i="23"/>
  <c r="P55" i="23"/>
  <c r="P63" i="23"/>
  <c r="P71" i="23"/>
  <c r="P49" i="23"/>
  <c r="P57" i="23"/>
  <c r="P65" i="23"/>
  <c r="P73" i="23"/>
  <c r="C64" i="21"/>
  <c r="C66" i="21"/>
  <c r="C80" i="21"/>
  <c r="C74" i="21"/>
  <c r="C66" i="20"/>
  <c r="C68" i="20"/>
  <c r="C82" i="20"/>
  <c r="C500" i="19"/>
  <c r="C499" i="19"/>
  <c r="C498" i="19"/>
  <c r="C497" i="19"/>
  <c r="C496" i="19"/>
  <c r="C495" i="19"/>
  <c r="C494" i="19"/>
  <c r="C493" i="19"/>
  <c r="C492" i="19"/>
  <c r="C491" i="19"/>
  <c r="C490" i="19"/>
  <c r="C489" i="19"/>
  <c r="C488" i="19"/>
  <c r="C487" i="19"/>
  <c r="C486" i="19"/>
  <c r="C485" i="19"/>
  <c r="C484" i="19"/>
  <c r="C483" i="19"/>
  <c r="C482" i="19"/>
  <c r="C481" i="19"/>
  <c r="C480" i="19"/>
  <c r="C479" i="19"/>
  <c r="C478" i="19"/>
  <c r="C477" i="19"/>
  <c r="C476" i="19"/>
  <c r="C475" i="19"/>
  <c r="C474" i="19"/>
  <c r="C473" i="19"/>
  <c r="C472" i="19"/>
  <c r="C471" i="19"/>
  <c r="C470" i="19"/>
  <c r="C469" i="19"/>
  <c r="C468" i="19"/>
  <c r="C467" i="19"/>
  <c r="C466" i="19"/>
  <c r="C465" i="19"/>
  <c r="C464" i="19"/>
  <c r="C463" i="19"/>
  <c r="C462" i="19"/>
  <c r="C461" i="19"/>
  <c r="C460" i="19"/>
  <c r="C459" i="19"/>
  <c r="C458" i="19"/>
  <c r="C457" i="19"/>
  <c r="C456" i="19"/>
  <c r="C455" i="19"/>
  <c r="C454" i="19"/>
  <c r="C453" i="19"/>
  <c r="C452" i="19"/>
  <c r="C451" i="19"/>
  <c r="C450" i="19"/>
  <c r="C449" i="19"/>
  <c r="C448" i="19"/>
  <c r="C447" i="19"/>
  <c r="C446" i="19"/>
  <c r="C445" i="19"/>
  <c r="C444" i="19"/>
  <c r="C443" i="19"/>
  <c r="C442" i="19"/>
  <c r="C441" i="19"/>
  <c r="C440" i="19"/>
  <c r="C439" i="19"/>
  <c r="C438" i="19"/>
  <c r="C437" i="19"/>
  <c r="C436" i="19"/>
  <c r="C435" i="19"/>
  <c r="C434" i="19"/>
  <c r="C433" i="19"/>
  <c r="C432" i="19"/>
  <c r="C431" i="19"/>
  <c r="C430" i="19"/>
  <c r="C429" i="19"/>
  <c r="C428" i="19"/>
  <c r="C427" i="19"/>
  <c r="C426" i="19"/>
  <c r="C425" i="19"/>
  <c r="C424" i="19"/>
  <c r="C423" i="19"/>
  <c r="C422" i="19"/>
  <c r="C421" i="19"/>
  <c r="C420" i="19"/>
  <c r="C419" i="19"/>
  <c r="C418" i="19"/>
  <c r="C417" i="19"/>
  <c r="C416" i="19"/>
  <c r="C415" i="19"/>
  <c r="C414" i="19"/>
  <c r="C413" i="19"/>
  <c r="C412" i="19"/>
  <c r="C411" i="19"/>
  <c r="C410" i="19"/>
  <c r="C409" i="19"/>
  <c r="C408" i="19"/>
  <c r="C407" i="19"/>
  <c r="C406" i="19"/>
  <c r="C405" i="19"/>
  <c r="C404" i="19"/>
  <c r="C403" i="19"/>
  <c r="C402" i="19"/>
  <c r="C401" i="19"/>
  <c r="C400" i="19"/>
  <c r="C399" i="19"/>
  <c r="C398" i="19"/>
  <c r="C397" i="19"/>
  <c r="C396" i="19"/>
  <c r="C395" i="19"/>
  <c r="C394" i="19"/>
  <c r="C393" i="19"/>
  <c r="C392" i="19"/>
  <c r="C391" i="19"/>
  <c r="C390" i="19"/>
  <c r="C389" i="19"/>
  <c r="C388" i="19"/>
  <c r="C387" i="19"/>
  <c r="C386" i="19"/>
  <c r="C385" i="19"/>
  <c r="C384" i="19"/>
  <c r="C383" i="19"/>
  <c r="C382" i="19"/>
  <c r="C381" i="19"/>
  <c r="C380" i="19"/>
  <c r="C379" i="19"/>
  <c r="C378" i="19"/>
  <c r="C377" i="19"/>
  <c r="C376" i="19"/>
  <c r="C375" i="19"/>
  <c r="C374" i="19"/>
  <c r="C373" i="19"/>
  <c r="C372" i="19"/>
  <c r="C371" i="19"/>
  <c r="C370" i="19"/>
  <c r="C369" i="19"/>
  <c r="C368" i="19"/>
  <c r="C367" i="19"/>
  <c r="C366" i="19"/>
  <c r="C365" i="19"/>
  <c r="C364" i="19"/>
  <c r="C363" i="19"/>
  <c r="C362" i="19"/>
  <c r="C361" i="19"/>
  <c r="C360" i="19"/>
  <c r="C359" i="19"/>
  <c r="C358" i="19"/>
  <c r="C357" i="19"/>
  <c r="C356" i="19"/>
  <c r="C355" i="19"/>
  <c r="C354" i="19"/>
  <c r="C353" i="19"/>
  <c r="C352" i="19"/>
  <c r="C351" i="19"/>
  <c r="C350" i="19"/>
  <c r="C349" i="19"/>
  <c r="C348" i="19"/>
  <c r="C347" i="19"/>
  <c r="C346" i="19"/>
  <c r="C345" i="19"/>
  <c r="C344" i="19"/>
  <c r="C343" i="19"/>
  <c r="C342" i="19"/>
  <c r="C341" i="19"/>
  <c r="C340" i="19"/>
  <c r="C339" i="19"/>
  <c r="C338" i="19"/>
  <c r="C337" i="19"/>
  <c r="C336" i="19"/>
  <c r="C335" i="19"/>
  <c r="C334" i="19"/>
  <c r="C333" i="19"/>
  <c r="C332" i="19"/>
  <c r="C331" i="19"/>
  <c r="C330" i="19"/>
  <c r="C329" i="19"/>
  <c r="C328" i="19"/>
  <c r="C327" i="19"/>
  <c r="C326" i="19"/>
  <c r="C325" i="19"/>
  <c r="C324" i="19"/>
  <c r="C323" i="19"/>
  <c r="C322" i="19"/>
  <c r="C321" i="19"/>
  <c r="C320" i="19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1" i="19"/>
  <c r="C280" i="19"/>
  <c r="C279" i="19"/>
  <c r="C278" i="19"/>
  <c r="C277" i="19"/>
  <c r="C276" i="19"/>
  <c r="C275" i="19"/>
  <c r="C274" i="19"/>
  <c r="C273" i="19"/>
  <c r="C272" i="19"/>
  <c r="C271" i="19"/>
  <c r="C270" i="19"/>
  <c r="C269" i="19"/>
  <c r="C268" i="19"/>
  <c r="C267" i="19"/>
  <c r="C266" i="19"/>
  <c r="C265" i="19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7" i="19"/>
  <c r="C65" i="19"/>
  <c r="C66" i="19" s="1"/>
  <c r="C63" i="19"/>
  <c r="C64" i="19" s="1"/>
  <c r="C61" i="19"/>
  <c r="C62" i="19" s="1"/>
  <c r="C59" i="19"/>
  <c r="C57" i="19"/>
  <c r="C58" i="19" s="1"/>
  <c r="C55" i="19"/>
  <c r="C56" i="19" s="1"/>
  <c r="C53" i="19"/>
  <c r="C54" i="19" s="1"/>
  <c r="C51" i="19"/>
  <c r="C49" i="19"/>
  <c r="C50" i="19" s="1"/>
  <c r="C47" i="19"/>
  <c r="C48" i="19" s="1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P2" i="19"/>
  <c r="C500" i="18"/>
  <c r="P500" i="18" s="1"/>
  <c r="C499" i="18"/>
  <c r="P499" i="18" s="1"/>
  <c r="C498" i="18"/>
  <c r="P498" i="18" s="1"/>
  <c r="C497" i="18"/>
  <c r="P497" i="18" s="1"/>
  <c r="C496" i="18"/>
  <c r="P496" i="18" s="1"/>
  <c r="C495" i="18"/>
  <c r="P495" i="18" s="1"/>
  <c r="C494" i="18"/>
  <c r="P494" i="18" s="1"/>
  <c r="C493" i="18"/>
  <c r="P493" i="18" s="1"/>
  <c r="C492" i="18"/>
  <c r="P492" i="18" s="1"/>
  <c r="C491" i="18"/>
  <c r="P491" i="18" s="1"/>
  <c r="C490" i="18"/>
  <c r="P490" i="18" s="1"/>
  <c r="C489" i="18"/>
  <c r="P489" i="18" s="1"/>
  <c r="C488" i="18"/>
  <c r="P488" i="18" s="1"/>
  <c r="C487" i="18"/>
  <c r="P487" i="18" s="1"/>
  <c r="C486" i="18"/>
  <c r="P486" i="18" s="1"/>
  <c r="C485" i="18"/>
  <c r="P485" i="18" s="1"/>
  <c r="C484" i="18"/>
  <c r="P484" i="18" s="1"/>
  <c r="C483" i="18"/>
  <c r="P483" i="18" s="1"/>
  <c r="C482" i="18"/>
  <c r="P482" i="18" s="1"/>
  <c r="C481" i="18"/>
  <c r="P481" i="18" s="1"/>
  <c r="C480" i="18"/>
  <c r="P480" i="18" s="1"/>
  <c r="C479" i="18"/>
  <c r="P479" i="18" s="1"/>
  <c r="C478" i="18"/>
  <c r="P478" i="18" s="1"/>
  <c r="C477" i="18"/>
  <c r="P477" i="18" s="1"/>
  <c r="C476" i="18"/>
  <c r="P476" i="18" s="1"/>
  <c r="C475" i="18"/>
  <c r="P475" i="18" s="1"/>
  <c r="C474" i="18"/>
  <c r="P474" i="18" s="1"/>
  <c r="C473" i="18"/>
  <c r="P473" i="18" s="1"/>
  <c r="C472" i="18"/>
  <c r="P472" i="18" s="1"/>
  <c r="C471" i="18"/>
  <c r="P471" i="18" s="1"/>
  <c r="C470" i="18"/>
  <c r="P470" i="18" s="1"/>
  <c r="C469" i="18"/>
  <c r="P469" i="18" s="1"/>
  <c r="C468" i="18"/>
  <c r="P468" i="18" s="1"/>
  <c r="C467" i="18"/>
  <c r="P467" i="18" s="1"/>
  <c r="C466" i="18"/>
  <c r="P466" i="18" s="1"/>
  <c r="C465" i="18"/>
  <c r="P465" i="18" s="1"/>
  <c r="C464" i="18"/>
  <c r="P464" i="18" s="1"/>
  <c r="C463" i="18"/>
  <c r="P463" i="18" s="1"/>
  <c r="C462" i="18"/>
  <c r="P462" i="18" s="1"/>
  <c r="C461" i="18"/>
  <c r="P461" i="18" s="1"/>
  <c r="C460" i="18"/>
  <c r="P460" i="18" s="1"/>
  <c r="C459" i="18"/>
  <c r="P459" i="18" s="1"/>
  <c r="C458" i="18"/>
  <c r="P458" i="18" s="1"/>
  <c r="C457" i="18"/>
  <c r="P457" i="18" s="1"/>
  <c r="C456" i="18"/>
  <c r="P456" i="18" s="1"/>
  <c r="C455" i="18"/>
  <c r="P455" i="18" s="1"/>
  <c r="C454" i="18"/>
  <c r="P454" i="18" s="1"/>
  <c r="C453" i="18"/>
  <c r="P453" i="18" s="1"/>
  <c r="C452" i="18"/>
  <c r="P452" i="18" s="1"/>
  <c r="C451" i="18"/>
  <c r="P451" i="18" s="1"/>
  <c r="C450" i="18"/>
  <c r="P450" i="18" s="1"/>
  <c r="C449" i="18"/>
  <c r="P449" i="18" s="1"/>
  <c r="C448" i="18"/>
  <c r="P448" i="18" s="1"/>
  <c r="C447" i="18"/>
  <c r="P447" i="18" s="1"/>
  <c r="C446" i="18"/>
  <c r="P446" i="18" s="1"/>
  <c r="C445" i="18"/>
  <c r="P445" i="18" s="1"/>
  <c r="C444" i="18"/>
  <c r="P444" i="18" s="1"/>
  <c r="C443" i="18"/>
  <c r="P443" i="18" s="1"/>
  <c r="C442" i="18"/>
  <c r="P442" i="18" s="1"/>
  <c r="C441" i="18"/>
  <c r="P441" i="18" s="1"/>
  <c r="C440" i="18"/>
  <c r="P440" i="18" s="1"/>
  <c r="C439" i="18"/>
  <c r="P439" i="18" s="1"/>
  <c r="C438" i="18"/>
  <c r="P438" i="18" s="1"/>
  <c r="C437" i="18"/>
  <c r="P437" i="18" s="1"/>
  <c r="C436" i="18"/>
  <c r="P436" i="18" s="1"/>
  <c r="C435" i="18"/>
  <c r="P435" i="18" s="1"/>
  <c r="C434" i="18"/>
  <c r="P434" i="18" s="1"/>
  <c r="C433" i="18"/>
  <c r="P433" i="18" s="1"/>
  <c r="C432" i="18"/>
  <c r="P432" i="18" s="1"/>
  <c r="C431" i="18"/>
  <c r="P431" i="18" s="1"/>
  <c r="C430" i="18"/>
  <c r="P430" i="18" s="1"/>
  <c r="C429" i="18"/>
  <c r="P429" i="18" s="1"/>
  <c r="C428" i="18"/>
  <c r="P428" i="18" s="1"/>
  <c r="C427" i="18"/>
  <c r="P427" i="18" s="1"/>
  <c r="C426" i="18"/>
  <c r="P426" i="18" s="1"/>
  <c r="C425" i="18"/>
  <c r="P425" i="18" s="1"/>
  <c r="C424" i="18"/>
  <c r="P424" i="18" s="1"/>
  <c r="C423" i="18"/>
  <c r="P423" i="18" s="1"/>
  <c r="C422" i="18"/>
  <c r="P422" i="18" s="1"/>
  <c r="C421" i="18"/>
  <c r="P421" i="18" s="1"/>
  <c r="C420" i="18"/>
  <c r="P420" i="18" s="1"/>
  <c r="C419" i="18"/>
  <c r="P419" i="18" s="1"/>
  <c r="C418" i="18"/>
  <c r="P418" i="18" s="1"/>
  <c r="C417" i="18"/>
  <c r="P417" i="18" s="1"/>
  <c r="C416" i="18"/>
  <c r="P416" i="18" s="1"/>
  <c r="C415" i="18"/>
  <c r="P415" i="18" s="1"/>
  <c r="C414" i="18"/>
  <c r="P414" i="18" s="1"/>
  <c r="C413" i="18"/>
  <c r="P413" i="18" s="1"/>
  <c r="C412" i="18"/>
  <c r="P412" i="18" s="1"/>
  <c r="C411" i="18"/>
  <c r="P411" i="18" s="1"/>
  <c r="C410" i="18"/>
  <c r="P410" i="18" s="1"/>
  <c r="C409" i="18"/>
  <c r="P409" i="18" s="1"/>
  <c r="C408" i="18"/>
  <c r="P408" i="18" s="1"/>
  <c r="C407" i="18"/>
  <c r="P407" i="18" s="1"/>
  <c r="C406" i="18"/>
  <c r="P406" i="18" s="1"/>
  <c r="C405" i="18"/>
  <c r="P405" i="18" s="1"/>
  <c r="C404" i="18"/>
  <c r="P404" i="18" s="1"/>
  <c r="C403" i="18"/>
  <c r="P403" i="18" s="1"/>
  <c r="C402" i="18"/>
  <c r="P402" i="18" s="1"/>
  <c r="C401" i="18"/>
  <c r="P401" i="18" s="1"/>
  <c r="C400" i="18"/>
  <c r="P400" i="18" s="1"/>
  <c r="C399" i="18"/>
  <c r="P399" i="18" s="1"/>
  <c r="C398" i="18"/>
  <c r="P398" i="18" s="1"/>
  <c r="C397" i="18"/>
  <c r="P397" i="18" s="1"/>
  <c r="C396" i="18"/>
  <c r="P396" i="18" s="1"/>
  <c r="C395" i="18"/>
  <c r="P395" i="18" s="1"/>
  <c r="C394" i="18"/>
  <c r="P394" i="18" s="1"/>
  <c r="C393" i="18"/>
  <c r="P393" i="18" s="1"/>
  <c r="C392" i="18"/>
  <c r="P392" i="18" s="1"/>
  <c r="C391" i="18"/>
  <c r="P391" i="18" s="1"/>
  <c r="C390" i="18"/>
  <c r="P390" i="18" s="1"/>
  <c r="C389" i="18"/>
  <c r="P389" i="18" s="1"/>
  <c r="C388" i="18"/>
  <c r="P388" i="18" s="1"/>
  <c r="C387" i="18"/>
  <c r="P387" i="18" s="1"/>
  <c r="C386" i="18"/>
  <c r="P386" i="18" s="1"/>
  <c r="C385" i="18"/>
  <c r="P385" i="18" s="1"/>
  <c r="C384" i="18"/>
  <c r="P384" i="18" s="1"/>
  <c r="C383" i="18"/>
  <c r="P383" i="18" s="1"/>
  <c r="C382" i="18"/>
  <c r="P382" i="18" s="1"/>
  <c r="C381" i="18"/>
  <c r="P381" i="18" s="1"/>
  <c r="C380" i="18"/>
  <c r="P380" i="18" s="1"/>
  <c r="C379" i="18"/>
  <c r="P379" i="18" s="1"/>
  <c r="C378" i="18"/>
  <c r="P378" i="18" s="1"/>
  <c r="C377" i="18"/>
  <c r="P377" i="18" s="1"/>
  <c r="C376" i="18"/>
  <c r="P376" i="18" s="1"/>
  <c r="C375" i="18"/>
  <c r="P375" i="18" s="1"/>
  <c r="C374" i="18"/>
  <c r="P374" i="18" s="1"/>
  <c r="C373" i="18"/>
  <c r="P373" i="18" s="1"/>
  <c r="C372" i="18"/>
  <c r="P372" i="18" s="1"/>
  <c r="C371" i="18"/>
  <c r="P371" i="18" s="1"/>
  <c r="C370" i="18"/>
  <c r="P370" i="18" s="1"/>
  <c r="C369" i="18"/>
  <c r="P369" i="18" s="1"/>
  <c r="C368" i="18"/>
  <c r="P368" i="18" s="1"/>
  <c r="C367" i="18"/>
  <c r="P367" i="18" s="1"/>
  <c r="C366" i="18"/>
  <c r="P366" i="18" s="1"/>
  <c r="C365" i="18"/>
  <c r="P365" i="18" s="1"/>
  <c r="C364" i="18"/>
  <c r="P364" i="18" s="1"/>
  <c r="C363" i="18"/>
  <c r="P363" i="18" s="1"/>
  <c r="C362" i="18"/>
  <c r="P362" i="18" s="1"/>
  <c r="C361" i="18"/>
  <c r="P361" i="18" s="1"/>
  <c r="C360" i="18"/>
  <c r="P360" i="18" s="1"/>
  <c r="C359" i="18"/>
  <c r="P359" i="18" s="1"/>
  <c r="C358" i="18"/>
  <c r="P358" i="18" s="1"/>
  <c r="C357" i="18"/>
  <c r="P357" i="18" s="1"/>
  <c r="C356" i="18"/>
  <c r="P356" i="18" s="1"/>
  <c r="C355" i="18"/>
  <c r="P355" i="18" s="1"/>
  <c r="C354" i="18"/>
  <c r="P354" i="18" s="1"/>
  <c r="C353" i="18"/>
  <c r="P353" i="18" s="1"/>
  <c r="C352" i="18"/>
  <c r="P352" i="18" s="1"/>
  <c r="C351" i="18"/>
  <c r="P351" i="18" s="1"/>
  <c r="C350" i="18"/>
  <c r="P350" i="18" s="1"/>
  <c r="C349" i="18"/>
  <c r="P349" i="18" s="1"/>
  <c r="C348" i="18"/>
  <c r="P348" i="18" s="1"/>
  <c r="C347" i="18"/>
  <c r="P347" i="18" s="1"/>
  <c r="C346" i="18"/>
  <c r="P346" i="18" s="1"/>
  <c r="C345" i="18"/>
  <c r="P345" i="18" s="1"/>
  <c r="C344" i="18"/>
  <c r="P344" i="18" s="1"/>
  <c r="C343" i="18"/>
  <c r="P343" i="18" s="1"/>
  <c r="C342" i="18"/>
  <c r="P342" i="18" s="1"/>
  <c r="C341" i="18"/>
  <c r="P341" i="18" s="1"/>
  <c r="C340" i="18"/>
  <c r="P340" i="18" s="1"/>
  <c r="C339" i="18"/>
  <c r="P339" i="18" s="1"/>
  <c r="C338" i="18"/>
  <c r="P338" i="18" s="1"/>
  <c r="C337" i="18"/>
  <c r="P337" i="18" s="1"/>
  <c r="C336" i="18"/>
  <c r="P336" i="18" s="1"/>
  <c r="C335" i="18"/>
  <c r="P335" i="18" s="1"/>
  <c r="C334" i="18"/>
  <c r="P334" i="18" s="1"/>
  <c r="C333" i="18"/>
  <c r="P333" i="18" s="1"/>
  <c r="C332" i="18"/>
  <c r="P332" i="18" s="1"/>
  <c r="C331" i="18"/>
  <c r="P331" i="18" s="1"/>
  <c r="C330" i="18"/>
  <c r="P330" i="18" s="1"/>
  <c r="C329" i="18"/>
  <c r="P329" i="18" s="1"/>
  <c r="C328" i="18"/>
  <c r="P328" i="18" s="1"/>
  <c r="C327" i="18"/>
  <c r="P327" i="18" s="1"/>
  <c r="C326" i="18"/>
  <c r="P326" i="18" s="1"/>
  <c r="C325" i="18"/>
  <c r="P325" i="18" s="1"/>
  <c r="C324" i="18"/>
  <c r="P324" i="18" s="1"/>
  <c r="C323" i="18"/>
  <c r="P323" i="18" s="1"/>
  <c r="C322" i="18"/>
  <c r="P322" i="18" s="1"/>
  <c r="C321" i="18"/>
  <c r="P321" i="18" s="1"/>
  <c r="C320" i="18"/>
  <c r="P320" i="18" s="1"/>
  <c r="C319" i="18"/>
  <c r="P319" i="18" s="1"/>
  <c r="C318" i="18"/>
  <c r="P318" i="18" s="1"/>
  <c r="C317" i="18"/>
  <c r="P317" i="18" s="1"/>
  <c r="C316" i="18"/>
  <c r="P316" i="18" s="1"/>
  <c r="C315" i="18"/>
  <c r="P315" i="18" s="1"/>
  <c r="C314" i="18"/>
  <c r="P314" i="18" s="1"/>
  <c r="C313" i="18"/>
  <c r="P313" i="18" s="1"/>
  <c r="C312" i="18"/>
  <c r="P312" i="18" s="1"/>
  <c r="C311" i="18"/>
  <c r="P311" i="18" s="1"/>
  <c r="C310" i="18"/>
  <c r="P310" i="18" s="1"/>
  <c r="C309" i="18"/>
  <c r="P309" i="18" s="1"/>
  <c r="C308" i="18"/>
  <c r="P308" i="18" s="1"/>
  <c r="C307" i="18"/>
  <c r="P307" i="18" s="1"/>
  <c r="C306" i="18"/>
  <c r="P306" i="18" s="1"/>
  <c r="C305" i="18"/>
  <c r="P305" i="18" s="1"/>
  <c r="C304" i="18"/>
  <c r="P304" i="18" s="1"/>
  <c r="C303" i="18"/>
  <c r="P303" i="18" s="1"/>
  <c r="C302" i="18"/>
  <c r="P302" i="18" s="1"/>
  <c r="C301" i="18"/>
  <c r="P301" i="18" s="1"/>
  <c r="C300" i="18"/>
  <c r="P300" i="18" s="1"/>
  <c r="C299" i="18"/>
  <c r="P299" i="18" s="1"/>
  <c r="C298" i="18"/>
  <c r="P298" i="18" s="1"/>
  <c r="C297" i="18"/>
  <c r="P297" i="18" s="1"/>
  <c r="C296" i="18"/>
  <c r="P296" i="18" s="1"/>
  <c r="C295" i="18"/>
  <c r="P295" i="18" s="1"/>
  <c r="C294" i="18"/>
  <c r="P294" i="18" s="1"/>
  <c r="C293" i="18"/>
  <c r="P293" i="18" s="1"/>
  <c r="C292" i="18"/>
  <c r="P292" i="18" s="1"/>
  <c r="C291" i="18"/>
  <c r="P291" i="18" s="1"/>
  <c r="C290" i="18"/>
  <c r="P290" i="18" s="1"/>
  <c r="C289" i="18"/>
  <c r="P289" i="18" s="1"/>
  <c r="C288" i="18"/>
  <c r="P288" i="18" s="1"/>
  <c r="C287" i="18"/>
  <c r="P287" i="18" s="1"/>
  <c r="C286" i="18"/>
  <c r="P286" i="18" s="1"/>
  <c r="C285" i="18"/>
  <c r="P285" i="18" s="1"/>
  <c r="C284" i="18"/>
  <c r="P284" i="18" s="1"/>
  <c r="C283" i="18"/>
  <c r="P283" i="18" s="1"/>
  <c r="C282" i="18"/>
  <c r="P282" i="18" s="1"/>
  <c r="C281" i="18"/>
  <c r="P281" i="18" s="1"/>
  <c r="C280" i="18"/>
  <c r="P280" i="18" s="1"/>
  <c r="C279" i="18"/>
  <c r="P279" i="18" s="1"/>
  <c r="C278" i="18"/>
  <c r="P278" i="18" s="1"/>
  <c r="C277" i="18"/>
  <c r="P277" i="18" s="1"/>
  <c r="C276" i="18"/>
  <c r="P276" i="18" s="1"/>
  <c r="C275" i="18"/>
  <c r="P275" i="18" s="1"/>
  <c r="C274" i="18"/>
  <c r="P274" i="18" s="1"/>
  <c r="C273" i="18"/>
  <c r="P273" i="18" s="1"/>
  <c r="C272" i="18"/>
  <c r="P272" i="18" s="1"/>
  <c r="C271" i="18"/>
  <c r="P271" i="18" s="1"/>
  <c r="C270" i="18"/>
  <c r="P270" i="18" s="1"/>
  <c r="C269" i="18"/>
  <c r="P269" i="18" s="1"/>
  <c r="C268" i="18"/>
  <c r="P268" i="18" s="1"/>
  <c r="C267" i="18"/>
  <c r="P267" i="18" s="1"/>
  <c r="C266" i="18"/>
  <c r="P266" i="18" s="1"/>
  <c r="C265" i="18"/>
  <c r="P265" i="18" s="1"/>
  <c r="C264" i="18"/>
  <c r="P264" i="18" s="1"/>
  <c r="C263" i="18"/>
  <c r="P263" i="18" s="1"/>
  <c r="C262" i="18"/>
  <c r="P262" i="18" s="1"/>
  <c r="C261" i="18"/>
  <c r="P261" i="18" s="1"/>
  <c r="C260" i="18"/>
  <c r="P260" i="18" s="1"/>
  <c r="C259" i="18"/>
  <c r="P259" i="18" s="1"/>
  <c r="C258" i="18"/>
  <c r="P258" i="18" s="1"/>
  <c r="C257" i="18"/>
  <c r="P257" i="18" s="1"/>
  <c r="C256" i="18"/>
  <c r="P256" i="18" s="1"/>
  <c r="C255" i="18"/>
  <c r="P255" i="18" s="1"/>
  <c r="C254" i="18"/>
  <c r="P254" i="18" s="1"/>
  <c r="C253" i="18"/>
  <c r="P253" i="18" s="1"/>
  <c r="C252" i="18"/>
  <c r="P252" i="18" s="1"/>
  <c r="C251" i="18"/>
  <c r="P251" i="18" s="1"/>
  <c r="C250" i="18"/>
  <c r="P250" i="18" s="1"/>
  <c r="C249" i="18"/>
  <c r="P249" i="18" s="1"/>
  <c r="C248" i="18"/>
  <c r="P248" i="18" s="1"/>
  <c r="C247" i="18"/>
  <c r="P247" i="18" s="1"/>
  <c r="C246" i="18"/>
  <c r="P246" i="18" s="1"/>
  <c r="C245" i="18"/>
  <c r="P245" i="18" s="1"/>
  <c r="C244" i="18"/>
  <c r="P244" i="18" s="1"/>
  <c r="C243" i="18"/>
  <c r="P243" i="18" s="1"/>
  <c r="C242" i="18"/>
  <c r="P242" i="18" s="1"/>
  <c r="C241" i="18"/>
  <c r="P241" i="18" s="1"/>
  <c r="C240" i="18"/>
  <c r="P240" i="18" s="1"/>
  <c r="C239" i="18"/>
  <c r="P239" i="18" s="1"/>
  <c r="C238" i="18"/>
  <c r="P238" i="18" s="1"/>
  <c r="C237" i="18"/>
  <c r="P237" i="18" s="1"/>
  <c r="C236" i="18"/>
  <c r="P236" i="18" s="1"/>
  <c r="C235" i="18"/>
  <c r="P235" i="18" s="1"/>
  <c r="C234" i="18"/>
  <c r="P234" i="18" s="1"/>
  <c r="C233" i="18"/>
  <c r="P233" i="18" s="1"/>
  <c r="C232" i="18"/>
  <c r="P232" i="18" s="1"/>
  <c r="C231" i="18"/>
  <c r="P231" i="18" s="1"/>
  <c r="C230" i="18"/>
  <c r="P230" i="18" s="1"/>
  <c r="C229" i="18"/>
  <c r="P229" i="18" s="1"/>
  <c r="C228" i="18"/>
  <c r="P228" i="18" s="1"/>
  <c r="C227" i="18"/>
  <c r="P227" i="18" s="1"/>
  <c r="C226" i="18"/>
  <c r="P226" i="18" s="1"/>
  <c r="C225" i="18"/>
  <c r="P225" i="18" s="1"/>
  <c r="C224" i="18"/>
  <c r="P224" i="18" s="1"/>
  <c r="C223" i="18"/>
  <c r="P223" i="18" s="1"/>
  <c r="C222" i="18"/>
  <c r="P222" i="18" s="1"/>
  <c r="C221" i="18"/>
  <c r="P221" i="18" s="1"/>
  <c r="C220" i="18"/>
  <c r="P220" i="18" s="1"/>
  <c r="C219" i="18"/>
  <c r="P219" i="18" s="1"/>
  <c r="C218" i="18"/>
  <c r="P218" i="18" s="1"/>
  <c r="C217" i="18"/>
  <c r="P217" i="18" s="1"/>
  <c r="C216" i="18"/>
  <c r="P216" i="18" s="1"/>
  <c r="C215" i="18"/>
  <c r="P215" i="18" s="1"/>
  <c r="C214" i="18"/>
  <c r="P214" i="18" s="1"/>
  <c r="C213" i="18"/>
  <c r="P213" i="18" s="1"/>
  <c r="C212" i="18"/>
  <c r="P212" i="18" s="1"/>
  <c r="C211" i="18"/>
  <c r="P211" i="18" s="1"/>
  <c r="C210" i="18"/>
  <c r="P210" i="18" s="1"/>
  <c r="C209" i="18"/>
  <c r="P209" i="18" s="1"/>
  <c r="C208" i="18"/>
  <c r="P208" i="18" s="1"/>
  <c r="C207" i="18"/>
  <c r="P207" i="18" s="1"/>
  <c r="C206" i="18"/>
  <c r="P206" i="18" s="1"/>
  <c r="C205" i="18"/>
  <c r="P205" i="18" s="1"/>
  <c r="C204" i="18"/>
  <c r="P204" i="18" s="1"/>
  <c r="C203" i="18"/>
  <c r="P203" i="18" s="1"/>
  <c r="C202" i="18"/>
  <c r="P202" i="18" s="1"/>
  <c r="C201" i="18"/>
  <c r="P201" i="18" s="1"/>
  <c r="C200" i="18"/>
  <c r="P200" i="18" s="1"/>
  <c r="C199" i="18"/>
  <c r="P199" i="18" s="1"/>
  <c r="C198" i="18"/>
  <c r="P198" i="18" s="1"/>
  <c r="C197" i="18"/>
  <c r="P197" i="18" s="1"/>
  <c r="C196" i="18"/>
  <c r="P196" i="18" s="1"/>
  <c r="C195" i="18"/>
  <c r="P195" i="18" s="1"/>
  <c r="C194" i="18"/>
  <c r="P194" i="18" s="1"/>
  <c r="C193" i="18"/>
  <c r="P193" i="18" s="1"/>
  <c r="C192" i="18"/>
  <c r="P192" i="18" s="1"/>
  <c r="C191" i="18"/>
  <c r="P191" i="18" s="1"/>
  <c r="C190" i="18"/>
  <c r="P190" i="18" s="1"/>
  <c r="C189" i="18"/>
  <c r="P189" i="18" s="1"/>
  <c r="C188" i="18"/>
  <c r="P188" i="18" s="1"/>
  <c r="C187" i="18"/>
  <c r="P187" i="18" s="1"/>
  <c r="C186" i="18"/>
  <c r="P186" i="18" s="1"/>
  <c r="C185" i="18"/>
  <c r="P185" i="18" s="1"/>
  <c r="C184" i="18"/>
  <c r="P184" i="18" s="1"/>
  <c r="C183" i="18"/>
  <c r="P183" i="18" s="1"/>
  <c r="C182" i="18"/>
  <c r="P182" i="18" s="1"/>
  <c r="C181" i="18"/>
  <c r="P181" i="18" s="1"/>
  <c r="C180" i="18"/>
  <c r="P180" i="18" s="1"/>
  <c r="C179" i="18"/>
  <c r="P179" i="18" s="1"/>
  <c r="C178" i="18"/>
  <c r="P178" i="18" s="1"/>
  <c r="C177" i="18"/>
  <c r="P177" i="18" s="1"/>
  <c r="C176" i="18"/>
  <c r="P176" i="18" s="1"/>
  <c r="C175" i="18"/>
  <c r="P175" i="18" s="1"/>
  <c r="C174" i="18"/>
  <c r="P174" i="18" s="1"/>
  <c r="C173" i="18"/>
  <c r="P173" i="18" s="1"/>
  <c r="C172" i="18"/>
  <c r="P172" i="18" s="1"/>
  <c r="C171" i="18"/>
  <c r="P171" i="18" s="1"/>
  <c r="C170" i="18"/>
  <c r="P170" i="18" s="1"/>
  <c r="C169" i="18"/>
  <c r="P169" i="18" s="1"/>
  <c r="C168" i="18"/>
  <c r="P168" i="18" s="1"/>
  <c r="C167" i="18"/>
  <c r="P167" i="18" s="1"/>
  <c r="C166" i="18"/>
  <c r="P166" i="18" s="1"/>
  <c r="C165" i="18"/>
  <c r="P165" i="18" s="1"/>
  <c r="C164" i="18"/>
  <c r="P164" i="18" s="1"/>
  <c r="C163" i="18"/>
  <c r="P163" i="18" s="1"/>
  <c r="C162" i="18"/>
  <c r="P162" i="18" s="1"/>
  <c r="C161" i="18"/>
  <c r="P161" i="18" s="1"/>
  <c r="C160" i="18"/>
  <c r="P160" i="18" s="1"/>
  <c r="C159" i="18"/>
  <c r="P159" i="18" s="1"/>
  <c r="C158" i="18"/>
  <c r="P158" i="18" s="1"/>
  <c r="C157" i="18"/>
  <c r="P157" i="18" s="1"/>
  <c r="C156" i="18"/>
  <c r="P156" i="18" s="1"/>
  <c r="C155" i="18"/>
  <c r="P155" i="18" s="1"/>
  <c r="C154" i="18"/>
  <c r="P154" i="18" s="1"/>
  <c r="C153" i="18"/>
  <c r="P153" i="18" s="1"/>
  <c r="C152" i="18"/>
  <c r="P152" i="18" s="1"/>
  <c r="C151" i="18"/>
  <c r="P151" i="18" s="1"/>
  <c r="C150" i="18"/>
  <c r="P150" i="18" s="1"/>
  <c r="C149" i="18"/>
  <c r="P149" i="18" s="1"/>
  <c r="C148" i="18"/>
  <c r="P148" i="18" s="1"/>
  <c r="C147" i="18"/>
  <c r="P147" i="18" s="1"/>
  <c r="C146" i="18"/>
  <c r="P146" i="18" s="1"/>
  <c r="C145" i="18"/>
  <c r="P145" i="18" s="1"/>
  <c r="C144" i="18"/>
  <c r="P144" i="18" s="1"/>
  <c r="C143" i="18"/>
  <c r="P143" i="18" s="1"/>
  <c r="C142" i="18"/>
  <c r="P142" i="18" s="1"/>
  <c r="C141" i="18"/>
  <c r="P141" i="18" s="1"/>
  <c r="C140" i="18"/>
  <c r="P140" i="18" s="1"/>
  <c r="C139" i="18"/>
  <c r="P139" i="18" s="1"/>
  <c r="C138" i="18"/>
  <c r="P138" i="18" s="1"/>
  <c r="C137" i="18"/>
  <c r="P137" i="18" s="1"/>
  <c r="C136" i="18"/>
  <c r="P136" i="18" s="1"/>
  <c r="C135" i="18"/>
  <c r="P135" i="18" s="1"/>
  <c r="C134" i="18"/>
  <c r="P134" i="18" s="1"/>
  <c r="C133" i="18"/>
  <c r="P133" i="18" s="1"/>
  <c r="C132" i="18"/>
  <c r="P132" i="18" s="1"/>
  <c r="C131" i="18"/>
  <c r="P131" i="18" s="1"/>
  <c r="C130" i="18"/>
  <c r="P130" i="18" s="1"/>
  <c r="C129" i="18"/>
  <c r="P129" i="18" s="1"/>
  <c r="C128" i="18"/>
  <c r="P128" i="18" s="1"/>
  <c r="C127" i="18"/>
  <c r="P127" i="18" s="1"/>
  <c r="C126" i="18"/>
  <c r="P126" i="18" s="1"/>
  <c r="C125" i="18"/>
  <c r="P125" i="18" s="1"/>
  <c r="C124" i="18"/>
  <c r="P124" i="18" s="1"/>
  <c r="C123" i="18"/>
  <c r="P123" i="18" s="1"/>
  <c r="C122" i="18"/>
  <c r="P122" i="18" s="1"/>
  <c r="C121" i="18"/>
  <c r="P121" i="18" s="1"/>
  <c r="C120" i="18"/>
  <c r="P120" i="18" s="1"/>
  <c r="C119" i="18"/>
  <c r="P119" i="18" s="1"/>
  <c r="C118" i="18"/>
  <c r="P118" i="18" s="1"/>
  <c r="C117" i="18"/>
  <c r="P117" i="18" s="1"/>
  <c r="C116" i="18"/>
  <c r="P116" i="18" s="1"/>
  <c r="C115" i="18"/>
  <c r="P115" i="18" s="1"/>
  <c r="C114" i="18"/>
  <c r="P114" i="18" s="1"/>
  <c r="C113" i="18"/>
  <c r="P113" i="18" s="1"/>
  <c r="C112" i="18"/>
  <c r="P112" i="18" s="1"/>
  <c r="C111" i="18"/>
  <c r="P111" i="18" s="1"/>
  <c r="C110" i="18"/>
  <c r="P110" i="18" s="1"/>
  <c r="C109" i="18"/>
  <c r="P109" i="18" s="1"/>
  <c r="C108" i="18"/>
  <c r="P108" i="18" s="1"/>
  <c r="C107" i="18"/>
  <c r="P107" i="18" s="1"/>
  <c r="C106" i="18"/>
  <c r="P106" i="18" s="1"/>
  <c r="C105" i="18"/>
  <c r="P105" i="18" s="1"/>
  <c r="C104" i="18"/>
  <c r="P104" i="18" s="1"/>
  <c r="C103" i="18"/>
  <c r="P103" i="18" s="1"/>
  <c r="C102" i="18"/>
  <c r="P102" i="18" s="1"/>
  <c r="C101" i="18"/>
  <c r="P101" i="18" s="1"/>
  <c r="C100" i="18"/>
  <c r="P100" i="18" s="1"/>
  <c r="C99" i="18"/>
  <c r="P99" i="18" s="1"/>
  <c r="C98" i="18"/>
  <c r="P98" i="18" s="1"/>
  <c r="C97" i="18"/>
  <c r="P97" i="18" s="1"/>
  <c r="C96" i="18"/>
  <c r="P96" i="18" s="1"/>
  <c r="C95" i="18"/>
  <c r="P95" i="18" s="1"/>
  <c r="C94" i="18"/>
  <c r="P94" i="18" s="1"/>
  <c r="C93" i="18"/>
  <c r="P93" i="18" s="1"/>
  <c r="C92" i="18"/>
  <c r="P92" i="18" s="1"/>
  <c r="C91" i="18"/>
  <c r="P91" i="18" s="1"/>
  <c r="C90" i="18"/>
  <c r="P90" i="18" s="1"/>
  <c r="C89" i="18"/>
  <c r="P89" i="18" s="1"/>
  <c r="C88" i="18"/>
  <c r="P88" i="18" s="1"/>
  <c r="C87" i="18"/>
  <c r="P87" i="18" s="1"/>
  <c r="C86" i="18"/>
  <c r="P86" i="18" s="1"/>
  <c r="C85" i="18"/>
  <c r="P85" i="18" s="1"/>
  <c r="C84" i="18"/>
  <c r="P84" i="18" s="1"/>
  <c r="C83" i="18"/>
  <c r="P83" i="18" s="1"/>
  <c r="C82" i="18"/>
  <c r="P82" i="18" s="1"/>
  <c r="C81" i="18"/>
  <c r="P81" i="18" s="1"/>
  <c r="C80" i="18"/>
  <c r="P80" i="18" s="1"/>
  <c r="C79" i="18"/>
  <c r="P79" i="18" s="1"/>
  <c r="C78" i="18"/>
  <c r="P78" i="18" s="1"/>
  <c r="C77" i="18"/>
  <c r="P77" i="18" s="1"/>
  <c r="C76" i="18"/>
  <c r="P76" i="18" s="1"/>
  <c r="C75" i="18"/>
  <c r="P75" i="18" s="1"/>
  <c r="C74" i="18"/>
  <c r="P74" i="18" s="1"/>
  <c r="C73" i="18"/>
  <c r="P73" i="18" s="1"/>
  <c r="C72" i="18"/>
  <c r="P72" i="18" s="1"/>
  <c r="C71" i="18"/>
  <c r="P71" i="18" s="1"/>
  <c r="C70" i="18"/>
  <c r="P70" i="18" s="1"/>
  <c r="C69" i="18"/>
  <c r="P69" i="18" s="1"/>
  <c r="C67" i="18"/>
  <c r="C65" i="18"/>
  <c r="C63" i="18"/>
  <c r="P63" i="18" s="1"/>
  <c r="C61" i="18"/>
  <c r="C59" i="18"/>
  <c r="C57" i="18"/>
  <c r="C55" i="18"/>
  <c r="P55" i="18" s="1"/>
  <c r="C53" i="18"/>
  <c r="C51" i="18"/>
  <c r="C49" i="18"/>
  <c r="C50" i="18" s="1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P2" i="18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7" i="17"/>
  <c r="C65" i="17"/>
  <c r="C66" i="17" s="1"/>
  <c r="C63" i="17"/>
  <c r="C64" i="17" s="1"/>
  <c r="C61" i="17"/>
  <c r="C62" i="17" s="1"/>
  <c r="C59" i="17"/>
  <c r="C60" i="17" s="1"/>
  <c r="C57" i="17"/>
  <c r="C58" i="17" s="1"/>
  <c r="C55" i="17"/>
  <c r="C56" i="17" s="1"/>
  <c r="C53" i="17"/>
  <c r="C54" i="17" s="1"/>
  <c r="C51" i="17"/>
  <c r="C52" i="17" s="1"/>
  <c r="C49" i="17"/>
  <c r="C50" i="17" s="1"/>
  <c r="C47" i="17"/>
  <c r="C48" i="17" s="1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P2" i="17"/>
  <c r="C66" i="18" l="1"/>
  <c r="P66" i="18" s="1"/>
  <c r="P65" i="18"/>
  <c r="C52" i="18"/>
  <c r="P52" i="18" s="1"/>
  <c r="P51" i="18"/>
  <c r="C58" i="18"/>
  <c r="P58" i="18" s="1"/>
  <c r="P57" i="18"/>
  <c r="C60" i="18"/>
  <c r="P60" i="18" s="1"/>
  <c r="P59" i="18"/>
  <c r="C68" i="18"/>
  <c r="P68" i="18" s="1"/>
  <c r="P67" i="18"/>
  <c r="C54" i="18"/>
  <c r="P54" i="18" s="1"/>
  <c r="P53" i="18"/>
  <c r="C62" i="18"/>
  <c r="P62" i="18" s="1"/>
  <c r="P61" i="18"/>
  <c r="C68" i="19"/>
  <c r="C52" i="19"/>
  <c r="C60" i="19"/>
  <c r="C64" i="18"/>
  <c r="P64" i="18" s="1"/>
  <c r="C48" i="18"/>
  <c r="C56" i="18"/>
  <c r="P56" i="18" s="1"/>
  <c r="C68" i="17"/>
  <c r="C500" i="16"/>
  <c r="C499" i="16"/>
  <c r="C498" i="16"/>
  <c r="C497" i="16"/>
  <c r="C496" i="16"/>
  <c r="C495" i="16"/>
  <c r="C494" i="16"/>
  <c r="C493" i="16"/>
  <c r="C492" i="16"/>
  <c r="C491" i="16"/>
  <c r="C490" i="16"/>
  <c r="C489" i="16"/>
  <c r="C488" i="16"/>
  <c r="C487" i="16"/>
  <c r="C486" i="16"/>
  <c r="C485" i="16"/>
  <c r="C484" i="16"/>
  <c r="C483" i="16"/>
  <c r="C482" i="16"/>
  <c r="C481" i="16"/>
  <c r="C480" i="16"/>
  <c r="C479" i="16"/>
  <c r="C478" i="16"/>
  <c r="C477" i="16"/>
  <c r="C476" i="16"/>
  <c r="C475" i="16"/>
  <c r="C474" i="16"/>
  <c r="C473" i="16"/>
  <c r="C472" i="16"/>
  <c r="C471" i="16"/>
  <c r="C470" i="16"/>
  <c r="C469" i="16"/>
  <c r="C468" i="16"/>
  <c r="C467" i="16"/>
  <c r="C466" i="16"/>
  <c r="C465" i="16"/>
  <c r="C464" i="16"/>
  <c r="C463" i="16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C448" i="16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00" i="16"/>
  <c r="C299" i="16"/>
  <c r="C298" i="16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1" i="16"/>
  <c r="C82" i="16" s="1"/>
  <c r="C79" i="16"/>
  <c r="C80" i="16" s="1"/>
  <c r="C77" i="16"/>
  <c r="C78" i="16" s="1"/>
  <c r="C75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7" i="16"/>
  <c r="C58" i="16" s="1"/>
  <c r="C55" i="16"/>
  <c r="C56" i="16" s="1"/>
  <c r="C53" i="16"/>
  <c r="C54" i="16" s="1"/>
  <c r="C51" i="16"/>
  <c r="C52" i="16" s="1"/>
  <c r="C49" i="16"/>
  <c r="C50" i="16" s="1"/>
  <c r="C47" i="16"/>
  <c r="C48" i="16" s="1"/>
  <c r="C45" i="16"/>
  <c r="C46" i="16" s="1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P2" i="16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55" i="1"/>
  <c r="C56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3" i="1"/>
  <c r="C51" i="1"/>
  <c r="C52" i="1" s="1"/>
  <c r="C49" i="1"/>
  <c r="C50" i="1" s="1"/>
  <c r="C48" i="1"/>
  <c r="C47" i="1"/>
  <c r="C45" i="1"/>
  <c r="C46" i="1" s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P2" i="1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3" i="15"/>
  <c r="C54" i="15" s="1"/>
  <c r="C51" i="15"/>
  <c r="C52" i="15" s="1"/>
  <c r="C49" i="15"/>
  <c r="C50" i="15" s="1"/>
  <c r="C47" i="15"/>
  <c r="C48" i="15" s="1"/>
  <c r="C45" i="15"/>
  <c r="C46" i="15" s="1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P2" i="15"/>
  <c r="C54" i="1" l="1"/>
  <c r="C74" i="16"/>
  <c r="C76" i="16"/>
</calcChain>
</file>

<file path=xl/sharedStrings.xml><?xml version="1.0" encoding="utf-8"?>
<sst xmlns="http://schemas.openxmlformats.org/spreadsheetml/2006/main" count="23517" uniqueCount="488">
  <si>
    <t>Program1</t>
  </si>
  <si>
    <t>Test1</t>
  </si>
  <si>
    <t>testcase format</t>
  </si>
  <si>
    <t>M</t>
  </si>
  <si>
    <t>N</t>
  </si>
  <si>
    <t>reset</t>
  </si>
  <si>
    <t>progLoad</t>
  </si>
  <si>
    <t>start</t>
  </si>
  <si>
    <t>result</t>
  </si>
  <si>
    <t>clk</t>
  </si>
  <si>
    <t>valid</t>
  </si>
  <si>
    <t>done</t>
  </si>
  <si>
    <t>output</t>
  </si>
  <si>
    <t>Meaning</t>
  </si>
  <si>
    <t>Assembly</t>
  </si>
  <si>
    <t>Machine code</t>
  </si>
  <si>
    <t>x</t>
  </si>
  <si>
    <t>clock แรกปล่อยไป</t>
  </si>
  <si>
    <t>Reset</t>
  </si>
  <si>
    <t>clock1 รอให้ reset วงจร</t>
  </si>
  <si>
    <t>clock2 รอให้ reset วงจร</t>
  </si>
  <si>
    <t>clock3 รอให้ reset วงจร</t>
  </si>
  <si>
    <t>clock4 รอให้ reset วงจร</t>
  </si>
  <si>
    <t>clock5 รอให้ reset วงจร</t>
  </si>
  <si>
    <t>clock6 รอให้ reset วงจร</t>
  </si>
  <si>
    <t>clock7 รอให้ reset วงจร</t>
  </si>
  <si>
    <t>clock8 รอให้ reset วงจร</t>
  </si>
  <si>
    <t>clock9 รอให้ reset วงจร</t>
  </si>
  <si>
    <t>clock10 รอให้ reset วงจร</t>
  </si>
  <si>
    <t>clock11 รอให้ reset วงจร</t>
  </si>
  <si>
    <t>clock12 รอให้ reset วงจร</t>
  </si>
  <si>
    <t>clock13 รอให้ reset วงจร</t>
  </si>
  <si>
    <t>clock14 รอให้ reset วงจร</t>
  </si>
  <si>
    <t>clock15 รอให้ reset วงจร</t>
  </si>
  <si>
    <t>clock16 รอให้ reset วงจร</t>
  </si>
  <si>
    <t>clock17 รอให้ reset วงจร</t>
  </si>
  <si>
    <t>clock18 รอให้ reset วงจร</t>
  </si>
  <si>
    <t>clock19 รอให้ reset วงจร</t>
  </si>
  <si>
    <t>clock20 รอให้ reset วงจร</t>
  </si>
  <si>
    <t>accA ← accA + accB</t>
  </si>
  <si>
    <t>STOP</t>
  </si>
  <si>
    <t>รับคำสั่ง start ให้เริ่มทำงาน</t>
  </si>
  <si>
    <t>ทำงานตามโปรแกรม</t>
  </si>
  <si>
    <t>ระบบจะรอให้ทำงานไป xxx clocks แล้วจึงเริ่มตรวจสอบสัญญาณ valid ในโปรแกรมเดียวกัน อาจจะกำหนดจำนวน clock ไม่เท่ากัน เพื่อทดสอบดูว่า วงจรทำงานเสร็จภายใน clock ที่กำหนดหรือไม่</t>
  </si>
  <si>
    <t>ควรจะทำงานเสร็จสิ้น</t>
  </si>
  <si>
    <t xml:space="preserve">ร้องขอคำตอบที่เก็บใน rRAM ตามลำดับ address 0x00 - 0x0F 16 ตัว ตามลำดับ </t>
  </si>
  <si>
    <t>โดยเริ่มส่งค่า rRAM[0] เลย</t>
  </si>
  <si>
    <t>ส่งค่าของ rRAM[1]</t>
  </si>
  <si>
    <t>ส่งค่าของ rRAM[2]</t>
  </si>
  <si>
    <t>ส่งค่าของ rRAM[3]</t>
  </si>
  <si>
    <t>ส่งค่าของ rRAM[4]</t>
  </si>
  <si>
    <t>ส่งค่าของ rRAM[5]</t>
  </si>
  <si>
    <t>ส่งค่าของ rRAM[6]</t>
  </si>
  <si>
    <t>ส่งค่าของ rRAM[7]</t>
  </si>
  <si>
    <t>ส่งค่าของ rRAM[8]</t>
  </si>
  <si>
    <t>ส่งค่าของ rRAM[9]</t>
  </si>
  <si>
    <t>ส่งค่าของ rRAM[10]</t>
  </si>
  <si>
    <t>ส่งค่าของ rRAM[11]</t>
  </si>
  <si>
    <t>ส่งค่าของ rRAM[12]</t>
  </si>
  <si>
    <t>ส่งค่าของ rRAM[13]</t>
  </si>
  <si>
    <t>ส่งค่าของ rRAM[14]</t>
  </si>
  <si>
    <t>ส่งค่าของ rRAM[15]</t>
  </si>
  <si>
    <t>ขึ้นสัญญาณ done เป็น 1 เพื่อแสดงว่าส่งค่าครบทั้ง 16 ค่าแล้ว</t>
  </si>
  <si>
    <t>ค้างสัญญาณเดิมไปเรื่อยๆ จนกว่าจะได้รับสัญญาณ reset progLoad start result แล้วจึงเริ่มทำงานใหม่</t>
  </si>
  <si>
    <t>Test2</t>
  </si>
  <si>
    <t>X</t>
  </si>
  <si>
    <t>ค้างสัญญาณเดิมไปเรื่อยๆ จนกว่าจะได้รับสัญญาณ reset แล้วจึงเริ่มทำงานใหม่ (ล้างค่า รับโปรแกรม รอสัญญาณstart …)</t>
  </si>
  <si>
    <t>Program2</t>
  </si>
  <si>
    <t>Jump</t>
  </si>
  <si>
    <t>accA ← Operand ( accA = 15 )</t>
  </si>
  <si>
    <t>accB ← Operand ( accB = 54 )</t>
  </si>
  <si>
    <t>compare</t>
  </si>
  <si>
    <t>Jump to address 0x0F if gr ( don't jump )</t>
  </si>
  <si>
    <t>Jump to address 0x0E if eq or gr ( don't jump )</t>
  </si>
  <si>
    <t>Jump to address 0x10 if le ( jump )</t>
  </si>
  <si>
    <t>accA ← accA + accB ( accA = 69)</t>
  </si>
  <si>
    <t>rRAM_adr[0x03] ← accA</t>
  </si>
  <si>
    <t>ร้องขอคำตอบที่เก็บใน rRAM ตามลำดับ address 0x00 - 0x0F 16 ตัว ตามลำดับ</t>
  </si>
  <si>
    <t>ทดสอบการโหลดโปรแกรมและการส่งค่าทั่วไป</t>
  </si>
  <si>
    <t>pRamLoad_Test</t>
  </si>
  <si>
    <t>accB ← Operand ( accB = 53 )</t>
  </si>
  <si>
    <t>accA ← accA + accB ( accA = 60 )</t>
  </si>
  <si>
    <t>rRAM_adr[0x02] ← accA</t>
  </si>
  <si>
    <t>accA ← accA + accB ( accA = 65 )</t>
  </si>
  <si>
    <t>accA ← accA + accB ( accA = 118 )</t>
  </si>
  <si>
    <t>isPrime_Test</t>
  </si>
  <si>
    <t>IsPrime( accA )</t>
  </si>
  <si>
    <t>Jump to address 0x00 if equal ( don't jump )</t>
  </si>
  <si>
    <t>accA ← Operand ( accA = 1 )</t>
  </si>
  <si>
    <t>accA ← Operand ( accA = 199 )</t>
  </si>
  <si>
    <t>Jump to address 0x09 if equal ( jump )</t>
  </si>
  <si>
    <t>rRAM_adr[0x01] ← accA</t>
  </si>
  <si>
    <t>Jump to address 0x03 if equal ( don't jump )</t>
  </si>
  <si>
    <t>isPrime_Test + flag condition</t>
  </si>
  <si>
    <t>accB ← Operand ( accB = 4 )</t>
  </si>
  <si>
    <t>Jump to address 0x11 if equal ( don't jump )</t>
  </si>
  <si>
    <t>accA ← Operand ( accA = 251 )</t>
  </si>
  <si>
    <t>Jump to address 0x09 if gr ( jump )</t>
  </si>
  <si>
    <t>accA ← accB ( accA = 4 )</t>
  </si>
  <si>
    <t>Jump to address 0x11 if equal or gr ( don't jump )</t>
  </si>
  <si>
    <t>accA ← Operand ( accA = 2 )</t>
  </si>
  <si>
    <t>Jump to address 0x12 if equal ( jump )</t>
  </si>
  <si>
    <t>Program6</t>
  </si>
  <si>
    <t>ทดสอบการอ่านค่า M และ N</t>
  </si>
  <si>
    <t>accA ← regC</t>
  </si>
  <si>
    <t>regC ← M (กำหนดค่า M ตอนรัน)</t>
  </si>
  <si>
    <t>regC ← N (กำหนดค่า N ตอนรัน)</t>
  </si>
  <si>
    <t>accA ← rRAM_adr[0x01] เอาค่าที่เก็บ M ไว้</t>
  </si>
  <si>
    <t>accB ← accA (ย้าย N ไปที่ accB)</t>
  </si>
  <si>
    <t>accA ← accA * accB</t>
  </si>
  <si>
    <t>rRAM_add[0x01] ← accA (เก็บค่า M)</t>
  </si>
  <si>
    <t>rRAM_add[0x02] ← accA (เก็บค่า N)</t>
  </si>
  <si>
    <t>rRAM_add[0x03] ← accA (เก็บค่า M*N)</t>
  </si>
  <si>
    <t>accA ← accA / accB</t>
  </si>
  <si>
    <t>rRAM_add[0x04] ← accA (เก็บค่า M/N)</t>
  </si>
  <si>
    <t>Program7</t>
  </si>
  <si>
    <t>ทดสอบคำสั่งพิเศษ LCM</t>
  </si>
  <si>
    <t>accA ← Operand (accA&lt;--20)</t>
  </si>
  <si>
    <t>rRAM_adr[Operand] ← accA        RAM[0x00] = 20</t>
  </si>
  <si>
    <t>accA ← Operand (accA&lt;--30)</t>
  </si>
  <si>
    <t>rRAM_adr[Operand] ← accA        RAM[0x05] = 30</t>
  </si>
  <si>
    <t>rRAM[0x0E:0x0F] ← LCM( rRAM_adr[Operand [7:4] ] , rRAM_adr[Operand [3:0] ] )</t>
  </si>
  <si>
    <t>accA ← Operand (accA&lt;--190)</t>
  </si>
  <si>
    <t>rRAM_adr[Operand] ← accA        RAM[0x01] = 190</t>
  </si>
  <si>
    <t>accA ← Operand (accA&lt;--170)</t>
  </si>
  <si>
    <t>rRAM_adr[Operand] ← accA        RAM[0x0F] = 170</t>
  </si>
  <si>
    <t>ทดสอบคำสั่งพิเศษ LCM โดยให้ค่าคำตอบจะเกิน 8 บิต และเก็บตัวต้นไว้ที่ address 0x0F ซึ่งจะไว้เก็บคำตอบด้วย</t>
  </si>
  <si>
    <t>Program8</t>
  </si>
  <si>
    <t>ทดสอบการ + - * / % ^</t>
  </si>
  <si>
    <t>accA ← accA + accB ( accA = 52 )</t>
  </si>
  <si>
    <t>rRAM[Operand] ← accA ( rRAM[0x00] = 5 )</t>
  </si>
  <si>
    <t>rRAM[Operand] ← accA ( rRAM[0x01] = 47 )</t>
  </si>
  <si>
    <t>accB ← accA ( accB = 47 )</t>
  </si>
  <si>
    <t>เก็บค่าคงที่ไว้ใน pRAM[0x00] = 5</t>
  </si>
  <si>
    <t>เก็บค่าคงที่ไว้ใน pRAM[0x01] = 47</t>
  </si>
  <si>
    <t>accA ← pRAM_adr[Operand] ( เอาค่าที่ pRAM[0x00] มาเก็บ )</t>
  </si>
  <si>
    <t>accA ← pRAM_adr[Operand] ( เอาค่าที่ pRAM[0x01] มาเก็บ )</t>
  </si>
  <si>
    <t>accA ← accA - accB ( accA = 5 - 47 = -42 )</t>
  </si>
  <si>
    <t>rRAM[Operand] ← accA ( rRAM[0x02] = 52 )</t>
  </si>
  <si>
    <t>rRAM[Operand] ← accA ( rRAM[0x03] = -42 )</t>
  </si>
  <si>
    <t>rRAM[Operand] ← accA ( rRAM[0x04] = 235 )</t>
  </si>
  <si>
    <t>accA ← accA / accB ( accA = 5 / 47 = 0 )</t>
  </si>
  <si>
    <t>rRAM[Operand] ← accA ( rRAM[0x05] = 0 )</t>
  </si>
  <si>
    <t>accA ← accA % accB ( accA = 5 % 47 = 5 )</t>
  </si>
  <si>
    <t>rRAM[Operand] ← accA ( rRAM[0x06] = 5 )</t>
  </si>
  <si>
    <t>accA ← accA ^ accB ( accA = 5 ^ 7 = 78125 เก็บจริง 45 )</t>
  </si>
  <si>
    <t>rRAM[Operand] ← accA ( rRAM[0x07] = 45 )</t>
  </si>
  <si>
    <t>accA ← accA * accB ( accA = 5 * (47-&gt;คิด 4 bit ได้ 15) = 75 )</t>
  </si>
  <si>
    <t>ทดสอบการ + - * / % ^ โดยการสั่งแก้บางส่วนของโปรแกรมแล้วทำงานเลย</t>
  </si>
  <si>
    <t>เก็บค่าคงที่ไว้ใน pRAM[0x00] = 250</t>
  </si>
  <si>
    <t>เก็บค่าคงที่ไว้ใน pRAM[0x01] = 100</t>
  </si>
  <si>
    <t>(250 --&gt; -6) + 100 = 94</t>
  </si>
  <si>
    <t>(250 --&gt; -6) - 100 = -106</t>
  </si>
  <si>
    <t>(1010) * (0100) = 10*4 = 40</t>
  </si>
  <si>
    <t>250 / 100 = 2</t>
  </si>
  <si>
    <t>250 % 100 = 50</t>
  </si>
  <si>
    <t>(010) ^ (100) = 2^4 = 16</t>
  </si>
  <si>
    <t>Program9</t>
  </si>
  <si>
    <t>ทดสอบ bitwise operation NOT AND OR XOR &lt;&lt;</t>
  </si>
  <si>
    <t>rRAM_add[0x00] ← accA (เก็บค่า M)</t>
  </si>
  <si>
    <t>rRAM_add[0x01] ← accA (เก็บค่า N)</t>
  </si>
  <si>
    <t>accB ← accA ( accB = N )</t>
  </si>
  <si>
    <t>accA ← rRAM_adr[Operand] (accA ←rRAM[0x00] ค่า M)</t>
  </si>
  <si>
    <t>accA ← NOT(accA)</t>
  </si>
  <si>
    <t>rRAM[Operand] ← accA ( rRAM[0x02]  )</t>
  </si>
  <si>
    <t>accA ← accA AND accB</t>
  </si>
  <si>
    <t>rRAM[Operand] ← accA ( rRAM[0x03]  )</t>
  </si>
  <si>
    <t>accA ← accA OR accB</t>
  </si>
  <si>
    <t>rRAM[Operand] ← accA ( rRAM[0x04]  )</t>
  </si>
  <si>
    <t>accA ← accA XOR accB</t>
  </si>
  <si>
    <t>rRAM[Operand] ← accA ( rRAM[0x05]  )</t>
  </si>
  <si>
    <t>accA ← accA &lt;&lt; accB</t>
  </si>
  <si>
    <t>rRAM[Operand] ← accA ( rRAM[0x06]  )</t>
  </si>
  <si>
    <t>shift left (110 = 6) --&gt; 0100 0000 --&gt; 64</t>
  </si>
  <si>
    <t>ทดสอบ bitwise operation NOT AND OR XOR &lt;&lt; แล้วก็ reset ระหว่างทำงาน</t>
  </si>
  <si>
    <t>(1010 1010) 170</t>
  </si>
  <si>
    <t>(1100 0011) 195</t>
  </si>
  <si>
    <t>(1000 0010) 130</t>
  </si>
  <si>
    <t>(0101 0101) 85</t>
  </si>
  <si>
    <t>(1110 1011) 235</t>
  </si>
  <si>
    <t>(0110 1001) 105</t>
  </si>
  <si>
    <t>shift left (011 =3) --&gt; 0101 0000 --&gt; 80</t>
  </si>
  <si>
    <t>000001 0000 1111</t>
  </si>
  <si>
    <t>000010 0011 0101</t>
  </si>
  <si>
    <t>100000 0000 0000</t>
  </si>
  <si>
    <t>010001 0000 0011</t>
  </si>
  <si>
    <t>111111 0000 0000</t>
  </si>
  <si>
    <t>ทดสอบการโหลดโปรแกรมและการส่งค่าทั่วไป แล้วก็ทดลอง request result ซ้ำ</t>
  </si>
  <si>
    <t>000010 0011 0110</t>
  </si>
  <si>
    <t>110000 0000 0000</t>
  </si>
  <si>
    <t>010100 0000 1111</t>
  </si>
  <si>
    <t>010110 0000 1110</t>
  </si>
  <si>
    <t>010101 0001 0000</t>
  </si>
  <si>
    <t>โหลดคำสั่งที่ 1 เข้า pRAM[0x00]</t>
  </si>
  <si>
    <t>โหลดคำสั่งที่ 2 เข้า pRAM[0x01]</t>
  </si>
  <si>
    <t>โหลดคำสั่งที่ 3 เข้า pRAM[0x02]</t>
  </si>
  <si>
    <t>โหลดคำสั่งที่ 4 เข้า pRAM[0x03]</t>
  </si>
  <si>
    <t>โหลดคำสั่งที่ 5 เข้า pRAM[0x04]</t>
  </si>
  <si>
    <t>โหลดคำสั่งที่ 6 เข้า pRAM[0x05]</t>
  </si>
  <si>
    <t>โหลดคำสั่งที่ 7 เข้า pRAM[0x06]</t>
  </si>
  <si>
    <t>โหลดคำสั่งที่ 8 เข้า pRAM[0x07]</t>
  </si>
  <si>
    <t>โหลดคำสั่งที่ 9 เข้า pRAM[0x08]</t>
  </si>
  <si>
    <t>โหลดคำสั่งที่ 10 เข้า pRAM[0x09]</t>
  </si>
  <si>
    <t>โหลดคำสั่งที่ 11 เข้า pRAM[0x0A]</t>
  </si>
  <si>
    <t>โหลดคำสั่งที่ 12 เข้า pRAM[0x0B]</t>
  </si>
  <si>
    <t>โหลดคำสั่งที่ 13 เข้า pRAM[0x0C]</t>
  </si>
  <si>
    <t>โหลดคำสั่งที่ 14 เข้า pRAM[0x0D]</t>
  </si>
  <si>
    <t>โหลดคำสั่งที่ 15 เข้า pRAM[0x0E]</t>
  </si>
  <si>
    <t>โหลดคำสั่งที่ 16 เข้า pRAM[0x0F]</t>
  </si>
  <si>
    <t>โหลดคำสั่งที่ 17 เข้า pRAM[0x10]</t>
  </si>
  <si>
    <t>โหลดคำสั่งที่ 18 เข้า pRAM[0x11]</t>
  </si>
  <si>
    <t>โหลดคำสั่งที่ 19 เข้า pRAM[0x12]</t>
  </si>
  <si>
    <t>progIn</t>
  </si>
  <si>
    <t>Program3</t>
  </si>
  <si>
    <t>accA ← pRam[0x05]    ( = 7)</t>
  </si>
  <si>
    <t>001111 0000 0101</t>
  </si>
  <si>
    <t>010001 0000 0010</t>
  </si>
  <si>
    <t>001111 0000 0111</t>
  </si>
  <si>
    <t>accA ← pRam[0x07] ( = 12)</t>
  </si>
  <si>
    <t>100000 0000 1110</t>
  </si>
  <si>
    <t>000000 0000 1100</t>
  </si>
  <si>
    <t>NOPE</t>
  </si>
  <si>
    <t>100000 0000 0111</t>
  </si>
  <si>
    <t>accA ← Operand ( accA = 40 )</t>
  </si>
  <si>
    <t>000001 0010 1000</t>
  </si>
  <si>
    <t>accB ← Operand ( accB = 15 )</t>
  </si>
  <si>
    <t>000010 0000 1111</t>
  </si>
  <si>
    <t>accA ← pRam[0x06]    ( = 14)</t>
  </si>
  <si>
    <t>001111 0000 0110</t>
  </si>
  <si>
    <t>rRAM_adr[0x09] ← accA</t>
  </si>
  <si>
    <t>010001 0000 1001</t>
  </si>
  <si>
    <t>000000 0010 0100</t>
  </si>
  <si>
    <t>accA ← pRam[0x07] ( = 36)</t>
  </si>
  <si>
    <t>accA ← accA + accB ( accA = 51 )</t>
  </si>
  <si>
    <t>accA ← accA + accB ( accA = 66 )</t>
  </si>
  <si>
    <t>rRAM_adr[0x05] ← accA</t>
  </si>
  <si>
    <t>010001 0000 0101</t>
  </si>
  <si>
    <t>110001 0000 0000</t>
  </si>
  <si>
    <t>010011 0000 0000</t>
  </si>
  <si>
    <t>000001 0000 0001</t>
  </si>
  <si>
    <t>010011 0000 0011</t>
  </si>
  <si>
    <t>000001 1100 0111</t>
  </si>
  <si>
    <t>010011 0000 1001</t>
  </si>
  <si>
    <t>Program5</t>
  </si>
  <si>
    <t>Program4</t>
  </si>
  <si>
    <t>โหลดคำสั่งที่ 20 เข้า pRAM[0x13]</t>
  </si>
  <si>
    <t>000010 0000 0100</t>
  </si>
  <si>
    <t>compare (accA &gt; accB)</t>
  </si>
  <si>
    <t>010011 0001 0001</t>
  </si>
  <si>
    <t>000001 1111 1011</t>
  </si>
  <si>
    <t>010100 0000 1001</t>
  </si>
  <si>
    <t>010001 0000 0001</t>
  </si>
  <si>
    <t>000100 0000 0000</t>
  </si>
  <si>
    <t>000011 0000 0000</t>
  </si>
  <si>
    <t>compare (accA == accB)</t>
  </si>
  <si>
    <t>010110 0001 0001</t>
  </si>
  <si>
    <t>000001 0000 0010</t>
  </si>
  <si>
    <t>010011 0001 0010</t>
  </si>
  <si>
    <t>accA ← accA + accB ( accA = 29 )</t>
  </si>
  <si>
    <t>001001 0000 0000</t>
  </si>
  <si>
    <t>000110 0000 0000</t>
  </si>
  <si>
    <t>001010 0000 0000</t>
  </si>
  <si>
    <t>010000 0000 0001</t>
  </si>
  <si>
    <t>100010 0000 0000</t>
  </si>
  <si>
    <t>100011 0000 0000</t>
  </si>
  <si>
    <t>010001 0000 0100</t>
  </si>
  <si>
    <t>000001 0001 0100</t>
  </si>
  <si>
    <t>010001 0000 0000</t>
  </si>
  <si>
    <t>000001 0001 1110</t>
  </si>
  <si>
    <t>110011 0000 0101</t>
  </si>
  <si>
    <t>000001 1011 1110</t>
  </si>
  <si>
    <t>000001 1010 1010</t>
  </si>
  <si>
    <t>010001 0000 1111</t>
  </si>
  <si>
    <t>110011 0001 1111</t>
  </si>
  <si>
    <t>โหลดคำสั่งที่ 21 เข้า pRAM[0x14]</t>
  </si>
  <si>
    <t>โหลดคำสั่งที่ 22 เข้า pRAM[0x15]</t>
  </si>
  <si>
    <t>โหลดคำสั่งที่ 23 เข้า pRAM[0x16]</t>
  </si>
  <si>
    <t>โหลดคำสั่งที่ 24 เข้า pRAM[0x17]</t>
  </si>
  <si>
    <t>โหลดคำสั่งที่ 25 เข้า pRAM[0x18]</t>
  </si>
  <si>
    <t>โหลดคำสั่งที่ 26 เข้า pRAM[0x19]</t>
  </si>
  <si>
    <t>000000 0000 0101</t>
  </si>
  <si>
    <t>000000 0010 1111</t>
  </si>
  <si>
    <t>001111 0000 0000</t>
  </si>
  <si>
    <t>001111 0000 0001</t>
  </si>
  <si>
    <t>100001 0000 0000</t>
  </si>
  <si>
    <t>100100 0000 0000</t>
  </si>
  <si>
    <t>010001 0000 0110</t>
  </si>
  <si>
    <t>100101 0000 0000</t>
  </si>
  <si>
    <t>010001 0000 0111</t>
  </si>
  <si>
    <t>000000 1111 1010</t>
  </si>
  <si>
    <t>000000 0110 0100</t>
  </si>
  <si>
    <t>010000 0000 0000</t>
  </si>
  <si>
    <t>101000 0000 0000</t>
  </si>
  <si>
    <t>101001 0000 0000</t>
  </si>
  <si>
    <t>101010 0000 0000</t>
  </si>
  <si>
    <t>101011 0000 0000</t>
  </si>
  <si>
    <t>101100 0000 0000</t>
  </si>
  <si>
    <t>Test3</t>
  </si>
  <si>
    <t>ทดสอบการโหลดโปรแกรมและการส่งค่าทั่วไป แล้วก็ทดลอง request result ซ้ำ ทดลองใช้ regC regD</t>
  </si>
  <si>
    <t>accA ← Operand (accA = 15)</t>
  </si>
  <si>
    <t>accB ← Operand (accB = 53)</t>
  </si>
  <si>
    <t>accA ← accA + accB (accA = 68)</t>
  </si>
  <si>
    <t>RAM_add[Operand] ← accA (RAM[0x03] = 68)</t>
  </si>
  <si>
    <t>000101 0000 0000</t>
  </si>
  <si>
    <t>000111 0000 0000</t>
  </si>
  <si>
    <t>001110 0000 0000</t>
  </si>
  <si>
    <t>000000 0000 0000</t>
  </si>
  <si>
    <t>accA ← regC
accB ← regD</t>
  </si>
  <si>
    <t>RAM_add[Operand] ← accA (RAM[0x04] = 30)</t>
  </si>
  <si>
    <t>regC ← accA (regC = 68)</t>
  </si>
  <si>
    <t>regD ← accA (regD = 68)</t>
  </si>
  <si>
    <t>accA ← regC ( accA = 68 )
accB ← regD (accB = 68 )</t>
  </si>
  <si>
    <t>accA ← accA + accB ( accA = 68 + 68 = 136 )</t>
  </si>
  <si>
    <t>accA ← Operand ( accA = -2 )</t>
  </si>
  <si>
    <t>accB ← Operand ( accB = 2 )</t>
  </si>
  <si>
    <t>000001 1111 1110</t>
  </si>
  <si>
    <t>000010 0000 0010</t>
  </si>
  <si>
    <t>Jump to address 0x05 if eq ( don't jump )</t>
  </si>
  <si>
    <t>010011 0000 0101</t>
  </si>
  <si>
    <t>rRAM_adr[0x01] ← accA ( RAM[0x01] = 254 )</t>
  </si>
  <si>
    <t>010100 0000 0111</t>
  </si>
  <si>
    <t>Jump to address 0x07 if gr ( don't jump )</t>
  </si>
  <si>
    <t>rRAM_adr[0x02] ← accA ( RAM[0x02] = 254 )</t>
  </si>
  <si>
    <t>Jump to address 0x09 if le ( jump )</t>
  </si>
  <si>
    <t>010101 0000 1001</t>
  </si>
  <si>
    <t>rRAM_adr[0x03] ← accA ( RAM[0x03] unchange )</t>
  </si>
  <si>
    <t>010110 0000 1011</t>
  </si>
  <si>
    <t>Jump to address 0x0B if eq or gr ( don't jump )</t>
  </si>
  <si>
    <t>rRAM_adr[0x04] ← accA ( RAM[0x04] = 254 )</t>
  </si>
  <si>
    <t>Jump to address 0x0D if eq or le ( jump )</t>
  </si>
  <si>
    <t>010111 0000 1101</t>
  </si>
  <si>
    <t>rRAM_adr[0x06] ← accA ( RAM[0x06] = 254 )</t>
  </si>
  <si>
    <t>rRAM_adr[0x05] ← accA ( RAM[0x05] unchange )</t>
  </si>
  <si>
    <t>accA ← accA - accB ( accA = -2 - 2 = -4)</t>
  </si>
  <si>
    <t>100001 1111 1100</t>
  </si>
  <si>
    <t>rRAM_adr[0x07] ← accA ( RAM[0x07] = 252</t>
  </si>
  <si>
    <t>rRAM_adr[0x08] ← accA ( RAM[0x08] = 252</t>
  </si>
  <si>
    <t>010001 0000 1000</t>
  </si>
  <si>
    <t>Jumpทุกรูปแบบ และมีการหยุดระหว่างทาง</t>
  </si>
  <si>
    <t>000000 0000 1010</t>
  </si>
  <si>
    <t>000000 0101 0000</t>
  </si>
  <si>
    <t>000000 1010 0000</t>
  </si>
  <si>
    <t>NOPE ( set value = 5 )</t>
  </si>
  <si>
    <t>NOPE ( set value = 10 )</t>
  </si>
  <si>
    <t>NOPE ( set value = 80 )</t>
  </si>
  <si>
    <t>NOPE ( set value = 160 )</t>
  </si>
  <si>
    <t>accA ← pRam[0x0B] (accA = 5)</t>
  </si>
  <si>
    <t>001111 0000 1011</t>
  </si>
  <si>
    <t>rRAM_adr[0x01] ← accA ( RAM[0x01] = 5 )</t>
  </si>
  <si>
    <t>accA ← pRam[0x0C] (accA = 10)</t>
  </si>
  <si>
    <t>001111 0000 1100</t>
  </si>
  <si>
    <t>rRAM_adr[0x02] ← accA ( RAM[0x02] = 10 )</t>
  </si>
  <si>
    <t>accA ← pRam[0x0D] (accA = 80)</t>
  </si>
  <si>
    <t>001111 0000 1101</t>
  </si>
  <si>
    <t>rRAM_adr[0x03] ← accA ( RAM[0x03] = 80 )</t>
  </si>
  <si>
    <t>accA ← pRam[0x0E] (accA = 160)</t>
  </si>
  <si>
    <t>001111 0000 1110</t>
  </si>
  <si>
    <t>rRAM_adr[0x04] ← accA ( RAM[0x04] = 160 )</t>
  </si>
  <si>
    <t>pRamLoad_Test extend</t>
  </si>
  <si>
    <t>accA ← NOT(accA) ( accA = 95 )</t>
  </si>
  <si>
    <t>rRAM_adr[0x05] ← accA ( RAM[0x05] = 95 )</t>
  </si>
  <si>
    <t>isPrime_Test Extend</t>
  </si>
  <si>
    <t>Jump to address 0x04 if equal ( don't jump )</t>
  </si>
  <si>
    <t>010011 0000 0100</t>
  </si>
  <si>
    <t>Jump to address 0x08 if equal ( jump )</t>
  </si>
  <si>
    <t>010011 0000 1000</t>
  </si>
  <si>
    <t>accA ← Operand ( accA = 197 )</t>
  </si>
  <si>
    <t>000001 1100 0101</t>
  </si>
  <si>
    <t>Jump to address 0x0C if equal ( jump )</t>
  </si>
  <si>
    <t>010011 0000 1100</t>
  </si>
  <si>
    <t>accA ← Operand ( accA = 243 )</t>
  </si>
  <si>
    <t>Jump to address 0x10 if equal ( not jump )</t>
  </si>
  <si>
    <t>010011 0001 0000</t>
  </si>
  <si>
    <t>rRAM_adr[0x04] ← accA</t>
  </si>
  <si>
    <t>accA ← Operand ( accA = 20 )</t>
  </si>
  <si>
    <t>accB ← Operand ( accB = 5 )</t>
  </si>
  <si>
    <t>000010 0000 0101</t>
  </si>
  <si>
    <t>accB | accA ( 5 | 20 เป็นจริง --&gt; eq = 1 )</t>
  </si>
  <si>
    <t>110010 0000 0000</t>
  </si>
  <si>
    <t>Jump to address 0x05 if equal ( jump )</t>
  </si>
  <si>
    <t>rRAM_adr[0x01] ← accA ( RAM[0x01] unchange )</t>
  </si>
  <si>
    <t>accA ← Operand ( accA = 21 )</t>
  </si>
  <si>
    <t>000001 0001 0101</t>
  </si>
  <si>
    <t>accB | accA ( 5 | 21 ไม่เป็นจริง --&gt; eq = 0 )</t>
  </si>
  <si>
    <t>010011 0000 1010</t>
  </si>
  <si>
    <t>rRAM_adr[0x02] ← accA ( RAM[0x02] = 21 )</t>
  </si>
  <si>
    <t>accA ← Operand ( accA = 7 )</t>
  </si>
  <si>
    <t>accB ← Operand ( accB = 28 )</t>
  </si>
  <si>
    <t>000001 0000 0111</t>
  </si>
  <si>
    <t>000010 0001 1100</t>
  </si>
  <si>
    <t>accB | accA ( 28 | 7 ไม่เป็นจริง --&gt; eq = 0 )</t>
  </si>
  <si>
    <t>010011 0000 1111</t>
  </si>
  <si>
    <t>rRAM_adr[0x03] ← accA ( RAM[0x03] = 7 )</t>
  </si>
  <si>
    <t>rRAM_adr[0x04] ← accA ( RAM[0x04] = 7 )</t>
  </si>
  <si>
    <t>accA ← Operand (accA&lt;--6)</t>
  </si>
  <si>
    <t>000001 0000 0110</t>
  </si>
  <si>
    <t>rRAM_adr[Operand] ← accA        RAM[0x00] = 6</t>
  </si>
  <si>
    <t>110100 0000 0000</t>
  </si>
  <si>
    <t>rRAM[0x0A:0x0B] ← FAC( accA[2:0] )    6! = 720 = 0x02D0 RAM[0x0A] = 0x02 = 2 RAM[0x0B] = 0xD0 = 208</t>
  </si>
  <si>
    <t>ทดสอบคำสั่งพิเศษ factorial</t>
  </si>
  <si>
    <t>Program10</t>
  </si>
  <si>
    <t>accA ← Operand (accA&lt;--11)</t>
  </si>
  <si>
    <t>000001 0000 1011</t>
  </si>
  <si>
    <t>rRAM_adr[Operand] ← accA        RAM[0x00] = 11</t>
  </si>
  <si>
    <t>rRAM[0x0A:0x0B] ← FAC( accA[2:0] )    3! = 6 = 0x0006 RAM[0x0A] = 0x00 = 0 RAM[0x0B] = 0x06 = 6</t>
  </si>
  <si>
    <t>accA ← Operand (accA&lt;--8)</t>
  </si>
  <si>
    <t>000001 0000 1000</t>
  </si>
  <si>
    <t>rRAM_adr[Operand] ← accA        RAM[0x00] = 8</t>
  </si>
  <si>
    <t>rRAM[0x0A:0x0B] ← FAC( accA[2:0] )    0! = 1 = 0x0001 RAM[0x0A] = 0x00 = 0 RAM[0x0B] = 0x01 = 1</t>
  </si>
  <si>
    <t>Program11</t>
  </si>
  <si>
    <t>ทดสอบคำสั่งพิเศษ max</t>
  </si>
  <si>
    <t>NOPE โหลดค่า 27</t>
  </si>
  <si>
    <t>NOPE โหลดค่า 60</t>
  </si>
  <si>
    <t>NOPE โหลดค่า 30</t>
  </si>
  <si>
    <t>NOPE โหลดค่า -1</t>
  </si>
  <si>
    <t>NOPE โหลดค่า 6</t>
  </si>
  <si>
    <t>NOPE โหลดค่า -5</t>
  </si>
  <si>
    <t>NOPE โหลดค่า 127</t>
  </si>
  <si>
    <t>NOPE โหลดค่า 120</t>
  </si>
  <si>
    <t>NOPE โหลดค่า -24</t>
  </si>
  <si>
    <t>NOPE โหลดค่า 0</t>
  </si>
  <si>
    <t>NOPE โหลดค่า 10</t>
  </si>
  <si>
    <t>000000 0001 1011</t>
  </si>
  <si>
    <t>000000 0011 1100</t>
  </si>
  <si>
    <t>000000 0001 1110</t>
  </si>
  <si>
    <t>000000 1111 1111</t>
  </si>
  <si>
    <t>000000 0000 0110</t>
  </si>
  <si>
    <t>000000 1111 1011</t>
  </si>
  <si>
    <t>000000 0111 1111</t>
  </si>
  <si>
    <t>000000 0111 1000</t>
  </si>
  <si>
    <t>000000 1110 1000</t>
  </si>
  <si>
    <t>accB ← Operand (accB&lt;--2)</t>
  </si>
  <si>
    <t>accA ← Operand (accA&lt;--2)</t>
  </si>
  <si>
    <t>accB ← Operand (accB&lt;--7)</t>
  </si>
  <si>
    <t>000010 0000 0111</t>
  </si>
  <si>
    <t>110101 0000 0000</t>
  </si>
  <si>
    <t>rRAM[0x09] ← max( pRAM[accA:accB] ) max จะได้ 127 RAM[0x09] = 127</t>
  </si>
  <si>
    <t>accA ← Operand (accA&lt;--0)</t>
  </si>
  <si>
    <t>000001 0000 0000</t>
  </si>
  <si>
    <t>rRAM[0x09] ← max( pRAM[accA:accB] ) max จะได้ 60 RAM[0x09] = 60</t>
  </si>
  <si>
    <t>NOPE โหลดค่า 100</t>
  </si>
  <si>
    <t>accA ← Operand ( accA = -4 )</t>
  </si>
  <si>
    <t>accB ← Operand ( accB = 3 )</t>
  </si>
  <si>
    <t>000001 1111 1100</t>
  </si>
  <si>
    <t>000010 0000 0011</t>
  </si>
  <si>
    <t>compare (accA &lt; accB)</t>
  </si>
  <si>
    <t>Jump to address 0x05 if less than ( jump )</t>
  </si>
  <si>
    <t>010101 0000 0101</t>
  </si>
  <si>
    <t>rRAM_adr[0x01] ← accA    (RAM[0x01] unchange)</t>
  </si>
  <si>
    <t>accA ← Operand ( accA = 16 )</t>
  </si>
  <si>
    <t>000001 0001 0000</t>
  </si>
  <si>
    <t>Jump to address 0x09 if eq (not jump )</t>
  </si>
  <si>
    <t>rRAM_adr[0x02] ← accA   ( RAM[0x02] = 16 )</t>
  </si>
  <si>
    <t>ทดสอบการอ่านค่า M และ N ใส่ regC regD</t>
  </si>
  <si>
    <t>001101 0000 0000</t>
  </si>
  <si>
    <t>regC ← M
regD ← N</t>
  </si>
  <si>
    <t>rRAM_add[0x02] ← accA</t>
  </si>
  <si>
    <t>accA ← Operand (accA&lt;--50)</t>
  </si>
  <si>
    <t>accA ← Operand (accA&lt;--110)</t>
  </si>
  <si>
    <t>rRAM_adr[Operand] ← accA        RAM[0x00] = 50</t>
  </si>
  <si>
    <t>000001 0011 0010</t>
  </si>
  <si>
    <t>110011 0101 0000</t>
  </si>
  <si>
    <t>rRAM[0x0E:0x0F] ← LCM( rRAM_adr[Operand [7:4] ] , rRAM_adr[Operand [3:0] ] )  คำตอบ 550</t>
  </si>
  <si>
    <t>rRAM_adr[Operand] ← accA        RAM[0x05] = 110</t>
  </si>
  <si>
    <t>000001 0110 1110</t>
  </si>
  <si>
    <t>เก็บค่าคงที่ไว้ใน pRAM[0x00] = 6</t>
  </si>
  <si>
    <t>rRAM[Operand] ← accA ( rRAM[0x00] = 6 )</t>
  </si>
  <si>
    <t>accA ← accA + accB ( accA = 53 )</t>
  </si>
  <si>
    <t>rRAM[Operand] ← accA ( rRAM[0x02] = 53 )</t>
  </si>
  <si>
    <t>accA ← accA - accB ( accA = 6 - 47 = -41 )</t>
  </si>
  <si>
    <t>rRAM[Operand] ← accA ( rRAM[0x03] = -41 )</t>
  </si>
  <si>
    <t>accA ← accA * accB ( accA = 6 * (47-&gt;คิด 4 bit ได้ 15) = 90 )</t>
  </si>
  <si>
    <t>rRAM[Operand] ← accA ( rRAM[0x04] = 90 )</t>
  </si>
  <si>
    <t>rRAM[Operand] ← accA ( rRAM[0x04] = 75 )</t>
  </si>
  <si>
    <t>accA ← accA / accB ( accA = 6 / 47 = 0 )</t>
  </si>
  <si>
    <t>accA ← accA % accB ( accA = 6 % 47 = 6 )</t>
  </si>
  <si>
    <t>rRAM[Operand] ← accA ( rRAM[0x06] = 6 )</t>
  </si>
  <si>
    <t>accA ← accA ^ accB ( accA = 6 ^ 7 = 279936 เก็บจริง 128 )</t>
  </si>
  <si>
    <t>rRAM[Operand] ← accA ( rRAM[0x07] = 128 )</t>
  </si>
  <si>
    <t>accA ← accA &lt;&lt;&lt; accB</t>
  </si>
  <si>
    <t>101101 0000 0000</t>
  </si>
  <si>
    <t>rRAM[Operand] ← accA ( rRAM[0x07]  )</t>
  </si>
  <si>
    <t>rotate shift left (011 =3) --&gt; 0101 0101 --&gt; 85</t>
  </si>
  <si>
    <t>ทดสอบ bitwise operation NOT AND OR XOR &lt;&lt;   &lt;&lt;&lt; แล้วก็ reset ระหว่างทำงาน</t>
  </si>
  <si>
    <t>000001 1111 0011</t>
  </si>
  <si>
    <t>Jump to address 0x0F if equal ( not jump )</t>
  </si>
  <si>
    <t>accB | accA ทดสอบว่า accA หารด้วย accB ลงตัวหรือไม่</t>
  </si>
  <si>
    <t>Jump to address 0x0A if equal ( not jump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</si>
</sst>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6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customschemas.google.com/relationships/workbookmetadata" Target="metadata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F1" workbookViewId="0">
      <pane ySplit="2" topLeftCell="A24" activePane="bottomLeft" state="frozen"/>
      <selection pane="bottomLeft" activeCell="N45" sqref="N45:N5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24.55468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3" t="s">
        <v>0</v>
      </c>
      <c r="B1" s="3" t="s">
        <v>1</v>
      </c>
      <c r="C1" s="4" t="s">
        <v>78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4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>IF(O45&lt;&gt;"",BIN2DEC(LEFT(SUBSTITUTE(O45," ",""),6))*256+BIN2DEC(RIGHT(SUBSTITUTE(O45," ",""),8)),IF(AND(O44&lt;&gt;"",ROW()&gt;=4),C44,0))</f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16</v>
      </c>
      <c r="L45" s="4"/>
      <c r="M45" s="4"/>
      <c r="N45" s="3" t="s">
        <v>299</v>
      </c>
      <c r="O45" s="6" t="s">
        <v>182</v>
      </c>
      <c r="P45" s="5" t="str">
        <f t="shared" si="2"/>
        <v>0 0    271     0        1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ref="C46:C109" si="3">IF(O46&lt;&gt;"",BIN2DEC(LEFT(SUBSTITUTE(O46," ",""),6))*256+BIN2DEC(RIGHT(SUBSTITUTE(O46," ",""),8)),IF(AND(O45&lt;&gt;"",ROW()&gt;=4),C45,0))</f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 t="s">
        <v>16</v>
      </c>
      <c r="L46" s="4"/>
      <c r="M46" s="6" t="s">
        <v>193</v>
      </c>
      <c r="N46" s="4"/>
      <c r="O46" s="4"/>
      <c r="P46" s="5" t="str">
        <f t="shared" si="2"/>
        <v>0 0    271     0        1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3"/>
        <v>565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16</v>
      </c>
      <c r="L47" s="4"/>
      <c r="M47" s="4"/>
      <c r="N47" s="3" t="s">
        <v>300</v>
      </c>
      <c r="O47" s="6" t="s">
        <v>183</v>
      </c>
      <c r="P47" s="5" t="str">
        <f t="shared" si="2"/>
        <v>0 0    565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3"/>
        <v>565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 t="s">
        <v>16</v>
      </c>
      <c r="L48" s="4"/>
      <c r="M48" s="6" t="s">
        <v>194</v>
      </c>
      <c r="N48" s="4"/>
      <c r="O48" s="4"/>
      <c r="P48" s="5" t="str">
        <f t="shared" si="2"/>
        <v>0 0    565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3"/>
        <v>8192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16</v>
      </c>
      <c r="L49" s="4"/>
      <c r="M49" s="4"/>
      <c r="N49" s="3" t="s">
        <v>301</v>
      </c>
      <c r="O49" s="6" t="s">
        <v>184</v>
      </c>
      <c r="P49" s="5" t="str">
        <f t="shared" si="2"/>
        <v>0 0   8192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3"/>
        <v>8192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 t="s">
        <v>16</v>
      </c>
      <c r="L50" s="4"/>
      <c r="M50" s="6" t="s">
        <v>195</v>
      </c>
      <c r="N50" s="4"/>
      <c r="O50" s="4"/>
      <c r="P50" s="5" t="str">
        <f t="shared" si="2"/>
        <v>0 0   8192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3"/>
        <v>4355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16</v>
      </c>
      <c r="L51" s="4"/>
      <c r="M51" s="4"/>
      <c r="N51" s="3" t="s">
        <v>302</v>
      </c>
      <c r="O51" s="6" t="s">
        <v>185</v>
      </c>
      <c r="P51" s="5" t="str">
        <f t="shared" si="2"/>
        <v>0 0   4355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3"/>
        <v>4355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 t="s">
        <v>16</v>
      </c>
      <c r="L52" s="4"/>
      <c r="M52" s="6" t="s">
        <v>196</v>
      </c>
      <c r="N52" s="4"/>
      <c r="O52" s="4"/>
      <c r="P52" s="5" t="str">
        <f t="shared" si="2"/>
        <v>0 0   4355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3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16</v>
      </c>
      <c r="L53" s="4"/>
      <c r="M53" s="4"/>
      <c r="N53" s="3" t="s">
        <v>40</v>
      </c>
      <c r="O53" s="6" t="s">
        <v>186</v>
      </c>
      <c r="P53" s="5" t="str">
        <f t="shared" si="2"/>
        <v>0 0  16128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3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 t="s">
        <v>16</v>
      </c>
      <c r="L54" s="4"/>
      <c r="M54" s="6" t="s">
        <v>197</v>
      </c>
      <c r="N54" s="4"/>
      <c r="O54" s="4"/>
      <c r="P54" s="5" t="str">
        <f t="shared" si="2"/>
        <v>0 0  16128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3"/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 t="s">
        <v>16</v>
      </c>
      <c r="L55" s="4"/>
      <c r="M55" s="4"/>
      <c r="N55" s="4"/>
      <c r="O55" s="4"/>
      <c r="P55" s="5" t="str">
        <f t="shared" si="2"/>
        <v>0 0      0     0        0     1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3"/>
        <v>0</v>
      </c>
      <c r="D56" s="3">
        <v>0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0</v>
      </c>
      <c r="K56" s="3" t="s">
        <v>16</v>
      </c>
      <c r="L56" s="4"/>
      <c r="M56" s="3" t="s">
        <v>41</v>
      </c>
      <c r="N56" s="4"/>
      <c r="O56" s="4"/>
      <c r="P56" s="5" t="str">
        <f t="shared" si="2"/>
        <v>0 0      0     0        0     1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3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16</v>
      </c>
      <c r="J57" s="3">
        <v>0</v>
      </c>
      <c r="K57" s="3" t="s">
        <v>16</v>
      </c>
      <c r="L57" s="4"/>
      <c r="M57" s="4"/>
      <c r="N57" s="4"/>
      <c r="O57" s="4"/>
      <c r="P57" s="5" t="str">
        <f t="shared" si="2"/>
        <v>0 0      0     0        0     0      0   0     x    0      x</v>
      </c>
    </row>
    <row r="58" spans="1:16" ht="16.5" customHeight="1" x14ac:dyDescent="0.3">
      <c r="A58" s="3">
        <v>0</v>
      </c>
      <c r="B58" s="3">
        <v>0</v>
      </c>
      <c r="C58" s="3">
        <f t="shared" si="3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 t="s">
        <v>16</v>
      </c>
      <c r="J58" s="3">
        <v>0</v>
      </c>
      <c r="K58" s="3" t="s">
        <v>16</v>
      </c>
      <c r="L58" s="4"/>
      <c r="M58" s="3" t="s">
        <v>42</v>
      </c>
      <c r="N58" s="4"/>
      <c r="O58" s="4"/>
      <c r="P58" s="5" t="str">
        <f t="shared" si="2"/>
        <v>0 0      0     0        0     0      0   1     x    0      x</v>
      </c>
    </row>
    <row r="59" spans="1:16" ht="16.5" customHeight="1" x14ac:dyDescent="0.3">
      <c r="A59" s="3">
        <v>0</v>
      </c>
      <c r="B59" s="3">
        <v>0</v>
      </c>
      <c r="C59" s="3">
        <f t="shared" si="3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16</v>
      </c>
      <c r="J59" s="3">
        <v>0</v>
      </c>
      <c r="K59" s="3" t="s">
        <v>16</v>
      </c>
      <c r="L59" s="4"/>
      <c r="M59" s="4"/>
      <c r="N59" s="4"/>
      <c r="O59" s="4"/>
      <c r="P59" s="5" t="str">
        <f t="shared" si="2"/>
        <v>0 0      0     0        0     0      0   0     x    0      x</v>
      </c>
    </row>
    <row r="60" spans="1:16" ht="16.5" customHeight="1" x14ac:dyDescent="0.3">
      <c r="A60" s="3">
        <v>0</v>
      </c>
      <c r="B60" s="3">
        <v>0</v>
      </c>
      <c r="C60" s="3">
        <f t="shared" si="3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 t="s">
        <v>16</v>
      </c>
      <c r="J60" s="3">
        <v>0</v>
      </c>
      <c r="K60" s="3" t="s">
        <v>16</v>
      </c>
      <c r="L60" s="4"/>
      <c r="M60" s="3" t="s">
        <v>42</v>
      </c>
      <c r="N60" s="4"/>
      <c r="O60" s="4"/>
      <c r="P60" s="5" t="str">
        <f t="shared" si="2"/>
        <v>0 0      0     0        0     0      0   1     x    0      x</v>
      </c>
    </row>
    <row r="61" spans="1:16" ht="16.5" customHeight="1" x14ac:dyDescent="0.3">
      <c r="A61" s="3">
        <v>0</v>
      </c>
      <c r="B61" s="3">
        <v>0</v>
      </c>
      <c r="C61" s="3">
        <f t="shared" si="3"/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 t="s">
        <v>16</v>
      </c>
      <c r="J61" s="3">
        <v>0</v>
      </c>
      <c r="K61" s="3" t="s">
        <v>16</v>
      </c>
      <c r="L61" s="4"/>
      <c r="M61" s="4"/>
      <c r="N61" s="4"/>
      <c r="O61" s="4"/>
      <c r="P61" s="5" t="str">
        <f t="shared" si="2"/>
        <v>0 0      0     0        0     0      0   0     x    0      x</v>
      </c>
    </row>
    <row r="62" spans="1:16" ht="16.5" customHeight="1" x14ac:dyDescent="0.3">
      <c r="A62" s="3">
        <v>0</v>
      </c>
      <c r="B62" s="3">
        <v>0</v>
      </c>
      <c r="C62" s="3">
        <f t="shared" si="3"/>
        <v>0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 t="s">
        <v>16</v>
      </c>
      <c r="J62" s="3">
        <v>0</v>
      </c>
      <c r="K62" s="3" t="s">
        <v>16</v>
      </c>
      <c r="L62" s="4"/>
      <c r="M62" s="3" t="s">
        <v>42</v>
      </c>
      <c r="N62" s="4"/>
      <c r="O62" s="4"/>
      <c r="P62" s="5" t="str">
        <f t="shared" si="2"/>
        <v>0 0      0     0        0     0      0   1     x    0      x</v>
      </c>
    </row>
    <row r="63" spans="1:16" ht="16.5" customHeight="1" x14ac:dyDescent="0.3">
      <c r="A63" s="3">
        <v>0</v>
      </c>
      <c r="B63" s="3">
        <v>0</v>
      </c>
      <c r="C63" s="3">
        <f t="shared" si="3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3" t="s">
        <v>16</v>
      </c>
      <c r="L63" s="4"/>
      <c r="M63" s="4"/>
      <c r="N63" s="4"/>
      <c r="O63" s="4"/>
      <c r="P63" s="5" t="str">
        <f t="shared" si="2"/>
        <v>0 0      0     0        0     0      0   0     x    0      x</v>
      </c>
    </row>
    <row r="64" spans="1:16" ht="16.5" customHeight="1" x14ac:dyDescent="0.3">
      <c r="A64" s="3">
        <v>0</v>
      </c>
      <c r="B64" s="3">
        <v>0</v>
      </c>
      <c r="C64" s="3">
        <f t="shared" si="3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3" t="s">
        <v>16</v>
      </c>
      <c r="L64" s="4"/>
      <c r="M64" s="3" t="s">
        <v>42</v>
      </c>
      <c r="N64" s="4"/>
      <c r="O64" s="4"/>
      <c r="P64" s="5" t="str">
        <f t="shared" si="2"/>
        <v>0 0      0     0        0     0      0   1     x    0      x</v>
      </c>
    </row>
    <row r="65" spans="1:16" ht="16.5" customHeight="1" x14ac:dyDescent="0.3">
      <c r="A65" s="3">
        <v>0</v>
      </c>
      <c r="B65" s="3">
        <v>0</v>
      </c>
      <c r="C65" s="3">
        <f t="shared" si="3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3" t="s">
        <v>16</v>
      </c>
      <c r="L65" s="4"/>
      <c r="M65" s="4"/>
      <c r="N65" s="4"/>
      <c r="O65" s="4"/>
      <c r="P65" s="5" t="str">
        <f t="shared" si="2"/>
        <v>0 0      0     0        0     0      0   0     x    0      x</v>
      </c>
    </row>
    <row r="66" spans="1:16" ht="16.5" customHeight="1" x14ac:dyDescent="0.3">
      <c r="A66" s="3">
        <v>0</v>
      </c>
      <c r="B66" s="3">
        <v>0</v>
      </c>
      <c r="C66" s="3">
        <f t="shared" si="3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3" t="s">
        <v>16</v>
      </c>
      <c r="L66" s="4"/>
      <c r="M66" s="3" t="s">
        <v>42</v>
      </c>
      <c r="N66" s="4"/>
      <c r="O66" s="4"/>
      <c r="P66" s="5" t="str">
        <f t="shared" si="2"/>
        <v>0 0      0     0        0     0      0   1     x    0      x</v>
      </c>
    </row>
    <row r="67" spans="1:16" ht="16.5" customHeight="1" x14ac:dyDescent="0.3">
      <c r="A67" s="3">
        <v>0</v>
      </c>
      <c r="B67" s="3">
        <v>0</v>
      </c>
      <c r="C67" s="3">
        <f t="shared" si="3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3" t="s">
        <v>16</v>
      </c>
      <c r="L67" s="4"/>
      <c r="M67" s="4"/>
      <c r="N67" s="4"/>
      <c r="O67" s="4"/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3" t="s">
        <v>16</v>
      </c>
      <c r="L68" s="4"/>
      <c r="M68" s="3" t="s">
        <v>42</v>
      </c>
      <c r="N68" s="4"/>
      <c r="O68" s="4"/>
      <c r="P68" s="5" t="str">
        <f t="shared" si="4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3" t="s">
        <v>16</v>
      </c>
      <c r="L69" s="4"/>
      <c r="M69" s="4"/>
      <c r="N69" s="4"/>
      <c r="O69" s="4"/>
      <c r="P69" s="5" t="str">
        <f t="shared" si="4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3" t="s">
        <v>16</v>
      </c>
      <c r="L70" s="4"/>
      <c r="M70" s="3" t="s">
        <v>42</v>
      </c>
      <c r="N70" s="4"/>
      <c r="O70" s="4"/>
      <c r="P70" s="5" t="str">
        <f t="shared" si="4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3" t="s">
        <v>16</v>
      </c>
      <c r="L71" s="4"/>
      <c r="M71" s="4"/>
      <c r="N71" s="4"/>
      <c r="O71" s="4"/>
      <c r="P71" s="5" t="str">
        <f t="shared" si="4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3" t="s">
        <v>16</v>
      </c>
      <c r="L72" s="4"/>
      <c r="M72" s="3" t="s">
        <v>42</v>
      </c>
      <c r="N72" s="4"/>
      <c r="O72" s="4"/>
      <c r="P72" s="5" t="str">
        <f t="shared" si="4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3" t="s">
        <v>16</v>
      </c>
      <c r="L73" s="4"/>
      <c r="M73" s="4"/>
      <c r="N73" s="4"/>
      <c r="O73" s="4"/>
      <c r="P73" s="5" t="str">
        <f t="shared" si="4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3" t="s">
        <v>16</v>
      </c>
      <c r="L74" s="4"/>
      <c r="M74" s="3" t="s">
        <v>42</v>
      </c>
      <c r="N74" s="4"/>
      <c r="O74" s="4"/>
      <c r="P74" s="5" t="str">
        <f t="shared" si="4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3" t="s">
        <v>16</v>
      </c>
      <c r="L75" s="4"/>
      <c r="M75" s="4"/>
      <c r="N75" s="4"/>
      <c r="O75" s="4"/>
      <c r="P75" s="5" t="str">
        <f t="shared" si="4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3" t="s">
        <v>16</v>
      </c>
      <c r="L76" s="4"/>
      <c r="M76" s="3" t="s">
        <v>42</v>
      </c>
      <c r="N76" s="4"/>
      <c r="O76" s="4"/>
      <c r="P76" s="5" t="str">
        <f t="shared" si="4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3" t="s">
        <v>16</v>
      </c>
      <c r="L77" s="4"/>
      <c r="M77" s="4"/>
      <c r="N77" s="4"/>
      <c r="O77" s="4"/>
      <c r="P77" s="5" t="str">
        <f t="shared" si="4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3" t="s">
        <v>16</v>
      </c>
      <c r="L78" s="4"/>
      <c r="M78" s="3" t="s">
        <v>42</v>
      </c>
      <c r="N78" s="4"/>
      <c r="O78" s="4"/>
      <c r="P78" s="5" t="str">
        <f t="shared" si="4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3" t="s">
        <v>16</v>
      </c>
      <c r="L79" s="4"/>
      <c r="M79" s="4"/>
      <c r="N79" s="4"/>
      <c r="O79" s="4"/>
      <c r="P79" s="5" t="str">
        <f t="shared" si="4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3" t="s">
        <v>16</v>
      </c>
      <c r="L80" s="4"/>
      <c r="M80" s="3" t="s">
        <v>42</v>
      </c>
      <c r="N80" s="4"/>
      <c r="O80" s="4"/>
      <c r="P80" s="5" t="str">
        <f t="shared" si="4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3" t="s">
        <v>16</v>
      </c>
      <c r="L81" s="4"/>
      <c r="M81" s="4"/>
      <c r="N81" s="4"/>
      <c r="O81" s="4"/>
      <c r="P81" s="5" t="str">
        <f t="shared" si="4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3" t="s">
        <v>16</v>
      </c>
      <c r="L82" s="4"/>
      <c r="M82" s="3" t="s">
        <v>42</v>
      </c>
      <c r="N82" s="4"/>
      <c r="O82" s="4"/>
      <c r="P82" s="5" t="str">
        <f t="shared" si="4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3" t="s">
        <v>16</v>
      </c>
      <c r="L83" s="4"/>
      <c r="M83" s="4"/>
      <c r="N83" s="4"/>
      <c r="O83" s="4"/>
      <c r="P83" s="5" t="str">
        <f t="shared" si="4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3" t="s">
        <v>16</v>
      </c>
      <c r="L84" s="4"/>
      <c r="M84" s="3" t="s">
        <v>42</v>
      </c>
      <c r="N84" s="4"/>
      <c r="O84" s="4"/>
      <c r="P84" s="5" t="str">
        <f t="shared" si="4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3" t="s">
        <v>16</v>
      </c>
      <c r="L85" s="4"/>
      <c r="M85" s="4"/>
      <c r="N85" s="4"/>
      <c r="O85" s="4"/>
      <c r="P85" s="5" t="str">
        <f t="shared" si="4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3" t="s">
        <v>16</v>
      </c>
      <c r="L86" s="4"/>
      <c r="M86" s="3" t="s">
        <v>42</v>
      </c>
      <c r="N86" s="4"/>
      <c r="O86" s="4"/>
      <c r="P86" s="5" t="str">
        <f t="shared" si="4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3" t="s">
        <v>16</v>
      </c>
      <c r="L87" s="4"/>
      <c r="M87" s="4"/>
      <c r="N87" s="4"/>
      <c r="O87" s="4"/>
      <c r="P87" s="5" t="str">
        <f t="shared" si="4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3" t="s">
        <v>16</v>
      </c>
      <c r="L88" s="4"/>
      <c r="M88" s="3" t="s">
        <v>42</v>
      </c>
      <c r="N88" s="4"/>
      <c r="O88" s="4"/>
      <c r="P88" s="5" t="str">
        <f t="shared" si="4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3" t="s">
        <v>16</v>
      </c>
      <c r="L89" s="4"/>
      <c r="M89" s="4"/>
      <c r="N89" s="4"/>
      <c r="O89" s="4"/>
      <c r="P89" s="5" t="str">
        <f t="shared" si="4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3" t="s">
        <v>16</v>
      </c>
      <c r="L90" s="4"/>
      <c r="M90" s="3" t="s">
        <v>42</v>
      </c>
      <c r="N90" s="4"/>
      <c r="O90" s="4"/>
      <c r="P90" s="5" t="str">
        <f t="shared" si="4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3" t="s">
        <v>16</v>
      </c>
      <c r="L91" s="4"/>
      <c r="M91" s="4"/>
      <c r="N91" s="4"/>
      <c r="O91" s="4"/>
      <c r="P91" s="5" t="str">
        <f t="shared" si="4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3" t="s">
        <v>16</v>
      </c>
      <c r="L92" s="4"/>
      <c r="M92" s="3" t="s">
        <v>42</v>
      </c>
      <c r="N92" s="4"/>
      <c r="O92" s="4"/>
      <c r="P92" s="5" t="str">
        <f t="shared" si="4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3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3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3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3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3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3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3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3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3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3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3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3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3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3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3" t="s">
        <v>16</v>
      </c>
      <c r="L107" s="4"/>
      <c r="M107" s="3" t="s">
        <v>43</v>
      </c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1</v>
      </c>
      <c r="J108" s="3">
        <v>0</v>
      </c>
      <c r="K108" s="3" t="s">
        <v>16</v>
      </c>
      <c r="L108" s="4"/>
      <c r="M108" s="3" t="s">
        <v>44</v>
      </c>
      <c r="N108" s="4"/>
      <c r="O108" s="4"/>
      <c r="P108" s="5" t="str">
        <f t="shared" si="4"/>
        <v>0 0      0     0        0     0      0   1     1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1</v>
      </c>
      <c r="H109" s="3">
        <v>0</v>
      </c>
      <c r="I109" s="3">
        <v>1</v>
      </c>
      <c r="J109" s="3">
        <v>0</v>
      </c>
      <c r="K109" s="3" t="s">
        <v>16</v>
      </c>
      <c r="L109" s="4"/>
      <c r="M109" s="3" t="s">
        <v>45</v>
      </c>
      <c r="N109" s="4"/>
      <c r="O109" s="4"/>
      <c r="P109" s="5" t="str">
        <f t="shared" si="4"/>
        <v>0 0      0     0        0     0      1   0     1    0      x</v>
      </c>
    </row>
    <row r="110" spans="1:16" ht="16.5" customHeight="1" x14ac:dyDescent="0.3">
      <c r="A110" s="3">
        <v>0</v>
      </c>
      <c r="B110" s="3">
        <v>0</v>
      </c>
      <c r="C110" s="3">
        <f t="shared" ref="C110:C173" si="5">IF(O110&lt;&gt;"",BIN2DEC(LEFT(SUBSTITUTE(O110," ",""),6))*256+BIN2DEC(RIGHT(SUBSTITUTE(O110," ",""),8)),IF(AND(O109&lt;&gt;"",ROW()&gt;=4),C109,0))</f>
        <v>0</v>
      </c>
      <c r="D110" s="3">
        <v>0</v>
      </c>
      <c r="E110" s="3">
        <v>0</v>
      </c>
      <c r="F110" s="3">
        <v>0</v>
      </c>
      <c r="G110" s="3">
        <v>1</v>
      </c>
      <c r="H110" s="3">
        <v>1</v>
      </c>
      <c r="I110" s="3">
        <v>1</v>
      </c>
      <c r="J110" s="3">
        <v>0</v>
      </c>
      <c r="K110" s="3">
        <v>0</v>
      </c>
      <c r="L110" s="4"/>
      <c r="M110" s="3" t="s">
        <v>46</v>
      </c>
      <c r="N110" s="4"/>
      <c r="O110" s="4"/>
      <c r="P110" s="5" t="str">
        <f t="shared" si="4"/>
        <v>0 0      0     0        0     0      1   1     1    0      0</v>
      </c>
    </row>
    <row r="111" spans="1:16" ht="16.5" customHeight="1" x14ac:dyDescent="0.3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4"/>
      <c r="M111" s="4"/>
      <c r="N111" s="4"/>
      <c r="O111" s="4"/>
      <c r="P111" s="5" t="str">
        <f t="shared" si="4"/>
        <v>0 0      0     0        0     0      0   0     1    0      0</v>
      </c>
    </row>
    <row r="112" spans="1:16" ht="16.5" customHeight="1" x14ac:dyDescent="0.3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1</v>
      </c>
      <c r="J112" s="3">
        <v>0</v>
      </c>
      <c r="K112" s="3">
        <v>0</v>
      </c>
      <c r="L112" s="4"/>
      <c r="M112" s="3" t="s">
        <v>47</v>
      </c>
      <c r="N112" s="4"/>
      <c r="O112" s="4"/>
      <c r="P112" s="5" t="str">
        <f t="shared" si="4"/>
        <v>0 0      0     0        0     0      0   1     1    0      0</v>
      </c>
    </row>
    <row r="113" spans="1:16" ht="16.5" customHeight="1" x14ac:dyDescent="0.3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4"/>
      <c r="M113" s="4"/>
      <c r="N113" s="4"/>
      <c r="O113" s="4"/>
      <c r="P113" s="5" t="str">
        <f t="shared" si="4"/>
        <v>0 0      0     0        0     0      0   0     1    0      0</v>
      </c>
    </row>
    <row r="114" spans="1:16" ht="16.5" customHeight="1" x14ac:dyDescent="0.3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1</v>
      </c>
      <c r="J114" s="3">
        <v>0</v>
      </c>
      <c r="K114" s="3">
        <v>0</v>
      </c>
      <c r="L114" s="4"/>
      <c r="M114" s="3" t="s">
        <v>48</v>
      </c>
      <c r="N114" s="4"/>
      <c r="O114" s="4"/>
      <c r="P114" s="5" t="str">
        <f t="shared" si="4"/>
        <v>0 0      0     0        0     0      0   1     1    0      0</v>
      </c>
    </row>
    <row r="115" spans="1:16" ht="16.5" customHeight="1" x14ac:dyDescent="0.3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4"/>
      <c r="M115" s="4"/>
      <c r="N115" s="4"/>
      <c r="O115" s="4"/>
      <c r="P115" s="5" t="str">
        <f t="shared" si="4"/>
        <v>0 0      0     0        0     0      0   0     1    0      0</v>
      </c>
    </row>
    <row r="116" spans="1:16" ht="16.5" customHeight="1" x14ac:dyDescent="0.3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>
        <v>1</v>
      </c>
      <c r="J116" s="3">
        <v>0</v>
      </c>
      <c r="K116" s="3">
        <v>68</v>
      </c>
      <c r="L116" s="4"/>
      <c r="M116" s="3" t="s">
        <v>49</v>
      </c>
      <c r="N116" s="4"/>
      <c r="O116" s="4"/>
      <c r="P116" s="5" t="str">
        <f t="shared" si="4"/>
        <v>0 0      0     0        0     0      0   1     1    0     68</v>
      </c>
    </row>
    <row r="117" spans="1:16" ht="16.5" customHeight="1" x14ac:dyDescent="0.3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68</v>
      </c>
      <c r="L117" s="4"/>
      <c r="M117" s="4"/>
      <c r="N117" s="4"/>
      <c r="O117" s="4"/>
      <c r="P117" s="5" t="str">
        <f t="shared" si="4"/>
        <v>0 0      0     0        0     0      0   0     1    0     68</v>
      </c>
    </row>
    <row r="118" spans="1:16" ht="16.5" customHeight="1" x14ac:dyDescent="0.3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>
        <v>1</v>
      </c>
      <c r="J118" s="3">
        <v>0</v>
      </c>
      <c r="K118" s="3">
        <v>0</v>
      </c>
      <c r="L118" s="4"/>
      <c r="M118" s="3" t="s">
        <v>50</v>
      </c>
      <c r="N118" s="4"/>
      <c r="O118" s="4"/>
      <c r="P118" s="5" t="str">
        <f t="shared" si="4"/>
        <v>0 0      0     0        0     0      0   1     1    0      0</v>
      </c>
    </row>
    <row r="119" spans="1:16" ht="16.5" customHeight="1" x14ac:dyDescent="0.3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4"/>
      <c r="M119" s="4"/>
      <c r="N119" s="4"/>
      <c r="O119" s="4"/>
      <c r="P119" s="5" t="str">
        <f t="shared" si="4"/>
        <v>0 0      0     0        0     0      0   0     1    0      0</v>
      </c>
    </row>
    <row r="120" spans="1:16" ht="16.5" customHeight="1" x14ac:dyDescent="0.3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1</v>
      </c>
      <c r="J120" s="3">
        <v>0</v>
      </c>
      <c r="K120" s="3">
        <v>0</v>
      </c>
      <c r="L120" s="4"/>
      <c r="M120" s="3" t="s">
        <v>51</v>
      </c>
      <c r="N120" s="4"/>
      <c r="O120" s="4"/>
      <c r="P120" s="5" t="str">
        <f t="shared" si="4"/>
        <v>0 0      0     0        0     0      0   1     1    0      0</v>
      </c>
    </row>
    <row r="121" spans="1:16" ht="16.5" customHeight="1" x14ac:dyDescent="0.3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1</v>
      </c>
      <c r="J121" s="3">
        <v>0</v>
      </c>
      <c r="K121" s="3">
        <v>0</v>
      </c>
      <c r="L121" s="4"/>
      <c r="M121" s="4"/>
      <c r="N121" s="4"/>
      <c r="O121" s="4"/>
      <c r="P121" s="5" t="str">
        <f t="shared" si="4"/>
        <v>0 0      0     0        0     0      0   0     1    0      0</v>
      </c>
    </row>
    <row r="122" spans="1:16" ht="16.5" customHeight="1" x14ac:dyDescent="0.3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>
        <v>1</v>
      </c>
      <c r="J122" s="3">
        <v>0</v>
      </c>
      <c r="K122" s="3">
        <v>0</v>
      </c>
      <c r="L122" s="4"/>
      <c r="M122" s="3" t="s">
        <v>52</v>
      </c>
      <c r="N122" s="4"/>
      <c r="O122" s="4"/>
      <c r="P122" s="5" t="str">
        <f t="shared" si="4"/>
        <v>0 0      0     0        0     0      0   1     1    0      0</v>
      </c>
    </row>
    <row r="123" spans="1:16" ht="16.5" customHeight="1" x14ac:dyDescent="0.3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4"/>
      <c r="M123" s="4"/>
      <c r="N123" s="4"/>
      <c r="O123" s="4"/>
      <c r="P123" s="5" t="str">
        <f t="shared" si="4"/>
        <v>0 0      0     0        0     0      0   0     1    0      0</v>
      </c>
    </row>
    <row r="124" spans="1:16" ht="16.5" customHeight="1" x14ac:dyDescent="0.3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4"/>
      <c r="M124" s="3" t="s">
        <v>53</v>
      </c>
      <c r="N124" s="4"/>
      <c r="O124" s="4"/>
      <c r="P124" s="5" t="str">
        <f t="shared" si="4"/>
        <v>0 0      0     0        0     0      0   1     1    0      0</v>
      </c>
    </row>
    <row r="125" spans="1:16" ht="16.5" customHeight="1" x14ac:dyDescent="0.3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4"/>
      <c r="M125" s="4"/>
      <c r="N125" s="4"/>
      <c r="O125" s="4"/>
      <c r="P125" s="5" t="str">
        <f t="shared" si="4"/>
        <v>0 0      0     0        0     0      0   0     1    0      0</v>
      </c>
    </row>
    <row r="126" spans="1:16" ht="16.5" customHeight="1" x14ac:dyDescent="0.3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1</v>
      </c>
      <c r="J126" s="3">
        <v>0</v>
      </c>
      <c r="K126" s="3">
        <v>0</v>
      </c>
      <c r="L126" s="4"/>
      <c r="M126" s="3" t="s">
        <v>54</v>
      </c>
      <c r="N126" s="4"/>
      <c r="O126" s="4"/>
      <c r="P126" s="5" t="str">
        <f t="shared" si="4"/>
        <v>0 0      0     0        0     0      0   1     1    0      0</v>
      </c>
    </row>
    <row r="127" spans="1:16" ht="16.5" customHeight="1" x14ac:dyDescent="0.3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0</v>
      </c>
      <c r="K127" s="3">
        <v>0</v>
      </c>
      <c r="L127" s="4"/>
      <c r="M127" s="4"/>
      <c r="N127" s="4"/>
      <c r="O127" s="4"/>
      <c r="P127" s="5" t="str">
        <f t="shared" si="4"/>
        <v>0 0      0     0        0     0      0   0     1    0      0</v>
      </c>
    </row>
    <row r="128" spans="1:16" ht="16.5" customHeight="1" x14ac:dyDescent="0.3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>
        <v>1</v>
      </c>
      <c r="J128" s="3">
        <v>0</v>
      </c>
      <c r="K128" s="3">
        <v>0</v>
      </c>
      <c r="L128" s="4"/>
      <c r="M128" s="3" t="s">
        <v>55</v>
      </c>
      <c r="N128" s="4"/>
      <c r="O128" s="4"/>
      <c r="P128" s="5" t="str">
        <f t="shared" si="4"/>
        <v>0 0      0     0        0     0      0   1     1    0      0</v>
      </c>
    </row>
    <row r="129" spans="1:16" ht="16.5" customHeight="1" x14ac:dyDescent="0.3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4"/>
      <c r="M129" s="4"/>
      <c r="N129" s="4"/>
      <c r="O129" s="4"/>
      <c r="P129" s="5" t="str">
        <f t="shared" si="4"/>
        <v>0 0      0     0        0     0      0   0     1    0      0</v>
      </c>
    </row>
    <row r="130" spans="1:16" ht="16.5" customHeight="1" x14ac:dyDescent="0.3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4"/>
      <c r="M130" s="3" t="s">
        <v>56</v>
      </c>
      <c r="N130" s="4"/>
      <c r="O130" s="4"/>
      <c r="P130" s="5" t="str">
        <f t="shared" si="4"/>
        <v>0 0      0     0        0     0      0   1     1    0      0</v>
      </c>
    </row>
    <row r="131" spans="1:16" ht="16.5" customHeight="1" x14ac:dyDescent="0.3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1</v>
      </c>
      <c r="J131" s="3">
        <v>0</v>
      </c>
      <c r="K131" s="3">
        <v>0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0 0      0     0        0     0      0   0     1    0      0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>
        <v>1</v>
      </c>
      <c r="J132" s="3">
        <v>0</v>
      </c>
      <c r="K132" s="3">
        <v>0</v>
      </c>
      <c r="L132" s="4"/>
      <c r="M132" s="3" t="s">
        <v>57</v>
      </c>
      <c r="N132" s="4"/>
      <c r="O132" s="4"/>
      <c r="P132" s="5" t="str">
        <f t="shared" si="6"/>
        <v>0 0      0     0        0     0      0   1     1    0      0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1</v>
      </c>
      <c r="J133" s="3">
        <v>0</v>
      </c>
      <c r="K133" s="3">
        <v>0</v>
      </c>
      <c r="L133" s="4"/>
      <c r="M133" s="4"/>
      <c r="N133" s="4"/>
      <c r="O133" s="4"/>
      <c r="P133" s="5" t="str">
        <f t="shared" si="6"/>
        <v>0 0      0     0        0     0      0   0     1    0      0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>
        <v>1</v>
      </c>
      <c r="J134" s="3">
        <v>0</v>
      </c>
      <c r="K134" s="3">
        <v>0</v>
      </c>
      <c r="L134" s="4"/>
      <c r="M134" s="3" t="s">
        <v>58</v>
      </c>
      <c r="N134" s="4"/>
      <c r="O134" s="4"/>
      <c r="P134" s="5" t="str">
        <f t="shared" si="6"/>
        <v>0 0      0     0        0     0      0   1     1    0      0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4"/>
      <c r="M135" s="4"/>
      <c r="N135" s="4"/>
      <c r="O135" s="4"/>
      <c r="P135" s="5" t="str">
        <f t="shared" si="6"/>
        <v>0 0      0     0        0     0      0   0     1    0      0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>
        <v>1</v>
      </c>
      <c r="J136" s="3">
        <v>0</v>
      </c>
      <c r="K136" s="3">
        <v>0</v>
      </c>
      <c r="L136" s="4"/>
      <c r="M136" s="3" t="s">
        <v>59</v>
      </c>
      <c r="N136" s="4"/>
      <c r="O136" s="4"/>
      <c r="P136" s="5" t="str">
        <f t="shared" si="6"/>
        <v>0 0      0     0        0     0      0   1     1    0      0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4"/>
      <c r="M137" s="4"/>
      <c r="N137" s="4"/>
      <c r="O137" s="4"/>
      <c r="P137" s="5" t="str">
        <f t="shared" si="6"/>
        <v>0 0      0     0        0     0      0   0     1    0      0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1</v>
      </c>
      <c r="J138" s="3">
        <v>0</v>
      </c>
      <c r="K138" s="3">
        <v>0</v>
      </c>
      <c r="L138" s="4"/>
      <c r="M138" s="3" t="s">
        <v>60</v>
      </c>
      <c r="N138" s="4"/>
      <c r="O138" s="4"/>
      <c r="P138" s="5" t="str">
        <f t="shared" si="6"/>
        <v>0 0      0     0        0     0      0   1     1    0      0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1</v>
      </c>
      <c r="J139" s="3">
        <v>0</v>
      </c>
      <c r="K139" s="3">
        <v>0</v>
      </c>
      <c r="L139" s="4"/>
      <c r="M139" s="4"/>
      <c r="N139" s="4"/>
      <c r="O139" s="4"/>
      <c r="P139" s="5" t="str">
        <f t="shared" si="6"/>
        <v>0 0      0     0        0     0      0   0     1    0      0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>
        <v>1</v>
      </c>
      <c r="J140" s="3">
        <v>0</v>
      </c>
      <c r="K140" s="3">
        <v>0</v>
      </c>
      <c r="L140" s="4"/>
      <c r="M140" s="3" t="s">
        <v>61</v>
      </c>
      <c r="N140" s="4"/>
      <c r="O140" s="4"/>
      <c r="P140" s="5" t="str">
        <f t="shared" si="6"/>
        <v>0 0      0     0        0     0      0   1     1    0      0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1</v>
      </c>
      <c r="J141" s="6" t="s">
        <v>16</v>
      </c>
      <c r="K141" s="3">
        <v>0</v>
      </c>
      <c r="L141" s="4"/>
      <c r="M141" s="4"/>
      <c r="N141" s="4"/>
      <c r="O141" s="4"/>
      <c r="P141" s="5" t="str">
        <f t="shared" si="6"/>
        <v>0 0      0     0        0     0      0   0     1    x      0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>
        <v>1</v>
      </c>
      <c r="J142" s="3">
        <v>1</v>
      </c>
      <c r="K142" s="7" t="s">
        <v>16</v>
      </c>
      <c r="L142" s="4"/>
      <c r="M142" s="3" t="s">
        <v>62</v>
      </c>
      <c r="N142" s="4"/>
      <c r="O142" s="4"/>
      <c r="P142" s="5" t="str">
        <f t="shared" si="6"/>
        <v>0 0      0     0        0     0      0   1     1    1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1</v>
      </c>
      <c r="J143" s="3">
        <v>1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1    1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>
        <v>1</v>
      </c>
      <c r="J144" s="3">
        <v>1</v>
      </c>
      <c r="K144" s="7" t="s">
        <v>16</v>
      </c>
      <c r="L144" s="4"/>
      <c r="M144" s="3" t="s">
        <v>63</v>
      </c>
      <c r="N144" s="4"/>
      <c r="O144" s="4"/>
      <c r="P144" s="5" t="str">
        <f t="shared" si="6"/>
        <v>0 0      0     0        0     0      0   1     1    1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1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1    1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>
        <v>1</v>
      </c>
      <c r="J146" s="3">
        <v>1</v>
      </c>
      <c r="K146" s="7" t="s">
        <v>16</v>
      </c>
      <c r="L146" s="4"/>
      <c r="M146" s="3" t="s">
        <v>63</v>
      </c>
      <c r="N146" s="4"/>
      <c r="O146" s="4"/>
      <c r="P146" s="5" t="str">
        <f t="shared" si="6"/>
        <v>0 0      0     0        0     0      0   1     1    1      x</v>
      </c>
    </row>
    <row r="147" spans="1:16" ht="16.5" customHeight="1" x14ac:dyDescent="0.3">
      <c r="A147" s="3"/>
      <c r="B147" s="3"/>
      <c r="C147" s="3">
        <f t="shared" si="5"/>
        <v>0</v>
      </c>
      <c r="D147" s="3"/>
      <c r="E147" s="3"/>
      <c r="F147" s="3"/>
      <c r="G147" s="3"/>
      <c r="H147" s="3"/>
      <c r="I147" s="3"/>
      <c r="J147" s="3"/>
      <c r="K147" s="7"/>
      <c r="L147" s="4"/>
      <c r="M147" s="3"/>
      <c r="N147" s="4"/>
      <c r="O147" s="4"/>
      <c r="P147" s="5" t="str">
        <f t="shared" si="6"/>
        <v xml:space="preserve">         0                                                  </v>
      </c>
    </row>
    <row r="148" spans="1:16" ht="16.5" customHeight="1" x14ac:dyDescent="0.3">
      <c r="A148" s="3"/>
      <c r="B148" s="3"/>
      <c r="C148" s="3">
        <f t="shared" si="5"/>
        <v>0</v>
      </c>
      <c r="D148" s="3"/>
      <c r="E148" s="3"/>
      <c r="F148" s="3"/>
      <c r="G148" s="3"/>
      <c r="H148" s="3"/>
      <c r="I148" s="3"/>
      <c r="J148" s="3"/>
      <c r="K148" s="3"/>
      <c r="L148" s="4"/>
      <c r="M148" s="3"/>
      <c r="N148" s="4"/>
      <c r="O148" s="4"/>
      <c r="P148" s="5" t="str">
        <f t="shared" si="6"/>
        <v xml:space="preserve">         0                                                  </v>
      </c>
    </row>
    <row r="149" spans="1:16" ht="16.5" customHeight="1" x14ac:dyDescent="0.3">
      <c r="A149" s="3"/>
      <c r="B149" s="3"/>
      <c r="C149" s="3">
        <f t="shared" si="5"/>
        <v>0</v>
      </c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4"/>
      <c r="O149" s="4"/>
      <c r="P149" s="5" t="str">
        <f t="shared" si="6"/>
        <v xml:space="preserve">         0                                                  </v>
      </c>
    </row>
    <row r="150" spans="1:16" ht="16.5" customHeight="1" x14ac:dyDescent="0.3">
      <c r="A150" s="3"/>
      <c r="B150" s="3"/>
      <c r="C150" s="3">
        <f t="shared" si="5"/>
        <v>0</v>
      </c>
      <c r="D150" s="3"/>
      <c r="E150" s="3"/>
      <c r="F150" s="3"/>
      <c r="G150" s="3"/>
      <c r="H150" s="3"/>
      <c r="I150" s="3"/>
      <c r="J150" s="3"/>
      <c r="K150" s="3"/>
      <c r="L150" s="4"/>
      <c r="M150" s="3"/>
      <c r="N150" s="4"/>
      <c r="O150" s="4"/>
      <c r="P150" s="5" t="str">
        <f t="shared" si="6"/>
        <v xml:space="preserve">         0                                                  </v>
      </c>
    </row>
    <row r="151" spans="1:16" ht="16.5" customHeight="1" x14ac:dyDescent="0.3">
      <c r="A151" s="3"/>
      <c r="B151" s="3"/>
      <c r="C151" s="3">
        <f t="shared" si="5"/>
        <v>0</v>
      </c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4"/>
      <c r="O151" s="4"/>
      <c r="P151" s="5" t="str">
        <f t="shared" si="6"/>
        <v xml:space="preserve">         0                                                  </v>
      </c>
    </row>
    <row r="152" spans="1:16" ht="16.5" customHeight="1" x14ac:dyDescent="0.3">
      <c r="A152" s="3"/>
      <c r="B152" s="3"/>
      <c r="C152" s="3">
        <f t="shared" si="5"/>
        <v>0</v>
      </c>
      <c r="D152" s="3"/>
      <c r="E152" s="3"/>
      <c r="F152" s="3"/>
      <c r="G152" s="3"/>
      <c r="H152" s="3"/>
      <c r="I152" s="3"/>
      <c r="J152" s="3"/>
      <c r="K152" s="3"/>
      <c r="L152" s="4"/>
      <c r="M152" s="3"/>
      <c r="N152" s="4"/>
      <c r="O152" s="4"/>
      <c r="P152" s="5" t="str">
        <f t="shared" si="6"/>
        <v xml:space="preserve">         0                                                  </v>
      </c>
    </row>
    <row r="153" spans="1:16" ht="16.5" customHeight="1" x14ac:dyDescent="0.3">
      <c r="A153" s="3"/>
      <c r="B153" s="3"/>
      <c r="C153" s="3">
        <f t="shared" si="5"/>
        <v>0</v>
      </c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4"/>
      <c r="O153" s="4"/>
      <c r="P153" s="5" t="str">
        <f t="shared" si="6"/>
        <v xml:space="preserve">         0                                                  </v>
      </c>
    </row>
    <row r="154" spans="1:16" ht="16.5" customHeight="1" x14ac:dyDescent="0.3">
      <c r="A154" s="3"/>
      <c r="B154" s="3"/>
      <c r="C154" s="3">
        <f t="shared" si="5"/>
        <v>0</v>
      </c>
      <c r="D154" s="3"/>
      <c r="E154" s="3"/>
      <c r="F154" s="3"/>
      <c r="G154" s="3"/>
      <c r="H154" s="3"/>
      <c r="I154" s="3"/>
      <c r="J154" s="3"/>
      <c r="K154" s="3"/>
      <c r="L154" s="4"/>
      <c r="M154" s="3"/>
      <c r="N154" s="4"/>
      <c r="O154" s="4"/>
      <c r="P154" s="5" t="str">
        <f t="shared" si="6"/>
        <v xml:space="preserve">         0                                                  </v>
      </c>
    </row>
    <row r="155" spans="1:16" ht="16.5" customHeight="1" x14ac:dyDescent="0.3">
      <c r="A155" s="3"/>
      <c r="B155" s="3"/>
      <c r="C155" s="3">
        <f t="shared" si="5"/>
        <v>0</v>
      </c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4"/>
      <c r="O155" s="4"/>
      <c r="P155" s="5" t="str">
        <f t="shared" si="6"/>
        <v xml:space="preserve">         0                                                  </v>
      </c>
    </row>
    <row r="156" spans="1:16" ht="16.5" customHeight="1" x14ac:dyDescent="0.3">
      <c r="A156" s="3"/>
      <c r="B156" s="3"/>
      <c r="C156" s="3">
        <f t="shared" si="5"/>
        <v>0</v>
      </c>
      <c r="D156" s="3"/>
      <c r="E156" s="3"/>
      <c r="F156" s="3"/>
      <c r="G156" s="3"/>
      <c r="H156" s="3"/>
      <c r="I156" s="3"/>
      <c r="J156" s="3"/>
      <c r="K156" s="3"/>
      <c r="L156" s="4"/>
      <c r="M156" s="3"/>
      <c r="N156" s="4"/>
      <c r="O156" s="4"/>
      <c r="P156" s="5" t="str">
        <f t="shared" si="6"/>
        <v xml:space="preserve">         0                                                  </v>
      </c>
    </row>
    <row r="157" spans="1:16" ht="16.5" customHeight="1" x14ac:dyDescent="0.3">
      <c r="A157" s="3"/>
      <c r="B157" s="3"/>
      <c r="C157" s="3">
        <f t="shared" si="5"/>
        <v>0</v>
      </c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4"/>
      <c r="O157" s="4"/>
      <c r="P157" s="5" t="str">
        <f t="shared" si="6"/>
        <v xml:space="preserve">         0                                                  </v>
      </c>
    </row>
    <row r="158" spans="1:16" ht="16.5" customHeight="1" x14ac:dyDescent="0.3">
      <c r="A158" s="3"/>
      <c r="B158" s="3"/>
      <c r="C158" s="3">
        <f t="shared" si="5"/>
        <v>0</v>
      </c>
      <c r="D158" s="3"/>
      <c r="E158" s="3"/>
      <c r="F158" s="3"/>
      <c r="G158" s="3"/>
      <c r="H158" s="3"/>
      <c r="I158" s="3"/>
      <c r="J158" s="3"/>
      <c r="K158" s="3"/>
      <c r="L158" s="4"/>
      <c r="M158" s="3"/>
      <c r="N158" s="4"/>
      <c r="O158" s="4"/>
      <c r="P158" s="5" t="str">
        <f t="shared" si="6"/>
        <v xml:space="preserve">         0                                                  </v>
      </c>
    </row>
    <row r="159" spans="1:16" ht="16.5" customHeight="1" x14ac:dyDescent="0.3">
      <c r="A159" s="3"/>
      <c r="B159" s="3"/>
      <c r="C159" s="3">
        <f t="shared" si="5"/>
        <v>0</v>
      </c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4"/>
      <c r="O159" s="4"/>
      <c r="P159" s="5" t="str">
        <f t="shared" si="6"/>
        <v xml:space="preserve">         0                                                  </v>
      </c>
    </row>
    <row r="160" spans="1:16" ht="16.5" customHeight="1" x14ac:dyDescent="0.3">
      <c r="A160" s="3"/>
      <c r="B160" s="3"/>
      <c r="C160" s="3">
        <f t="shared" si="5"/>
        <v>0</v>
      </c>
      <c r="D160" s="3"/>
      <c r="E160" s="3"/>
      <c r="F160" s="3"/>
      <c r="G160" s="3"/>
      <c r="H160" s="3"/>
      <c r="I160" s="3"/>
      <c r="J160" s="3"/>
      <c r="K160" s="3"/>
      <c r="L160" s="4"/>
      <c r="M160" s="3"/>
      <c r="N160" s="4"/>
      <c r="O160" s="4"/>
      <c r="P160" s="5" t="str">
        <f t="shared" si="6"/>
        <v xml:space="preserve">         0                                                  </v>
      </c>
    </row>
    <row r="161" spans="1:16" ht="16.5" customHeight="1" x14ac:dyDescent="0.3">
      <c r="A161" s="3"/>
      <c r="B161" s="3"/>
      <c r="C161" s="3">
        <f t="shared" si="5"/>
        <v>0</v>
      </c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4"/>
      <c r="O161" s="4"/>
      <c r="P161" s="5" t="str">
        <f t="shared" si="6"/>
        <v xml:space="preserve">         0                                                  </v>
      </c>
    </row>
    <row r="162" spans="1:16" ht="16.5" customHeight="1" x14ac:dyDescent="0.3">
      <c r="A162" s="3"/>
      <c r="B162" s="3"/>
      <c r="C162" s="3">
        <f t="shared" si="5"/>
        <v>0</v>
      </c>
      <c r="D162" s="3"/>
      <c r="E162" s="3"/>
      <c r="F162" s="3"/>
      <c r="G162" s="3"/>
      <c r="H162" s="3"/>
      <c r="I162" s="3"/>
      <c r="J162" s="3"/>
      <c r="K162" s="3"/>
      <c r="L162" s="4"/>
      <c r="M162" s="3"/>
      <c r="N162" s="4"/>
      <c r="O162" s="4"/>
      <c r="P162" s="5" t="str">
        <f t="shared" si="6"/>
        <v xml:space="preserve">         0                                                  </v>
      </c>
    </row>
    <row r="163" spans="1:16" ht="16.5" customHeight="1" x14ac:dyDescent="0.3">
      <c r="A163" s="3"/>
      <c r="B163" s="3"/>
      <c r="C163" s="3">
        <f t="shared" si="5"/>
        <v>0</v>
      </c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4"/>
      <c r="O163" s="4"/>
      <c r="P163" s="5" t="str">
        <f t="shared" si="6"/>
        <v xml:space="preserve">         0                                                  </v>
      </c>
    </row>
    <row r="164" spans="1:16" ht="16.5" customHeight="1" x14ac:dyDescent="0.3">
      <c r="A164" s="3"/>
      <c r="B164" s="3"/>
      <c r="C164" s="3">
        <f t="shared" si="5"/>
        <v>0</v>
      </c>
      <c r="D164" s="3"/>
      <c r="E164" s="3"/>
      <c r="F164" s="3"/>
      <c r="G164" s="3"/>
      <c r="H164" s="3"/>
      <c r="I164" s="3"/>
      <c r="J164" s="3"/>
      <c r="K164" s="3"/>
      <c r="L164" s="4"/>
      <c r="M164" s="3"/>
      <c r="N164" s="4"/>
      <c r="O164" s="4"/>
      <c r="P164" s="5" t="str">
        <f t="shared" si="6"/>
        <v xml:space="preserve">         0                                                  </v>
      </c>
    </row>
    <row r="165" spans="1:16" ht="16.5" customHeight="1" x14ac:dyDescent="0.3">
      <c r="A165" s="3"/>
      <c r="B165" s="3"/>
      <c r="C165" s="3">
        <f t="shared" si="5"/>
        <v>0</v>
      </c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4"/>
      <c r="O165" s="4"/>
      <c r="P165" s="5" t="str">
        <f t="shared" si="6"/>
        <v xml:space="preserve">         0                                                  </v>
      </c>
    </row>
    <row r="166" spans="1:16" ht="16.5" customHeight="1" x14ac:dyDescent="0.3">
      <c r="A166" s="3"/>
      <c r="B166" s="3"/>
      <c r="C166" s="3">
        <f t="shared" si="5"/>
        <v>0</v>
      </c>
      <c r="D166" s="3"/>
      <c r="E166" s="3"/>
      <c r="F166" s="3"/>
      <c r="G166" s="3"/>
      <c r="H166" s="3"/>
      <c r="I166" s="3"/>
      <c r="J166" s="3"/>
      <c r="K166" s="3"/>
      <c r="L166" s="4"/>
      <c r="M166" s="3"/>
      <c r="N166" s="4"/>
      <c r="O166" s="4"/>
      <c r="P166" s="5" t="str">
        <f t="shared" si="6"/>
        <v xml:space="preserve">         0                                                  </v>
      </c>
    </row>
    <row r="167" spans="1:16" ht="16.5" customHeight="1" x14ac:dyDescent="0.3">
      <c r="A167" s="3"/>
      <c r="B167" s="3"/>
      <c r="C167" s="3">
        <f t="shared" si="5"/>
        <v>0</v>
      </c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4"/>
      <c r="O167" s="4"/>
      <c r="P167" s="5" t="str">
        <f t="shared" si="6"/>
        <v xml:space="preserve">         0                                                  </v>
      </c>
    </row>
    <row r="168" spans="1:16" ht="16.5" customHeight="1" x14ac:dyDescent="0.3">
      <c r="A168" s="3"/>
      <c r="B168" s="3"/>
      <c r="C168" s="3">
        <f t="shared" si="5"/>
        <v>0</v>
      </c>
      <c r="D168" s="3"/>
      <c r="E168" s="3"/>
      <c r="F168" s="3"/>
      <c r="G168" s="3"/>
      <c r="H168" s="3"/>
      <c r="I168" s="3"/>
      <c r="J168" s="3"/>
      <c r="K168" s="3"/>
      <c r="L168" s="4"/>
      <c r="M168" s="3"/>
      <c r="N168" s="4"/>
      <c r="O168" s="4"/>
      <c r="P168" s="5" t="str">
        <f t="shared" si="6"/>
        <v xml:space="preserve">         0                                                  </v>
      </c>
    </row>
    <row r="169" spans="1:16" ht="16.5" customHeight="1" x14ac:dyDescent="0.3">
      <c r="A169" s="3"/>
      <c r="B169" s="3"/>
      <c r="C169" s="3">
        <f t="shared" si="5"/>
        <v>0</v>
      </c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4"/>
      <c r="O169" s="4"/>
      <c r="P169" s="5" t="str">
        <f t="shared" si="6"/>
        <v xml:space="preserve">         0                                                  </v>
      </c>
    </row>
    <row r="170" spans="1:16" ht="16.5" customHeight="1" x14ac:dyDescent="0.3">
      <c r="A170" s="3"/>
      <c r="B170" s="3"/>
      <c r="C170" s="3">
        <f t="shared" si="5"/>
        <v>0</v>
      </c>
      <c r="D170" s="3"/>
      <c r="E170" s="3"/>
      <c r="F170" s="3"/>
      <c r="G170" s="3"/>
      <c r="H170" s="3"/>
      <c r="I170" s="3"/>
      <c r="J170" s="3"/>
      <c r="K170" s="3"/>
      <c r="L170" s="4"/>
      <c r="M170" s="3"/>
      <c r="N170" s="4"/>
      <c r="O170" s="4"/>
      <c r="P170" s="5" t="str">
        <f t="shared" si="6"/>
        <v xml:space="preserve">         0                                                  </v>
      </c>
    </row>
    <row r="171" spans="1:16" ht="16.5" customHeight="1" x14ac:dyDescent="0.3">
      <c r="A171" s="3"/>
      <c r="B171" s="3"/>
      <c r="C171" s="3">
        <f t="shared" si="5"/>
        <v>0</v>
      </c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4"/>
      <c r="O171" s="4"/>
      <c r="P171" s="5" t="str">
        <f t="shared" si="6"/>
        <v xml:space="preserve">         0                                                  </v>
      </c>
    </row>
    <row r="172" spans="1:16" ht="16.5" customHeight="1" x14ac:dyDescent="0.3">
      <c r="A172" s="3"/>
      <c r="B172" s="3"/>
      <c r="C172" s="3">
        <f t="shared" si="5"/>
        <v>0</v>
      </c>
      <c r="D172" s="3"/>
      <c r="E172" s="3"/>
      <c r="F172" s="3"/>
      <c r="G172" s="3"/>
      <c r="H172" s="3"/>
      <c r="I172" s="3"/>
      <c r="J172" s="3"/>
      <c r="K172" s="3"/>
      <c r="L172" s="4"/>
      <c r="M172" s="3"/>
      <c r="N172" s="4"/>
      <c r="O172" s="4"/>
      <c r="P172" s="5" t="str">
        <f t="shared" si="6"/>
        <v xml:space="preserve">         0                                                  </v>
      </c>
    </row>
    <row r="173" spans="1:16" ht="16.5" customHeight="1" x14ac:dyDescent="0.3">
      <c r="A173" s="3"/>
      <c r="B173" s="3"/>
      <c r="C173" s="3">
        <f t="shared" si="5"/>
        <v>0</v>
      </c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4"/>
      <c r="O173" s="4"/>
      <c r="P173" s="5" t="str">
        <f t="shared" si="6"/>
        <v xml:space="preserve">         0                                                  </v>
      </c>
    </row>
    <row r="174" spans="1:16" ht="16.5" customHeight="1" x14ac:dyDescent="0.3">
      <c r="A174" s="3"/>
      <c r="B174" s="3"/>
      <c r="C174" s="3">
        <f t="shared" ref="C174:C237" si="7">IF(O174&lt;&gt;"",BIN2DEC(LEFT(SUBSTITUTE(O174," ",""),6))*256+BIN2DEC(RIGHT(SUBSTITUTE(O174," ",""),8)),IF(AND(O173&lt;&gt;"",ROW()&gt;=4),C173,0))</f>
        <v>0</v>
      </c>
      <c r="D174" s="3"/>
      <c r="E174" s="3"/>
      <c r="F174" s="3"/>
      <c r="G174" s="3"/>
      <c r="H174" s="3"/>
      <c r="I174" s="3"/>
      <c r="J174" s="3"/>
      <c r="K174" s="3"/>
      <c r="L174" s="4"/>
      <c r="M174" s="3"/>
      <c r="N174" s="4"/>
      <c r="O174" s="4"/>
      <c r="P174" s="5" t="str">
        <f t="shared" si="6"/>
        <v xml:space="preserve">         0                                                  </v>
      </c>
    </row>
    <row r="175" spans="1:16" ht="16.5" customHeight="1" x14ac:dyDescent="0.3">
      <c r="A175" s="3"/>
      <c r="B175" s="3"/>
      <c r="C175" s="3">
        <f t="shared" si="7"/>
        <v>0</v>
      </c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4"/>
      <c r="O175" s="4"/>
      <c r="P175" s="5" t="str">
        <f t="shared" si="6"/>
        <v xml:space="preserve">         0                                                  </v>
      </c>
    </row>
    <row r="176" spans="1:16" ht="16.5" customHeight="1" x14ac:dyDescent="0.3">
      <c r="A176" s="3"/>
      <c r="B176" s="3"/>
      <c r="C176" s="3">
        <f t="shared" si="7"/>
        <v>0</v>
      </c>
      <c r="D176" s="3"/>
      <c r="E176" s="3"/>
      <c r="F176" s="3"/>
      <c r="G176" s="3"/>
      <c r="H176" s="3"/>
      <c r="I176" s="3"/>
      <c r="J176" s="3"/>
      <c r="K176" s="3"/>
      <c r="L176" s="4"/>
      <c r="M176" s="3"/>
      <c r="N176" s="4"/>
      <c r="O176" s="4"/>
      <c r="P176" s="5" t="str">
        <f t="shared" si="6"/>
        <v xml:space="preserve">         0                                                  </v>
      </c>
    </row>
    <row r="177" spans="1:16" ht="16.5" customHeight="1" x14ac:dyDescent="0.3">
      <c r="A177" s="3"/>
      <c r="B177" s="3"/>
      <c r="C177" s="3">
        <f t="shared" si="7"/>
        <v>0</v>
      </c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4"/>
      <c r="O177" s="4"/>
      <c r="P177" s="5" t="str">
        <f t="shared" si="6"/>
        <v xml:space="preserve">         0                                                  </v>
      </c>
    </row>
    <row r="178" spans="1:16" ht="16.5" customHeight="1" x14ac:dyDescent="0.3">
      <c r="A178" s="3"/>
      <c r="B178" s="3"/>
      <c r="C178" s="3">
        <f t="shared" si="7"/>
        <v>0</v>
      </c>
      <c r="D178" s="3"/>
      <c r="E178" s="3"/>
      <c r="F178" s="3"/>
      <c r="G178" s="3"/>
      <c r="H178" s="3"/>
      <c r="I178" s="3"/>
      <c r="J178" s="3"/>
      <c r="K178" s="3"/>
      <c r="L178" s="4"/>
      <c r="M178" s="3"/>
      <c r="N178" s="4"/>
      <c r="O178" s="4"/>
      <c r="P178" s="5" t="str">
        <f t="shared" si="6"/>
        <v xml:space="preserve">         0                                                  </v>
      </c>
    </row>
    <row r="179" spans="1:16" ht="16.5" customHeight="1" x14ac:dyDescent="0.3">
      <c r="A179" s="3"/>
      <c r="B179" s="3"/>
      <c r="C179" s="3">
        <f t="shared" si="7"/>
        <v>0</v>
      </c>
      <c r="D179" s="3"/>
      <c r="E179" s="3"/>
      <c r="F179" s="3"/>
      <c r="G179" s="3"/>
      <c r="H179" s="3"/>
      <c r="I179" s="3"/>
      <c r="J179" s="6"/>
      <c r="K179" s="3"/>
      <c r="L179" s="4"/>
      <c r="M179" s="4"/>
      <c r="N179" s="4"/>
      <c r="O179" s="4"/>
      <c r="P179" s="5" t="str">
        <f t="shared" si="6"/>
        <v xml:space="preserve">         0                                                  </v>
      </c>
    </row>
    <row r="180" spans="1:16" ht="16.5" customHeight="1" x14ac:dyDescent="0.3">
      <c r="A180" s="3"/>
      <c r="B180" s="3"/>
      <c r="C180" s="3">
        <f t="shared" si="7"/>
        <v>0</v>
      </c>
      <c r="D180" s="3"/>
      <c r="E180" s="3"/>
      <c r="F180" s="3"/>
      <c r="G180" s="3"/>
      <c r="H180" s="3"/>
      <c r="I180" s="3"/>
      <c r="J180" s="3"/>
      <c r="K180" s="7"/>
      <c r="L180" s="4"/>
      <c r="M180" s="3"/>
      <c r="N180" s="4"/>
      <c r="O180" s="4"/>
      <c r="P180" s="5" t="str">
        <f t="shared" si="6"/>
        <v xml:space="preserve">         0                                                  </v>
      </c>
    </row>
    <row r="181" spans="1:16" ht="16.5" customHeight="1" x14ac:dyDescent="0.3">
      <c r="A181" s="3"/>
      <c r="B181" s="3"/>
      <c r="C181" s="3">
        <f t="shared" si="7"/>
        <v>0</v>
      </c>
      <c r="D181" s="3"/>
      <c r="E181" s="3"/>
      <c r="F181" s="3"/>
      <c r="G181" s="3"/>
      <c r="H181" s="3"/>
      <c r="I181" s="3"/>
      <c r="J181" s="3"/>
      <c r="K181" s="7"/>
      <c r="L181" s="4"/>
      <c r="M181" s="4"/>
      <c r="N181" s="4"/>
      <c r="O181" s="4"/>
      <c r="P181" s="5" t="str">
        <f t="shared" si="6"/>
        <v xml:space="preserve">         0                                                  </v>
      </c>
    </row>
    <row r="182" spans="1:16" ht="16.5" customHeight="1" x14ac:dyDescent="0.3">
      <c r="A182" s="3"/>
      <c r="B182" s="3"/>
      <c r="C182" s="3">
        <f t="shared" si="7"/>
        <v>0</v>
      </c>
      <c r="D182" s="3"/>
      <c r="E182" s="3"/>
      <c r="F182" s="3"/>
      <c r="G182" s="3"/>
      <c r="H182" s="3"/>
      <c r="I182" s="3"/>
      <c r="J182" s="3"/>
      <c r="K182" s="7"/>
      <c r="L182" s="4"/>
      <c r="M182" s="3"/>
      <c r="N182" s="4"/>
      <c r="O182" s="4"/>
      <c r="P182" s="5" t="str">
        <f t="shared" si="6"/>
        <v xml:space="preserve">         0                                                  </v>
      </c>
    </row>
    <row r="183" spans="1:16" ht="16.5" customHeight="1" x14ac:dyDescent="0.3">
      <c r="A183" s="3"/>
      <c r="B183" s="3"/>
      <c r="C183" s="3">
        <f t="shared" si="7"/>
        <v>0</v>
      </c>
      <c r="D183" s="3"/>
      <c r="E183" s="3"/>
      <c r="F183" s="3"/>
      <c r="G183" s="3"/>
      <c r="H183" s="3"/>
      <c r="I183" s="3"/>
      <c r="J183" s="3"/>
      <c r="K183" s="7"/>
      <c r="L183" s="4"/>
      <c r="M183" s="4"/>
      <c r="N183" s="4"/>
      <c r="O183" s="4"/>
      <c r="P183" s="5" t="str">
        <f t="shared" si="6"/>
        <v xml:space="preserve">         0                                                  </v>
      </c>
    </row>
    <row r="184" spans="1:16" ht="16.5" customHeight="1" x14ac:dyDescent="0.3">
      <c r="A184" s="4"/>
      <c r="B184" s="4"/>
      <c r="C184" s="3">
        <f t="shared" si="7"/>
        <v>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" t="str">
        <f t="shared" si="6"/>
        <v xml:space="preserve">         0                                                  </v>
      </c>
    </row>
    <row r="185" spans="1:16" ht="16.5" customHeight="1" x14ac:dyDescent="0.3">
      <c r="A185" s="4"/>
      <c r="B185" s="4"/>
      <c r="C185" s="3">
        <f t="shared" si="7"/>
        <v>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5" t="str">
        <f t="shared" si="6"/>
        <v xml:space="preserve">         0                                                  </v>
      </c>
    </row>
    <row r="186" spans="1:16" ht="16.5" customHeight="1" x14ac:dyDescent="0.3">
      <c r="A186" s="4"/>
      <c r="B186" s="4"/>
      <c r="C186" s="3">
        <f t="shared" si="7"/>
        <v>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5" t="str">
        <f t="shared" si="6"/>
        <v xml:space="preserve">         0                                                  </v>
      </c>
    </row>
    <row r="187" spans="1:16" ht="16.5" customHeight="1" x14ac:dyDescent="0.3">
      <c r="A187" s="4"/>
      <c r="B187" s="4"/>
      <c r="C187" s="3">
        <f t="shared" si="7"/>
        <v>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5" t="str">
        <f t="shared" si="6"/>
        <v xml:space="preserve">         0                                                  </v>
      </c>
    </row>
    <row r="188" spans="1:16" ht="16.5" customHeight="1" x14ac:dyDescent="0.3">
      <c r="A188" s="4"/>
      <c r="B188" s="4"/>
      <c r="C188" s="3">
        <f t="shared" si="7"/>
        <v>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 t="str">
        <f t="shared" si="6"/>
        <v xml:space="preserve">         0                                                  </v>
      </c>
    </row>
    <row r="189" spans="1:16" ht="16.5" customHeight="1" x14ac:dyDescent="0.3">
      <c r="A189" s="4"/>
      <c r="B189" s="4"/>
      <c r="C189" s="3">
        <f t="shared" si="7"/>
        <v>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5" t="str">
        <f t="shared" si="6"/>
        <v xml:space="preserve">         0                                                  </v>
      </c>
    </row>
    <row r="190" spans="1:16" ht="16.5" customHeight="1" x14ac:dyDescent="0.3">
      <c r="A190" s="4"/>
      <c r="B190" s="4"/>
      <c r="C190" s="3">
        <f t="shared" si="7"/>
        <v>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5" t="str">
        <f t="shared" si="6"/>
        <v xml:space="preserve">         0                                                  </v>
      </c>
    </row>
    <row r="191" spans="1:16" ht="16.5" customHeight="1" x14ac:dyDescent="0.3">
      <c r="A191" s="4"/>
      <c r="B191" s="4"/>
      <c r="C191" s="3">
        <f t="shared" si="7"/>
        <v>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5" t="str">
        <f t="shared" si="6"/>
        <v xml:space="preserve">         0                                                  </v>
      </c>
    </row>
    <row r="192" spans="1:16" ht="16.5" customHeight="1" x14ac:dyDescent="0.3">
      <c r="A192" s="4"/>
      <c r="B192" s="4"/>
      <c r="C192" s="3">
        <f t="shared" si="7"/>
        <v>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5" t="str">
        <f t="shared" si="6"/>
        <v xml:space="preserve">         0                                                  </v>
      </c>
    </row>
    <row r="193" spans="1:16" ht="16.5" customHeight="1" x14ac:dyDescent="0.3">
      <c r="A193" s="4"/>
      <c r="B193" s="4"/>
      <c r="C193" s="3">
        <f t="shared" si="7"/>
        <v>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5" t="str">
        <f t="shared" si="6"/>
        <v xml:space="preserve">         0                                                  </v>
      </c>
    </row>
    <row r="194" spans="1:16" ht="16.5" customHeight="1" x14ac:dyDescent="0.3">
      <c r="A194" s="4"/>
      <c r="B194" s="4"/>
      <c r="C194" s="3">
        <f t="shared" si="7"/>
        <v>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5" t="str">
        <f t="shared" si="6"/>
        <v xml:space="preserve">         0                                                  </v>
      </c>
    </row>
    <row r="195" spans="1:16" ht="16.5" customHeight="1" x14ac:dyDescent="0.3">
      <c r="A195" s="4"/>
      <c r="B195" s="4"/>
      <c r="C195" s="3">
        <f t="shared" si="7"/>
        <v>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 xml:space="preserve">         0                                                  </v>
      </c>
    </row>
    <row r="196" spans="1:16" ht="16.5" customHeight="1" x14ac:dyDescent="0.3">
      <c r="A196" s="4"/>
      <c r="B196" s="4"/>
      <c r="C196" s="3">
        <f t="shared" si="7"/>
        <v>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5" t="str">
        <f t="shared" si="8"/>
        <v xml:space="preserve">         0                                                  </v>
      </c>
    </row>
    <row r="197" spans="1:16" ht="16.5" customHeight="1" x14ac:dyDescent="0.3">
      <c r="A197" s="4"/>
      <c r="B197" s="4"/>
      <c r="C197" s="3">
        <f t="shared" si="7"/>
        <v>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5" t="str">
        <f t="shared" si="8"/>
        <v xml:space="preserve">         0                                                  </v>
      </c>
    </row>
    <row r="198" spans="1:16" ht="16.5" customHeight="1" x14ac:dyDescent="0.3">
      <c r="A198" s="4"/>
      <c r="B198" s="4"/>
      <c r="C198" s="3">
        <f t="shared" si="7"/>
        <v>0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5" t="str">
        <f t="shared" si="8"/>
        <v xml:space="preserve">         0                                                  </v>
      </c>
    </row>
    <row r="199" spans="1:16" ht="16.5" customHeight="1" x14ac:dyDescent="0.3">
      <c r="A199" s="4"/>
      <c r="B199" s="4"/>
      <c r="C199" s="3">
        <f t="shared" si="7"/>
        <v>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5" t="str">
        <f t="shared" si="8"/>
        <v xml:space="preserve">         0                                                  </v>
      </c>
    </row>
    <row r="200" spans="1:16" ht="16.5" customHeight="1" x14ac:dyDescent="0.3">
      <c r="A200" s="4"/>
      <c r="B200" s="4"/>
      <c r="C200" s="3">
        <f t="shared" si="7"/>
        <v>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5" t="str">
        <f t="shared" si="8"/>
        <v xml:space="preserve">         0                                                  </v>
      </c>
    </row>
    <row r="201" spans="1:16" ht="16.5" customHeight="1" x14ac:dyDescent="0.3">
      <c r="A201" s="4"/>
      <c r="B201" s="4"/>
      <c r="C201" s="3">
        <f t="shared" si="7"/>
        <v>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5" t="str">
        <f t="shared" si="8"/>
        <v xml:space="preserve">         0                                                  </v>
      </c>
    </row>
    <row r="202" spans="1:16" ht="16.5" customHeight="1" x14ac:dyDescent="0.3">
      <c r="A202" s="4"/>
      <c r="B202" s="4"/>
      <c r="C202" s="3">
        <f t="shared" si="7"/>
        <v>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" t="str">
        <f t="shared" si="8"/>
        <v xml:space="preserve">         0                                                  </v>
      </c>
    </row>
    <row r="203" spans="1:16" ht="16.5" customHeight="1" x14ac:dyDescent="0.3">
      <c r="A203" s="4"/>
      <c r="B203" s="4"/>
      <c r="C203" s="3">
        <f t="shared" si="7"/>
        <v>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" t="str">
        <f t="shared" si="8"/>
        <v xml:space="preserve">         0                                                  </v>
      </c>
    </row>
    <row r="204" spans="1:16" ht="16.5" customHeight="1" x14ac:dyDescent="0.3">
      <c r="A204" s="4"/>
      <c r="B204" s="4"/>
      <c r="C204" s="3">
        <f t="shared" si="7"/>
        <v>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5" t="str">
        <f t="shared" si="8"/>
        <v xml:space="preserve">         0                                                  </v>
      </c>
    </row>
    <row r="205" spans="1:16" ht="16.5" customHeight="1" x14ac:dyDescent="0.3">
      <c r="A205" s="4"/>
      <c r="B205" s="4"/>
      <c r="C205" s="3">
        <f t="shared" si="7"/>
        <v>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 t="str">
        <f t="shared" si="8"/>
        <v xml:space="preserve">         0                                                  </v>
      </c>
    </row>
    <row r="206" spans="1:16" ht="16.5" customHeight="1" x14ac:dyDescent="0.3">
      <c r="A206" s="4"/>
      <c r="B206" s="4"/>
      <c r="C206" s="3">
        <f t="shared" si="7"/>
        <v>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5" t="str">
        <f t="shared" si="8"/>
        <v xml:space="preserve">         0                                                  </v>
      </c>
    </row>
    <row r="207" spans="1:16" ht="16.5" customHeight="1" x14ac:dyDescent="0.3">
      <c r="A207" s="4"/>
      <c r="B207" s="4"/>
      <c r="C207" s="3">
        <f t="shared" si="7"/>
        <v>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 t="str">
        <f t="shared" si="8"/>
        <v xml:space="preserve">         0                                                  </v>
      </c>
    </row>
    <row r="208" spans="1:16" ht="16.5" customHeight="1" x14ac:dyDescent="0.3">
      <c r="A208" s="4"/>
      <c r="B208" s="4"/>
      <c r="C208" s="3">
        <f t="shared" si="7"/>
        <v>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5" t="str">
        <f t="shared" si="8"/>
        <v xml:space="preserve">         0                                                  </v>
      </c>
    </row>
    <row r="209" spans="1:16" ht="16.5" customHeight="1" x14ac:dyDescent="0.3">
      <c r="A209" s="4"/>
      <c r="B209" s="4"/>
      <c r="C209" s="3">
        <f t="shared" si="7"/>
        <v>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 t="str">
        <f t="shared" si="8"/>
        <v xml:space="preserve">         0                                                  </v>
      </c>
    </row>
    <row r="210" spans="1:16" ht="16.5" customHeight="1" x14ac:dyDescent="0.3">
      <c r="A210" s="4"/>
      <c r="B210" s="4"/>
      <c r="C210" s="3">
        <f t="shared" si="7"/>
        <v>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5" t="str">
        <f t="shared" si="8"/>
        <v xml:space="preserve">         0                                                  </v>
      </c>
    </row>
    <row r="211" spans="1:16" ht="16.5" customHeight="1" x14ac:dyDescent="0.3">
      <c r="A211" s="4"/>
      <c r="B211" s="4"/>
      <c r="C211" s="3">
        <f t="shared" si="7"/>
        <v>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5" t="str">
        <f t="shared" si="8"/>
        <v xml:space="preserve">         0                                                  </v>
      </c>
    </row>
    <row r="212" spans="1:16" ht="16.5" customHeight="1" x14ac:dyDescent="0.3">
      <c r="A212" s="4"/>
      <c r="B212" s="4"/>
      <c r="C212" s="3">
        <f t="shared" si="7"/>
        <v>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 t="str">
        <f t="shared" si="8"/>
        <v xml:space="preserve">         0                                                  </v>
      </c>
    </row>
    <row r="213" spans="1:16" ht="16.5" customHeight="1" x14ac:dyDescent="0.3">
      <c r="A213" s="4"/>
      <c r="B213" s="4"/>
      <c r="C213" s="3">
        <f t="shared" si="7"/>
        <v>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" t="str">
        <f t="shared" si="8"/>
        <v xml:space="preserve">         0                                                  </v>
      </c>
    </row>
    <row r="214" spans="1:16" ht="16.5" customHeight="1" x14ac:dyDescent="0.3">
      <c r="A214" s="4"/>
      <c r="B214" s="4"/>
      <c r="C214" s="3">
        <f t="shared" si="7"/>
        <v>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5" t="str">
        <f t="shared" si="8"/>
        <v xml:space="preserve">         0                                                  </v>
      </c>
    </row>
    <row r="215" spans="1:16" ht="16.5" customHeight="1" x14ac:dyDescent="0.3">
      <c r="A215" s="4"/>
      <c r="B215" s="4"/>
      <c r="C215" s="3">
        <f t="shared" si="7"/>
        <v>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5" t="str">
        <f t="shared" si="8"/>
        <v xml:space="preserve">         0                                                  </v>
      </c>
    </row>
    <row r="216" spans="1:16" ht="16.5" customHeight="1" x14ac:dyDescent="0.3">
      <c r="A216" s="4"/>
      <c r="B216" s="4"/>
      <c r="C216" s="3">
        <f t="shared" si="7"/>
        <v>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 t="str">
        <f t="shared" si="8"/>
        <v xml:space="preserve">         0                                                  </v>
      </c>
    </row>
    <row r="217" spans="1:16" ht="16.5" customHeight="1" x14ac:dyDescent="0.3">
      <c r="A217" s="4"/>
      <c r="B217" s="4"/>
      <c r="C217" s="3">
        <f t="shared" si="7"/>
        <v>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5" t="str">
        <f t="shared" si="8"/>
        <v xml:space="preserve">         0                                                  </v>
      </c>
    </row>
    <row r="218" spans="1:16" ht="16.5" customHeight="1" x14ac:dyDescent="0.3">
      <c r="A218" s="4"/>
      <c r="B218" s="4"/>
      <c r="C218" s="3">
        <f t="shared" si="7"/>
        <v>0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 t="str">
        <f t="shared" si="8"/>
        <v xml:space="preserve">         0                                                  </v>
      </c>
    </row>
    <row r="219" spans="1:16" ht="16.5" customHeight="1" x14ac:dyDescent="0.3">
      <c r="A219" s="4"/>
      <c r="B219" s="4"/>
      <c r="C219" s="3">
        <f t="shared" si="7"/>
        <v>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5" t="str">
        <f t="shared" si="8"/>
        <v xml:space="preserve">         0                                                  </v>
      </c>
    </row>
    <row r="220" spans="1:16" ht="16.5" customHeight="1" x14ac:dyDescent="0.3">
      <c r="A220" s="4"/>
      <c r="B220" s="4"/>
      <c r="C220" s="3">
        <f t="shared" si="7"/>
        <v>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" t="str">
        <f t="shared" si="8"/>
        <v xml:space="preserve">         0                                                  </v>
      </c>
    </row>
    <row r="221" spans="1:16" ht="16.5" customHeight="1" x14ac:dyDescent="0.3">
      <c r="A221" s="4"/>
      <c r="B221" s="4"/>
      <c r="C221" s="3">
        <f t="shared" si="7"/>
        <v>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 t="str">
        <f t="shared" si="8"/>
        <v xml:space="preserve">         0                                                  </v>
      </c>
    </row>
    <row r="222" spans="1:16" ht="16.5" customHeight="1" x14ac:dyDescent="0.3">
      <c r="A222" s="4"/>
      <c r="B222" s="4"/>
      <c r="C222" s="3">
        <f t="shared" si="7"/>
        <v>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 t="str">
        <f t="shared" si="8"/>
        <v xml:space="preserve">         0                                                  </v>
      </c>
    </row>
    <row r="223" spans="1:16" ht="16.5" customHeight="1" x14ac:dyDescent="0.3">
      <c r="A223" s="4"/>
      <c r="B223" s="4"/>
      <c r="C223" s="3">
        <f t="shared" si="7"/>
        <v>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5" t="str">
        <f t="shared" si="8"/>
        <v xml:space="preserve">         0                                                  </v>
      </c>
    </row>
    <row r="224" spans="1:16" ht="16.5" customHeight="1" x14ac:dyDescent="0.3">
      <c r="A224" s="4"/>
      <c r="B224" s="4"/>
      <c r="C224" s="3">
        <f t="shared" si="7"/>
        <v>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 t="str">
        <f t="shared" si="8"/>
        <v xml:space="preserve">         0                                                  </v>
      </c>
    </row>
    <row r="225" spans="1:16" ht="16.5" customHeight="1" x14ac:dyDescent="0.3">
      <c r="A225" s="4"/>
      <c r="B225" s="4"/>
      <c r="C225" s="3">
        <f t="shared" si="7"/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 t="str">
        <f t="shared" si="8"/>
        <v xml:space="preserve">         0                                                  </v>
      </c>
    </row>
    <row r="226" spans="1:16" ht="16.5" customHeight="1" x14ac:dyDescent="0.3">
      <c r="A226" s="4"/>
      <c r="B226" s="4"/>
      <c r="C226" s="3">
        <f t="shared" si="7"/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 t="str">
        <f t="shared" si="8"/>
        <v xml:space="preserve">         0                                                  </v>
      </c>
    </row>
    <row r="227" spans="1:16" ht="16.5" customHeight="1" x14ac:dyDescent="0.3">
      <c r="A227" s="4"/>
      <c r="B227" s="4"/>
      <c r="C227" s="3">
        <f t="shared" si="7"/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 t="str">
        <f t="shared" si="8"/>
        <v xml:space="preserve">         0                                                  </v>
      </c>
    </row>
    <row r="228" spans="1:16" ht="16.5" customHeight="1" x14ac:dyDescent="0.3">
      <c r="A228" s="4"/>
      <c r="B228" s="4"/>
      <c r="C228" s="3">
        <f t="shared" si="7"/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 t="str">
        <f t="shared" si="8"/>
        <v xml:space="preserve">         0                                                  </v>
      </c>
    </row>
    <row r="229" spans="1:16" ht="16.5" customHeight="1" x14ac:dyDescent="0.3">
      <c r="A229" s="4"/>
      <c r="B229" s="4"/>
      <c r="C229" s="3">
        <f t="shared" si="7"/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 t="str">
        <f t="shared" si="8"/>
        <v xml:space="preserve">         0                                                  </v>
      </c>
    </row>
    <row r="230" spans="1:16" ht="16.5" customHeight="1" x14ac:dyDescent="0.3">
      <c r="A230" s="4"/>
      <c r="B230" s="4"/>
      <c r="C230" s="3">
        <f t="shared" si="7"/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 t="str">
        <f t="shared" si="8"/>
        <v xml:space="preserve">         0                                                  </v>
      </c>
    </row>
    <row r="231" spans="1:16" ht="16.5" customHeight="1" x14ac:dyDescent="0.3">
      <c r="A231" s="4"/>
      <c r="B231" s="4"/>
      <c r="C231" s="3">
        <f t="shared" si="7"/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 t="str">
        <f t="shared" si="8"/>
        <v xml:space="preserve">         0                                                  </v>
      </c>
    </row>
    <row r="232" spans="1:16" ht="16.5" customHeight="1" x14ac:dyDescent="0.3">
      <c r="A232" s="4"/>
      <c r="B232" s="4"/>
      <c r="C232" s="3">
        <f t="shared" si="7"/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 t="str">
        <f t="shared" si="8"/>
        <v xml:space="preserve">         0                                                  </v>
      </c>
    </row>
    <row r="233" spans="1:16" ht="16.5" customHeight="1" x14ac:dyDescent="0.3">
      <c r="A233" s="4"/>
      <c r="B233" s="4"/>
      <c r="C233" s="3">
        <f t="shared" si="7"/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 t="str">
        <f t="shared" si="8"/>
        <v xml:space="preserve">         0                                                  </v>
      </c>
    </row>
    <row r="234" spans="1:16" ht="16.5" customHeight="1" x14ac:dyDescent="0.3">
      <c r="A234" s="4"/>
      <c r="B234" s="4"/>
      <c r="C234" s="3">
        <f t="shared" si="7"/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 t="str">
        <f t="shared" si="8"/>
        <v xml:space="preserve">         0                                                  </v>
      </c>
    </row>
    <row r="235" spans="1:16" ht="16.5" customHeight="1" x14ac:dyDescent="0.3">
      <c r="A235" s="4"/>
      <c r="B235" s="4"/>
      <c r="C235" s="3">
        <f t="shared" si="7"/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 t="str">
        <f t="shared" si="8"/>
        <v xml:space="preserve">         0                                                  </v>
      </c>
    </row>
    <row r="236" spans="1:16" ht="16.5" customHeight="1" x14ac:dyDescent="0.3">
      <c r="A236" s="4"/>
      <c r="B236" s="4"/>
      <c r="C236" s="3">
        <f t="shared" si="7"/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 t="str">
        <f t="shared" si="8"/>
        <v xml:space="preserve">         0                                                  </v>
      </c>
    </row>
    <row r="237" spans="1:16" ht="16.5" customHeight="1" x14ac:dyDescent="0.3">
      <c r="A237" s="4"/>
      <c r="B237" s="4"/>
      <c r="C237" s="3">
        <f t="shared" si="7"/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 t="str">
        <f t="shared" si="8"/>
        <v xml:space="preserve">         0                                                  </v>
      </c>
    </row>
    <row r="238" spans="1:16" ht="16.5" customHeight="1" x14ac:dyDescent="0.3">
      <c r="A238" s="4"/>
      <c r="B238" s="4"/>
      <c r="C238" s="3">
        <f t="shared" ref="C238:C301" si="9">IF(O238&lt;&gt;"",BIN2DEC(LEFT(SUBSTITUTE(O238," ",""),6))*256+BIN2DEC(RIGHT(SUBSTITUTE(O238," ",""),8)),IF(AND(O237&lt;&gt;"",ROW()&gt;=4),C237,0))</f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 t="str">
        <f t="shared" si="8"/>
        <v xml:space="preserve">         0                                                  </v>
      </c>
    </row>
    <row r="239" spans="1:16" ht="16.5" customHeight="1" x14ac:dyDescent="0.3">
      <c r="A239" s="4"/>
      <c r="B239" s="4"/>
      <c r="C239" s="3">
        <f t="shared" si="9"/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 t="str">
        <f t="shared" si="8"/>
        <v xml:space="preserve">         0                                                  </v>
      </c>
    </row>
    <row r="240" spans="1:16" ht="16.5" customHeight="1" x14ac:dyDescent="0.3">
      <c r="A240" s="4"/>
      <c r="B240" s="4"/>
      <c r="C240" s="3">
        <f t="shared" si="9"/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 t="str">
        <f t="shared" si="8"/>
        <v xml:space="preserve">         0                                                  </v>
      </c>
    </row>
    <row r="241" spans="1:16" ht="16.5" customHeight="1" x14ac:dyDescent="0.3">
      <c r="A241" s="4"/>
      <c r="B241" s="4"/>
      <c r="C241" s="3">
        <f t="shared" si="9"/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 t="str">
        <f t="shared" si="8"/>
        <v xml:space="preserve">         0                                                  </v>
      </c>
    </row>
    <row r="242" spans="1:16" ht="16.5" customHeight="1" x14ac:dyDescent="0.3">
      <c r="A242" s="4"/>
      <c r="B242" s="4"/>
      <c r="C242" s="3">
        <f t="shared" si="9"/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 t="str">
        <f t="shared" si="8"/>
        <v xml:space="preserve">         0                                                  </v>
      </c>
    </row>
    <row r="243" spans="1:16" ht="16.5" customHeight="1" x14ac:dyDescent="0.3">
      <c r="A243" s="4"/>
      <c r="B243" s="4"/>
      <c r="C243" s="3">
        <f t="shared" si="9"/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 t="str">
        <f t="shared" si="8"/>
        <v xml:space="preserve">         0                                                  </v>
      </c>
    </row>
    <row r="244" spans="1:16" ht="16.5" customHeight="1" x14ac:dyDescent="0.3">
      <c r="A244" s="4"/>
      <c r="B244" s="4"/>
      <c r="C244" s="3">
        <f t="shared" si="9"/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 t="str">
        <f t="shared" si="8"/>
        <v xml:space="preserve">         0                                                  </v>
      </c>
    </row>
    <row r="245" spans="1:16" ht="16.5" customHeight="1" x14ac:dyDescent="0.3">
      <c r="A245" s="4"/>
      <c r="B245" s="4"/>
      <c r="C245" s="3">
        <f t="shared" si="9"/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 t="str">
        <f t="shared" si="8"/>
        <v xml:space="preserve">         0                                                  </v>
      </c>
    </row>
    <row r="246" spans="1:16" ht="16.5" customHeight="1" x14ac:dyDescent="0.3">
      <c r="A246" s="4"/>
      <c r="B246" s="4"/>
      <c r="C246" s="3">
        <f t="shared" si="9"/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 t="str">
        <f t="shared" si="8"/>
        <v xml:space="preserve">         0                                                  </v>
      </c>
    </row>
    <row r="247" spans="1:16" ht="16.5" customHeight="1" x14ac:dyDescent="0.3">
      <c r="A247" s="4"/>
      <c r="B247" s="4"/>
      <c r="C247" s="3">
        <f t="shared" si="9"/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 t="str">
        <f t="shared" si="8"/>
        <v xml:space="preserve">         0                                                  </v>
      </c>
    </row>
    <row r="248" spans="1:16" ht="16.5" customHeight="1" x14ac:dyDescent="0.3">
      <c r="A248" s="4"/>
      <c r="B248" s="4"/>
      <c r="C248" s="3">
        <f t="shared" si="9"/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 t="str">
        <f t="shared" si="8"/>
        <v xml:space="preserve">         0                                                  </v>
      </c>
    </row>
    <row r="249" spans="1:16" ht="16.5" customHeight="1" x14ac:dyDescent="0.3">
      <c r="A249" s="4"/>
      <c r="B249" s="4"/>
      <c r="C249" s="3">
        <f t="shared" si="9"/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 t="str">
        <f t="shared" si="8"/>
        <v xml:space="preserve">         0                                                  </v>
      </c>
    </row>
    <row r="250" spans="1:16" ht="16.5" customHeight="1" x14ac:dyDescent="0.3">
      <c r="A250" s="4"/>
      <c r="B250" s="4"/>
      <c r="C250" s="3">
        <f t="shared" si="9"/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 t="str">
        <f t="shared" si="8"/>
        <v xml:space="preserve">         0                                                  </v>
      </c>
    </row>
    <row r="251" spans="1:16" ht="16.5" customHeight="1" x14ac:dyDescent="0.3">
      <c r="A251" s="4"/>
      <c r="B251" s="4"/>
      <c r="C251" s="3">
        <f t="shared" si="9"/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 t="str">
        <f t="shared" si="8"/>
        <v xml:space="preserve">         0                                                  </v>
      </c>
    </row>
    <row r="252" spans="1:16" ht="16.5" customHeight="1" x14ac:dyDescent="0.3">
      <c r="A252" s="4"/>
      <c r="B252" s="4"/>
      <c r="C252" s="3">
        <f t="shared" si="9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8"/>
        <v xml:space="preserve">         0                                                  </v>
      </c>
    </row>
    <row r="253" spans="1:16" ht="16.5" customHeight="1" x14ac:dyDescent="0.3">
      <c r="A253" s="4"/>
      <c r="B253" s="4"/>
      <c r="C253" s="3">
        <f t="shared" si="9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8"/>
        <v xml:space="preserve">         0                                                  </v>
      </c>
    </row>
    <row r="254" spans="1:16" ht="16.5" customHeight="1" x14ac:dyDescent="0.3">
      <c r="A254" s="4"/>
      <c r="B254" s="4"/>
      <c r="C254" s="3">
        <f t="shared" si="9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8"/>
        <v xml:space="preserve">         0                                                  </v>
      </c>
    </row>
    <row r="255" spans="1:16" ht="16.5" customHeight="1" x14ac:dyDescent="0.3">
      <c r="A255" s="4"/>
      <c r="B255" s="4"/>
      <c r="C255" s="3">
        <f t="shared" si="9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8"/>
        <v xml:space="preserve">         0                                                  </v>
      </c>
    </row>
    <row r="256" spans="1:16" ht="16.5" customHeight="1" x14ac:dyDescent="0.3">
      <c r="A256" s="4"/>
      <c r="B256" s="4"/>
      <c r="C256" s="3">
        <f t="shared" si="9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8"/>
        <v xml:space="preserve">         0                                                  </v>
      </c>
    </row>
    <row r="257" spans="1:16" ht="16.5" customHeight="1" x14ac:dyDescent="0.3">
      <c r="A257" s="4"/>
      <c r="B257" s="4"/>
      <c r="C257" s="3">
        <f t="shared" si="9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8"/>
        <v xml:space="preserve">         0                                                  </v>
      </c>
    </row>
    <row r="258" spans="1:16" ht="16.5" customHeight="1" x14ac:dyDescent="0.3">
      <c r="A258" s="4"/>
      <c r="B258" s="4"/>
      <c r="C258" s="3">
        <f t="shared" si="9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8"/>
        <v xml:space="preserve">         0                                                  </v>
      </c>
    </row>
    <row r="259" spans="1:16" ht="16.5" customHeight="1" x14ac:dyDescent="0.3">
      <c r="A259" s="4"/>
      <c r="B259" s="4"/>
      <c r="C259" s="3">
        <f t="shared" si="9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 xml:space="preserve">         0                                                  </v>
      </c>
    </row>
    <row r="260" spans="1:16" ht="16.5" customHeight="1" x14ac:dyDescent="0.3">
      <c r="A260" s="4"/>
      <c r="B260" s="4"/>
      <c r="C260" s="3">
        <f t="shared" si="9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0"/>
        <v xml:space="preserve">         0                                                  </v>
      </c>
    </row>
    <row r="261" spans="1:16" ht="16.5" customHeight="1" x14ac:dyDescent="0.3">
      <c r="A261" s="4"/>
      <c r="B261" s="4"/>
      <c r="C261" s="3">
        <f t="shared" si="9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0"/>
        <v xml:space="preserve">         0                                                  </v>
      </c>
    </row>
    <row r="262" spans="1:16" ht="16.5" customHeight="1" x14ac:dyDescent="0.3">
      <c r="A262" s="4"/>
      <c r="B262" s="4"/>
      <c r="C262" s="3">
        <f t="shared" si="9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0"/>
        <v xml:space="preserve">         0                                                  </v>
      </c>
    </row>
    <row r="263" spans="1:16" ht="16.5" customHeight="1" x14ac:dyDescent="0.3">
      <c r="A263" s="4"/>
      <c r="B263" s="4"/>
      <c r="C263" s="3">
        <f t="shared" si="9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0"/>
        <v xml:space="preserve">         0                                                  </v>
      </c>
    </row>
    <row r="264" spans="1:16" ht="16.5" customHeight="1" x14ac:dyDescent="0.3">
      <c r="A264" s="4"/>
      <c r="B264" s="4"/>
      <c r="C264" s="3">
        <f t="shared" si="9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0"/>
        <v xml:space="preserve">         0                                                  </v>
      </c>
    </row>
    <row r="265" spans="1:16" ht="16.5" customHeight="1" x14ac:dyDescent="0.3">
      <c r="A265" s="4"/>
      <c r="B265" s="4"/>
      <c r="C265" s="3">
        <f t="shared" si="9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0"/>
        <v xml:space="preserve">         0                                                  </v>
      </c>
    </row>
    <row r="266" spans="1:16" ht="16.5" customHeight="1" x14ac:dyDescent="0.3">
      <c r="A266" s="4"/>
      <c r="B266" s="4"/>
      <c r="C266" s="3">
        <f t="shared" si="9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0"/>
        <v xml:space="preserve">         0                                                  </v>
      </c>
    </row>
    <row r="267" spans="1:16" ht="16.5" customHeight="1" x14ac:dyDescent="0.3">
      <c r="A267" s="4"/>
      <c r="B267" s="4"/>
      <c r="C267" s="3">
        <f t="shared" si="9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0"/>
        <v xml:space="preserve">         0                                                  </v>
      </c>
    </row>
    <row r="268" spans="1:16" ht="16.5" customHeight="1" x14ac:dyDescent="0.3">
      <c r="A268" s="4"/>
      <c r="B268" s="4"/>
      <c r="C268" s="3">
        <f t="shared" si="9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0"/>
        <v xml:space="preserve">         0                                                  </v>
      </c>
    </row>
    <row r="269" spans="1:16" ht="16.5" customHeight="1" x14ac:dyDescent="0.3">
      <c r="A269" s="4"/>
      <c r="B269" s="4"/>
      <c r="C269" s="3">
        <f t="shared" si="9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0"/>
        <v xml:space="preserve">         0                                                  </v>
      </c>
    </row>
    <row r="270" spans="1:16" ht="16.5" customHeight="1" x14ac:dyDescent="0.3">
      <c r="A270" s="4"/>
      <c r="B270" s="4"/>
      <c r="C270" s="3">
        <f t="shared" si="9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0"/>
        <v xml:space="preserve">         0                                                  </v>
      </c>
    </row>
    <row r="271" spans="1:16" ht="16.5" customHeight="1" x14ac:dyDescent="0.3">
      <c r="A271" s="4"/>
      <c r="B271" s="4"/>
      <c r="C271" s="3">
        <f t="shared" si="9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0"/>
        <v xml:space="preserve">         0                                                  </v>
      </c>
    </row>
    <row r="272" spans="1:16" ht="16.5" customHeight="1" x14ac:dyDescent="0.3">
      <c r="A272" s="4"/>
      <c r="B272" s="4"/>
      <c r="C272" s="3">
        <f t="shared" si="9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0"/>
        <v xml:space="preserve">         0                                                  </v>
      </c>
    </row>
    <row r="273" spans="1:16" ht="16.5" customHeight="1" x14ac:dyDescent="0.3">
      <c r="A273" s="4"/>
      <c r="B273" s="4"/>
      <c r="C273" s="3">
        <f t="shared" si="9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0"/>
        <v xml:space="preserve">         0                                                  </v>
      </c>
    </row>
    <row r="274" spans="1:16" ht="16.5" customHeight="1" x14ac:dyDescent="0.3">
      <c r="A274" s="4"/>
      <c r="B274" s="4"/>
      <c r="C274" s="3">
        <f t="shared" si="9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0"/>
        <v xml:space="preserve">         0                                                  </v>
      </c>
    </row>
    <row r="275" spans="1:16" ht="16.5" customHeight="1" x14ac:dyDescent="0.3">
      <c r="A275" s="4"/>
      <c r="B275" s="4"/>
      <c r="C275" s="3">
        <f t="shared" si="9"/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si="10"/>
        <v xml:space="preserve">         0                                                  </v>
      </c>
    </row>
    <row r="276" spans="1:16" ht="16.5" customHeight="1" x14ac:dyDescent="0.3">
      <c r="A276" s="4"/>
      <c r="B276" s="4"/>
      <c r="C276" s="3">
        <f t="shared" si="9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3">
      <c r="A277" s="4"/>
      <c r="B277" s="4"/>
      <c r="C277" s="3">
        <f t="shared" si="9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3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ref="C302:C365" si="11">IF(O302&lt;&gt;"",BIN2DEC(LEFT(SUBSTITUTE(O302," ",""),6))*256+BIN2DEC(RIGHT(SUBSTITUTE(O302," ",""),8)),IF(AND(O301&lt;&gt;"",ROW()&gt;=4),C301,0))</f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ref="C366:C429" si="13">IF(O366&lt;&gt;"",BIN2DEC(LEFT(SUBSTITUTE(O366," ",""),6))*256+BIN2DEC(RIGHT(SUBSTITUTE(O366," ",""),8)),IF(AND(O365&lt;&gt;"",ROW()&gt;=4),C365,0))</f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ref="C430:C493" si="15">IF(O430&lt;&gt;"",BIN2DEC(LEFT(SUBSTITUTE(O430," ",""),6))*256+BIN2DEC(RIGHT(SUBSTITUTE(O430," ",""),8)),IF(AND(O429&lt;&gt;"",ROW()&gt;=4),C429,0))</f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ref="C494:C500" si="17">IF(O494&lt;&gt;"",BIN2DEC(LEFT(SUBSTITUTE(O494," ",""),6))*256+BIN2DEC(RIGHT(SUBSTITUTE(O494," ",""),8)),IF(AND(O493&lt;&gt;"",ROW()&gt;=4),C493,0))</f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/>
    <row r="502" spans="1:16" ht="16.5" customHeight="1" x14ac:dyDescent="0.3"/>
    <row r="503" spans="1:16" ht="16.5" customHeight="1" x14ac:dyDescent="0.3"/>
    <row r="504" spans="1:16" ht="16.5" customHeight="1" x14ac:dyDescent="0.3"/>
    <row r="505" spans="1:16" ht="16.5" customHeight="1" x14ac:dyDescent="0.3"/>
    <row r="506" spans="1:16" ht="16.5" customHeight="1" x14ac:dyDescent="0.3"/>
    <row r="507" spans="1:16" ht="16.5" customHeight="1" x14ac:dyDescent="0.3"/>
    <row r="508" spans="1:16" ht="16.5" customHeight="1" x14ac:dyDescent="0.3"/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conditionalFormatting sqref="A3:K149 C146:C500 A150:B500 D150:K500">
    <cfRule type="cellIs" dxfId="63" priority="1" operator="greaterThan">
      <formula>0</formula>
    </cfRule>
  </conditionalFormatting>
  <conditionalFormatting sqref="A501:K1000">
    <cfRule type="cellIs" dxfId="62" priority="3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25FB-D3A2-4507-8757-217EE0DF8E67}">
  <dimension ref="A1:P1000"/>
  <sheetViews>
    <sheetView workbookViewId="0">
      <pane ySplit="2" topLeftCell="A43" activePane="bottomLeft" state="frozen"/>
      <selection pane="bottomLeft" activeCell="N45" sqref="N45:N5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24.55468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3" t="s">
        <v>0</v>
      </c>
      <c r="B1" s="6" t="s">
        <v>64</v>
      </c>
      <c r="C1" s="6" t="s">
        <v>187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4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>IF(O45&lt;&gt;"",BIN2DEC(LEFT(SUBSTITUTE(O45," ",""),6))*256+BIN2DEC(RIGHT(SUBSTITUTE(O45," ",""),8)),IF(AND(O44&lt;&gt;"",ROW()&gt;=4),C44,0))</f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16</v>
      </c>
      <c r="L45" s="4"/>
      <c r="M45" s="4"/>
      <c r="N45" s="3" t="s">
        <v>299</v>
      </c>
      <c r="O45" s="6" t="s">
        <v>182</v>
      </c>
      <c r="P45" s="5" t="str">
        <f t="shared" si="2"/>
        <v>0 0    271     0        1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ref="C46:C109" si="3">IF(O46&lt;&gt;"",BIN2DEC(LEFT(SUBSTITUTE(O46," ",""),6))*256+BIN2DEC(RIGHT(SUBSTITUTE(O46," ",""),8)),IF(AND(O45&lt;&gt;"",ROW()&gt;=4),C45,0))</f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 t="s">
        <v>16</v>
      </c>
      <c r="L46" s="4"/>
      <c r="M46" s="6" t="s">
        <v>193</v>
      </c>
      <c r="N46" s="4"/>
      <c r="O46" s="4"/>
      <c r="P46" s="5" t="str">
        <f t="shared" si="2"/>
        <v>0 0    271     0        1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3"/>
        <v>565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16</v>
      </c>
      <c r="L47" s="4"/>
      <c r="M47" s="4"/>
      <c r="N47" s="3" t="s">
        <v>300</v>
      </c>
      <c r="O47" s="6" t="s">
        <v>183</v>
      </c>
      <c r="P47" s="5" t="str">
        <f t="shared" si="2"/>
        <v>0 0    565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3"/>
        <v>565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 t="s">
        <v>16</v>
      </c>
      <c r="L48" s="4"/>
      <c r="M48" s="6" t="s">
        <v>194</v>
      </c>
      <c r="N48" s="4"/>
      <c r="O48" s="4"/>
      <c r="P48" s="5" t="str">
        <f t="shared" si="2"/>
        <v>0 0    565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3"/>
        <v>8192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16</v>
      </c>
      <c r="L49" s="4"/>
      <c r="M49" s="4"/>
      <c r="N49" s="3" t="s">
        <v>301</v>
      </c>
      <c r="O49" s="6" t="s">
        <v>184</v>
      </c>
      <c r="P49" s="5" t="str">
        <f t="shared" si="2"/>
        <v>0 0   8192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3"/>
        <v>8192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 t="s">
        <v>16</v>
      </c>
      <c r="L50" s="4"/>
      <c r="M50" s="6" t="s">
        <v>195</v>
      </c>
      <c r="N50" s="4"/>
      <c r="O50" s="4"/>
      <c r="P50" s="5" t="str">
        <f t="shared" si="2"/>
        <v>0 0   8192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3"/>
        <v>4355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16</v>
      </c>
      <c r="L51" s="4"/>
      <c r="M51" s="4"/>
      <c r="N51" s="3" t="s">
        <v>302</v>
      </c>
      <c r="O51" s="6" t="s">
        <v>185</v>
      </c>
      <c r="P51" s="5" t="str">
        <f t="shared" si="2"/>
        <v>0 0   4355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3"/>
        <v>4355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 t="s">
        <v>16</v>
      </c>
      <c r="L52" s="4"/>
      <c r="M52" s="6" t="s">
        <v>196</v>
      </c>
      <c r="N52" s="4"/>
      <c r="O52" s="4"/>
      <c r="P52" s="5" t="str">
        <f t="shared" si="2"/>
        <v>0 0   4355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3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16</v>
      </c>
      <c r="L53" s="4"/>
      <c r="M53" s="4"/>
      <c r="N53" s="3" t="s">
        <v>40</v>
      </c>
      <c r="O53" s="6" t="s">
        <v>186</v>
      </c>
      <c r="P53" s="5" t="str">
        <f t="shared" si="2"/>
        <v>0 0  16128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3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 t="s">
        <v>16</v>
      </c>
      <c r="L54" s="4"/>
      <c r="M54" s="6" t="s">
        <v>197</v>
      </c>
      <c r="N54" s="4"/>
      <c r="O54" s="4"/>
      <c r="P54" s="5" t="str">
        <f t="shared" si="2"/>
        <v>0 0  16128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3"/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 t="s">
        <v>16</v>
      </c>
      <c r="L55" s="4"/>
      <c r="M55" s="4"/>
      <c r="N55" s="4"/>
      <c r="O55" s="4"/>
      <c r="P55" s="5" t="str">
        <f t="shared" si="2"/>
        <v>0 0      0     0        0     1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3"/>
        <v>0</v>
      </c>
      <c r="D56" s="3">
        <v>0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0</v>
      </c>
      <c r="K56" s="3" t="s">
        <v>16</v>
      </c>
      <c r="L56" s="4"/>
      <c r="M56" s="3" t="s">
        <v>41</v>
      </c>
      <c r="N56" s="4"/>
      <c r="O56" s="4"/>
      <c r="P56" s="5" t="str">
        <f t="shared" si="2"/>
        <v>0 0      0     0        0     1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3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16</v>
      </c>
      <c r="J57" s="3">
        <v>0</v>
      </c>
      <c r="K57" s="3" t="s">
        <v>16</v>
      </c>
      <c r="L57" s="4"/>
      <c r="M57" s="4"/>
      <c r="N57" s="4"/>
      <c r="O57" s="4"/>
      <c r="P57" s="5" t="str">
        <f t="shared" si="2"/>
        <v>0 0      0     0        0     0      0   0     x    0      x</v>
      </c>
    </row>
    <row r="58" spans="1:16" ht="16.5" customHeight="1" x14ac:dyDescent="0.3">
      <c r="A58" s="3">
        <v>0</v>
      </c>
      <c r="B58" s="3">
        <v>0</v>
      </c>
      <c r="C58" s="3">
        <f t="shared" si="3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 t="s">
        <v>16</v>
      </c>
      <c r="J58" s="3">
        <v>0</v>
      </c>
      <c r="K58" s="3" t="s">
        <v>16</v>
      </c>
      <c r="L58" s="4"/>
      <c r="M58" s="3" t="s">
        <v>42</v>
      </c>
      <c r="N58" s="4"/>
      <c r="O58" s="4"/>
      <c r="P58" s="5" t="str">
        <f t="shared" si="2"/>
        <v>0 0      0     0        0     0      0   1     x    0      x</v>
      </c>
    </row>
    <row r="59" spans="1:16" ht="16.5" customHeight="1" x14ac:dyDescent="0.3">
      <c r="A59" s="3">
        <v>0</v>
      </c>
      <c r="B59" s="3">
        <v>0</v>
      </c>
      <c r="C59" s="3">
        <f t="shared" si="3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16</v>
      </c>
      <c r="J59" s="3">
        <v>0</v>
      </c>
      <c r="K59" s="3" t="s">
        <v>16</v>
      </c>
      <c r="L59" s="4"/>
      <c r="M59" s="4"/>
      <c r="N59" s="4"/>
      <c r="O59" s="4"/>
      <c r="P59" s="5" t="str">
        <f t="shared" si="2"/>
        <v>0 0      0     0        0     0      0   0     x    0      x</v>
      </c>
    </row>
    <row r="60" spans="1:16" ht="16.5" customHeight="1" x14ac:dyDescent="0.3">
      <c r="A60" s="3">
        <v>0</v>
      </c>
      <c r="B60" s="3">
        <v>0</v>
      </c>
      <c r="C60" s="3">
        <f t="shared" si="3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 t="s">
        <v>16</v>
      </c>
      <c r="J60" s="3">
        <v>0</v>
      </c>
      <c r="K60" s="3" t="s">
        <v>16</v>
      </c>
      <c r="L60" s="4"/>
      <c r="M60" s="3" t="s">
        <v>42</v>
      </c>
      <c r="N60" s="4"/>
      <c r="O60" s="4"/>
      <c r="P60" s="5" t="str">
        <f t="shared" si="2"/>
        <v>0 0      0     0        0     0      0   1     x    0      x</v>
      </c>
    </row>
    <row r="61" spans="1:16" ht="16.5" customHeight="1" x14ac:dyDescent="0.3">
      <c r="A61" s="3">
        <v>0</v>
      </c>
      <c r="B61" s="3">
        <v>0</v>
      </c>
      <c r="C61" s="3">
        <f t="shared" si="3"/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 t="s">
        <v>16</v>
      </c>
      <c r="J61" s="3">
        <v>0</v>
      </c>
      <c r="K61" s="3" t="s">
        <v>16</v>
      </c>
      <c r="L61" s="4"/>
      <c r="M61" s="4"/>
      <c r="N61" s="4"/>
      <c r="O61" s="4"/>
      <c r="P61" s="5" t="str">
        <f t="shared" si="2"/>
        <v>0 0      0     0        0     0      0   0     x    0      x</v>
      </c>
    </row>
    <row r="62" spans="1:16" ht="16.5" customHeight="1" x14ac:dyDescent="0.3">
      <c r="A62" s="3">
        <v>0</v>
      </c>
      <c r="B62" s="3">
        <v>0</v>
      </c>
      <c r="C62" s="3">
        <f t="shared" si="3"/>
        <v>0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 t="s">
        <v>16</v>
      </c>
      <c r="J62" s="3">
        <v>0</v>
      </c>
      <c r="K62" s="3" t="s">
        <v>16</v>
      </c>
      <c r="L62" s="4"/>
      <c r="M62" s="3" t="s">
        <v>42</v>
      </c>
      <c r="N62" s="4"/>
      <c r="O62" s="4"/>
      <c r="P62" s="5" t="str">
        <f t="shared" si="2"/>
        <v>0 0      0     0        0     0      0   1     x    0      x</v>
      </c>
    </row>
    <row r="63" spans="1:16" ht="16.5" customHeight="1" x14ac:dyDescent="0.3">
      <c r="A63" s="3">
        <v>0</v>
      </c>
      <c r="B63" s="3">
        <v>0</v>
      </c>
      <c r="C63" s="3">
        <f t="shared" si="3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3" t="s">
        <v>16</v>
      </c>
      <c r="L63" s="4"/>
      <c r="M63" s="4"/>
      <c r="N63" s="4"/>
      <c r="O63" s="4"/>
      <c r="P63" s="5" t="str">
        <f t="shared" si="2"/>
        <v>0 0      0     0        0     0      0   0     x    0      x</v>
      </c>
    </row>
    <row r="64" spans="1:16" ht="16.5" customHeight="1" x14ac:dyDescent="0.3">
      <c r="A64" s="3">
        <v>0</v>
      </c>
      <c r="B64" s="3">
        <v>0</v>
      </c>
      <c r="C64" s="3">
        <f t="shared" si="3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3" t="s">
        <v>16</v>
      </c>
      <c r="L64" s="4"/>
      <c r="M64" s="3" t="s">
        <v>42</v>
      </c>
      <c r="N64" s="4"/>
      <c r="O64" s="4"/>
      <c r="P64" s="5" t="str">
        <f t="shared" si="2"/>
        <v>0 0      0     0        0     0      0   1     x    0      x</v>
      </c>
    </row>
    <row r="65" spans="1:16" ht="16.5" customHeight="1" x14ac:dyDescent="0.3">
      <c r="A65" s="3">
        <v>0</v>
      </c>
      <c r="B65" s="3">
        <v>0</v>
      </c>
      <c r="C65" s="3">
        <f t="shared" si="3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3" t="s">
        <v>16</v>
      </c>
      <c r="L65" s="4"/>
      <c r="M65" s="4"/>
      <c r="N65" s="4"/>
      <c r="O65" s="4"/>
      <c r="P65" s="5" t="str">
        <f t="shared" si="2"/>
        <v>0 0      0     0        0     0      0   0     x    0      x</v>
      </c>
    </row>
    <row r="66" spans="1:16" ht="16.5" customHeight="1" x14ac:dyDescent="0.3">
      <c r="A66" s="3">
        <v>0</v>
      </c>
      <c r="B66" s="3">
        <v>0</v>
      </c>
      <c r="C66" s="3">
        <f t="shared" si="3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3" t="s">
        <v>16</v>
      </c>
      <c r="L66" s="4"/>
      <c r="M66" s="3" t="s">
        <v>42</v>
      </c>
      <c r="N66" s="4"/>
      <c r="O66" s="4"/>
      <c r="P66" s="5" t="str">
        <f t="shared" si="2"/>
        <v>0 0      0     0        0     0      0   1     x    0      x</v>
      </c>
    </row>
    <row r="67" spans="1:16" ht="16.5" customHeight="1" x14ac:dyDescent="0.3">
      <c r="A67" s="3">
        <v>0</v>
      </c>
      <c r="B67" s="3">
        <v>0</v>
      </c>
      <c r="C67" s="3">
        <f t="shared" si="3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3" t="s">
        <v>16</v>
      </c>
      <c r="L67" s="4"/>
      <c r="M67" s="4"/>
      <c r="N67" s="4"/>
      <c r="O67" s="4"/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3" t="s">
        <v>16</v>
      </c>
      <c r="L68" s="4"/>
      <c r="M68" s="3" t="s">
        <v>42</v>
      </c>
      <c r="N68" s="4"/>
      <c r="O68" s="4"/>
      <c r="P68" s="5" t="str">
        <f t="shared" si="4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3" t="s">
        <v>16</v>
      </c>
      <c r="L69" s="4"/>
      <c r="M69" s="4"/>
      <c r="N69" s="4"/>
      <c r="O69" s="4"/>
      <c r="P69" s="5" t="str">
        <f t="shared" si="4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3" t="s">
        <v>16</v>
      </c>
      <c r="L70" s="4"/>
      <c r="M70" s="3" t="s">
        <v>42</v>
      </c>
      <c r="N70" s="4"/>
      <c r="O70" s="4"/>
      <c r="P70" s="5" t="str">
        <f t="shared" si="4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3" t="s">
        <v>16</v>
      </c>
      <c r="L71" s="4"/>
      <c r="M71" s="4"/>
      <c r="N71" s="4"/>
      <c r="O71" s="4"/>
      <c r="P71" s="5" t="str">
        <f t="shared" si="4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3" t="s">
        <v>16</v>
      </c>
      <c r="L72" s="4"/>
      <c r="M72" s="3" t="s">
        <v>42</v>
      </c>
      <c r="N72" s="4"/>
      <c r="O72" s="4"/>
      <c r="P72" s="5" t="str">
        <f t="shared" si="4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3" t="s">
        <v>16</v>
      </c>
      <c r="L73" s="4"/>
      <c r="M73" s="4"/>
      <c r="N73" s="4"/>
      <c r="O73" s="4"/>
      <c r="P73" s="5" t="str">
        <f t="shared" si="4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3" t="s">
        <v>16</v>
      </c>
      <c r="L74" s="4"/>
      <c r="M74" s="3" t="s">
        <v>42</v>
      </c>
      <c r="N74" s="4"/>
      <c r="O74" s="4"/>
      <c r="P74" s="5" t="str">
        <f t="shared" si="4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3" t="s">
        <v>16</v>
      </c>
      <c r="L75" s="4"/>
      <c r="M75" s="4"/>
      <c r="N75" s="4"/>
      <c r="O75" s="4"/>
      <c r="P75" s="5" t="str">
        <f t="shared" si="4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3" t="s">
        <v>16</v>
      </c>
      <c r="L76" s="4"/>
      <c r="M76" s="3" t="s">
        <v>42</v>
      </c>
      <c r="N76" s="4"/>
      <c r="O76" s="4"/>
      <c r="P76" s="5" t="str">
        <f t="shared" si="4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3" t="s">
        <v>16</v>
      </c>
      <c r="L77" s="4"/>
      <c r="M77" s="4"/>
      <c r="N77" s="4"/>
      <c r="O77" s="4"/>
      <c r="P77" s="5" t="str">
        <f t="shared" si="4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3" t="s">
        <v>16</v>
      </c>
      <c r="L78" s="4"/>
      <c r="M78" s="3" t="s">
        <v>42</v>
      </c>
      <c r="N78" s="4"/>
      <c r="O78" s="4"/>
      <c r="P78" s="5" t="str">
        <f t="shared" si="4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3" t="s">
        <v>16</v>
      </c>
      <c r="L79" s="4"/>
      <c r="M79" s="4"/>
      <c r="N79" s="4"/>
      <c r="O79" s="4"/>
      <c r="P79" s="5" t="str">
        <f t="shared" si="4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3" t="s">
        <v>16</v>
      </c>
      <c r="L80" s="4"/>
      <c r="M80" s="3" t="s">
        <v>42</v>
      </c>
      <c r="N80" s="4"/>
      <c r="O80" s="4"/>
      <c r="P80" s="5" t="str">
        <f t="shared" si="4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3" t="s">
        <v>16</v>
      </c>
      <c r="L81" s="4"/>
      <c r="M81" s="4"/>
      <c r="N81" s="4"/>
      <c r="O81" s="4"/>
      <c r="P81" s="5" t="str">
        <f t="shared" si="4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3" t="s">
        <v>16</v>
      </c>
      <c r="L82" s="4"/>
      <c r="M82" s="3" t="s">
        <v>42</v>
      </c>
      <c r="N82" s="4"/>
      <c r="O82" s="4"/>
      <c r="P82" s="5" t="str">
        <f t="shared" si="4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3" t="s">
        <v>16</v>
      </c>
      <c r="L83" s="4"/>
      <c r="M83" s="4"/>
      <c r="N83" s="4"/>
      <c r="O83" s="4"/>
      <c r="P83" s="5" t="str">
        <f t="shared" si="4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3" t="s">
        <v>16</v>
      </c>
      <c r="L84" s="4"/>
      <c r="M84" s="3" t="s">
        <v>42</v>
      </c>
      <c r="N84" s="4"/>
      <c r="O84" s="4"/>
      <c r="P84" s="5" t="str">
        <f t="shared" si="4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3" t="s">
        <v>16</v>
      </c>
      <c r="L85" s="4"/>
      <c r="M85" s="4"/>
      <c r="N85" s="4"/>
      <c r="O85" s="4"/>
      <c r="P85" s="5" t="str">
        <f t="shared" si="4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3" t="s">
        <v>16</v>
      </c>
      <c r="L86" s="4"/>
      <c r="M86" s="3" t="s">
        <v>42</v>
      </c>
      <c r="N86" s="4"/>
      <c r="O86" s="4"/>
      <c r="P86" s="5" t="str">
        <f t="shared" si="4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3" t="s">
        <v>16</v>
      </c>
      <c r="L87" s="4"/>
      <c r="M87" s="4"/>
      <c r="N87" s="4"/>
      <c r="O87" s="4"/>
      <c r="P87" s="5" t="str">
        <f t="shared" si="4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3" t="s">
        <v>16</v>
      </c>
      <c r="L88" s="4"/>
      <c r="M88" s="3" t="s">
        <v>42</v>
      </c>
      <c r="N88" s="4"/>
      <c r="O88" s="4"/>
      <c r="P88" s="5" t="str">
        <f t="shared" si="4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3" t="s">
        <v>16</v>
      </c>
      <c r="L89" s="4"/>
      <c r="M89" s="4"/>
      <c r="N89" s="4"/>
      <c r="O89" s="4"/>
      <c r="P89" s="5" t="str">
        <f t="shared" si="4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3" t="s">
        <v>16</v>
      </c>
      <c r="L90" s="4"/>
      <c r="M90" s="3" t="s">
        <v>42</v>
      </c>
      <c r="N90" s="4"/>
      <c r="O90" s="4"/>
      <c r="P90" s="5" t="str">
        <f t="shared" si="4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3" t="s">
        <v>16</v>
      </c>
      <c r="L91" s="4"/>
      <c r="M91" s="4"/>
      <c r="N91" s="4"/>
      <c r="O91" s="4"/>
      <c r="P91" s="5" t="str">
        <f t="shared" si="4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3" t="s">
        <v>16</v>
      </c>
      <c r="L92" s="4"/>
      <c r="M92" s="3" t="s">
        <v>42</v>
      </c>
      <c r="N92" s="4"/>
      <c r="O92" s="4"/>
      <c r="P92" s="5" t="str">
        <f t="shared" si="4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3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3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3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3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3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3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3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3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3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3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3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3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3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3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3" t="s">
        <v>16</v>
      </c>
      <c r="L107" s="4"/>
      <c r="M107" s="3" t="s">
        <v>43</v>
      </c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1</v>
      </c>
      <c r="J108" s="3">
        <v>0</v>
      </c>
      <c r="K108" s="3" t="s">
        <v>16</v>
      </c>
      <c r="L108" s="4"/>
      <c r="M108" s="3" t="s">
        <v>44</v>
      </c>
      <c r="N108" s="4"/>
      <c r="O108" s="4"/>
      <c r="P108" s="5" t="str">
        <f t="shared" si="4"/>
        <v>0 0      0     0        0     0      0   1     1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1</v>
      </c>
      <c r="H109" s="3">
        <v>0</v>
      </c>
      <c r="I109" s="3">
        <v>1</v>
      </c>
      <c r="J109" s="3">
        <v>0</v>
      </c>
      <c r="K109" s="3" t="s">
        <v>16</v>
      </c>
      <c r="L109" s="4"/>
      <c r="M109" s="3" t="s">
        <v>45</v>
      </c>
      <c r="N109" s="4"/>
      <c r="O109" s="4"/>
      <c r="P109" s="5" t="str">
        <f t="shared" si="4"/>
        <v>0 0      0     0        0     0      1   0     1    0      x</v>
      </c>
    </row>
    <row r="110" spans="1:16" ht="16.5" customHeight="1" x14ac:dyDescent="0.3">
      <c r="A110" s="3">
        <v>0</v>
      </c>
      <c r="B110" s="3">
        <v>0</v>
      </c>
      <c r="C110" s="3">
        <f t="shared" ref="C110:C173" si="5">IF(O110&lt;&gt;"",BIN2DEC(LEFT(SUBSTITUTE(O110," ",""),6))*256+BIN2DEC(RIGHT(SUBSTITUTE(O110," ",""),8)),IF(AND(O109&lt;&gt;"",ROW()&gt;=4),C109,0))</f>
        <v>0</v>
      </c>
      <c r="D110" s="3">
        <v>0</v>
      </c>
      <c r="E110" s="3">
        <v>0</v>
      </c>
      <c r="F110" s="3">
        <v>0</v>
      </c>
      <c r="G110" s="3">
        <v>1</v>
      </c>
      <c r="H110" s="3">
        <v>1</v>
      </c>
      <c r="I110" s="3">
        <v>1</v>
      </c>
      <c r="J110" s="3">
        <v>0</v>
      </c>
      <c r="K110" s="3">
        <v>0</v>
      </c>
      <c r="L110" s="4"/>
      <c r="M110" s="3" t="s">
        <v>46</v>
      </c>
      <c r="N110" s="4"/>
      <c r="O110" s="4"/>
      <c r="P110" s="5" t="str">
        <f t="shared" si="4"/>
        <v>0 0      0     0        0     0      1   1     1    0      0</v>
      </c>
    </row>
    <row r="111" spans="1:16" ht="16.5" customHeight="1" x14ac:dyDescent="0.3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4"/>
      <c r="M111" s="4"/>
      <c r="N111" s="4"/>
      <c r="O111" s="4"/>
      <c r="P111" s="5" t="str">
        <f t="shared" si="4"/>
        <v>0 0      0     0        0     0      0   0     1    0      0</v>
      </c>
    </row>
    <row r="112" spans="1:16" ht="16.5" customHeight="1" x14ac:dyDescent="0.3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1</v>
      </c>
      <c r="J112" s="3">
        <v>0</v>
      </c>
      <c r="K112" s="3">
        <v>0</v>
      </c>
      <c r="L112" s="4"/>
      <c r="M112" s="3" t="s">
        <v>47</v>
      </c>
      <c r="N112" s="4"/>
      <c r="O112" s="4"/>
      <c r="P112" s="5" t="str">
        <f t="shared" si="4"/>
        <v>0 0      0     0        0     0      0   1     1    0      0</v>
      </c>
    </row>
    <row r="113" spans="1:16" ht="16.5" customHeight="1" x14ac:dyDescent="0.3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4"/>
      <c r="M113" s="4"/>
      <c r="N113" s="4"/>
      <c r="O113" s="4"/>
      <c r="P113" s="5" t="str">
        <f t="shared" si="4"/>
        <v>0 0      0     0        0     0      0   0     1    0      0</v>
      </c>
    </row>
    <row r="114" spans="1:16" ht="16.5" customHeight="1" x14ac:dyDescent="0.3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1</v>
      </c>
      <c r="J114" s="3">
        <v>0</v>
      </c>
      <c r="K114" s="3">
        <v>0</v>
      </c>
      <c r="L114" s="4"/>
      <c r="M114" s="3" t="s">
        <v>48</v>
      </c>
      <c r="N114" s="4"/>
      <c r="O114" s="4"/>
      <c r="P114" s="5" t="str">
        <f t="shared" si="4"/>
        <v>0 0      0     0        0     0      0   1     1    0      0</v>
      </c>
    </row>
    <row r="115" spans="1:16" ht="16.5" customHeight="1" x14ac:dyDescent="0.3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4"/>
      <c r="M115" s="4"/>
      <c r="N115" s="4"/>
      <c r="O115" s="4"/>
      <c r="P115" s="5" t="str">
        <f t="shared" si="4"/>
        <v>0 0      0     0        0     0      0   0     1    0      0</v>
      </c>
    </row>
    <row r="116" spans="1:16" ht="16.5" customHeight="1" x14ac:dyDescent="0.3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>
        <v>1</v>
      </c>
      <c r="J116" s="3">
        <v>0</v>
      </c>
      <c r="K116" s="3">
        <v>68</v>
      </c>
      <c r="L116" s="4"/>
      <c r="M116" s="3" t="s">
        <v>49</v>
      </c>
      <c r="N116" s="4"/>
      <c r="O116" s="4"/>
      <c r="P116" s="5" t="str">
        <f t="shared" si="4"/>
        <v>0 0      0     0        0     0      0   1     1    0     68</v>
      </c>
    </row>
    <row r="117" spans="1:16" ht="16.5" customHeight="1" x14ac:dyDescent="0.3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68</v>
      </c>
      <c r="L117" s="4"/>
      <c r="M117" s="4"/>
      <c r="N117" s="4"/>
      <c r="O117" s="4"/>
      <c r="P117" s="5" t="str">
        <f t="shared" si="4"/>
        <v>0 0      0     0        0     0      0   0     1    0     68</v>
      </c>
    </row>
    <row r="118" spans="1:16" ht="16.5" customHeight="1" x14ac:dyDescent="0.3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>
        <v>1</v>
      </c>
      <c r="J118" s="3">
        <v>0</v>
      </c>
      <c r="K118" s="3">
        <v>0</v>
      </c>
      <c r="L118" s="4"/>
      <c r="M118" s="3" t="s">
        <v>50</v>
      </c>
      <c r="N118" s="4"/>
      <c r="O118" s="4"/>
      <c r="P118" s="5" t="str">
        <f t="shared" si="4"/>
        <v>0 0      0     0        0     0      0   1     1    0      0</v>
      </c>
    </row>
    <row r="119" spans="1:16" ht="16.5" customHeight="1" x14ac:dyDescent="0.3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4"/>
      <c r="M119" s="4"/>
      <c r="N119" s="4"/>
      <c r="O119" s="4"/>
      <c r="P119" s="5" t="str">
        <f t="shared" si="4"/>
        <v>0 0      0     0        0     0      0   0     1    0      0</v>
      </c>
    </row>
    <row r="120" spans="1:16" ht="16.5" customHeight="1" x14ac:dyDescent="0.3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1</v>
      </c>
      <c r="J120" s="3">
        <v>0</v>
      </c>
      <c r="K120" s="3">
        <v>0</v>
      </c>
      <c r="L120" s="4"/>
      <c r="M120" s="3" t="s">
        <v>51</v>
      </c>
      <c r="N120" s="4"/>
      <c r="O120" s="4"/>
      <c r="P120" s="5" t="str">
        <f t="shared" si="4"/>
        <v>0 0      0     0        0     0      0   1     1    0      0</v>
      </c>
    </row>
    <row r="121" spans="1:16" ht="16.5" customHeight="1" x14ac:dyDescent="0.3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1</v>
      </c>
      <c r="J121" s="3">
        <v>0</v>
      </c>
      <c r="K121" s="3">
        <v>0</v>
      </c>
      <c r="L121" s="4"/>
      <c r="M121" s="4"/>
      <c r="N121" s="4"/>
      <c r="O121" s="4"/>
      <c r="P121" s="5" t="str">
        <f t="shared" si="4"/>
        <v>0 0      0     0        0     0      0   0     1    0      0</v>
      </c>
    </row>
    <row r="122" spans="1:16" ht="16.5" customHeight="1" x14ac:dyDescent="0.3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>
        <v>1</v>
      </c>
      <c r="J122" s="3">
        <v>0</v>
      </c>
      <c r="K122" s="3">
        <v>0</v>
      </c>
      <c r="L122" s="4"/>
      <c r="M122" s="3" t="s">
        <v>52</v>
      </c>
      <c r="N122" s="4"/>
      <c r="O122" s="4"/>
      <c r="P122" s="5" t="str">
        <f t="shared" si="4"/>
        <v>0 0      0     0        0     0      0   1     1    0      0</v>
      </c>
    </row>
    <row r="123" spans="1:16" ht="16.5" customHeight="1" x14ac:dyDescent="0.3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4"/>
      <c r="M123" s="4"/>
      <c r="N123" s="4"/>
      <c r="O123" s="4"/>
      <c r="P123" s="5" t="str">
        <f t="shared" si="4"/>
        <v>0 0      0     0        0     0      0   0     1    0      0</v>
      </c>
    </row>
    <row r="124" spans="1:16" ht="16.5" customHeight="1" x14ac:dyDescent="0.3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4"/>
      <c r="M124" s="3" t="s">
        <v>53</v>
      </c>
      <c r="N124" s="4"/>
      <c r="O124" s="4"/>
      <c r="P124" s="5" t="str">
        <f t="shared" si="4"/>
        <v>0 0      0     0        0     0      0   1     1    0      0</v>
      </c>
    </row>
    <row r="125" spans="1:16" ht="16.5" customHeight="1" x14ac:dyDescent="0.3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4"/>
      <c r="M125" s="4"/>
      <c r="N125" s="4"/>
      <c r="O125" s="4"/>
      <c r="P125" s="5" t="str">
        <f t="shared" si="4"/>
        <v>0 0      0     0        0     0      0   0     1    0      0</v>
      </c>
    </row>
    <row r="126" spans="1:16" ht="16.5" customHeight="1" x14ac:dyDescent="0.3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1</v>
      </c>
      <c r="J126" s="3">
        <v>0</v>
      </c>
      <c r="K126" s="3">
        <v>0</v>
      </c>
      <c r="L126" s="4"/>
      <c r="M126" s="3" t="s">
        <v>54</v>
      </c>
      <c r="N126" s="4"/>
      <c r="O126" s="4"/>
      <c r="P126" s="5" t="str">
        <f t="shared" si="4"/>
        <v>0 0      0     0        0     0      0   1     1    0      0</v>
      </c>
    </row>
    <row r="127" spans="1:16" ht="16.5" customHeight="1" x14ac:dyDescent="0.3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0</v>
      </c>
      <c r="K127" s="3">
        <v>0</v>
      </c>
      <c r="L127" s="4"/>
      <c r="M127" s="4"/>
      <c r="N127" s="4"/>
      <c r="O127" s="4"/>
      <c r="P127" s="5" t="str">
        <f t="shared" si="4"/>
        <v>0 0      0     0        0     0      0   0     1    0      0</v>
      </c>
    </row>
    <row r="128" spans="1:16" ht="16.5" customHeight="1" x14ac:dyDescent="0.3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>
        <v>1</v>
      </c>
      <c r="J128" s="3">
        <v>0</v>
      </c>
      <c r="K128" s="3">
        <v>0</v>
      </c>
      <c r="L128" s="4"/>
      <c r="M128" s="3" t="s">
        <v>55</v>
      </c>
      <c r="N128" s="4"/>
      <c r="O128" s="4"/>
      <c r="P128" s="5" t="str">
        <f t="shared" si="4"/>
        <v>0 0      0     0        0     0      0   1     1    0      0</v>
      </c>
    </row>
    <row r="129" spans="1:16" ht="16.5" customHeight="1" x14ac:dyDescent="0.3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4"/>
      <c r="M129" s="4"/>
      <c r="N129" s="4"/>
      <c r="O129" s="4"/>
      <c r="P129" s="5" t="str">
        <f t="shared" si="4"/>
        <v>0 0      0     0        0     0      0   0     1    0      0</v>
      </c>
    </row>
    <row r="130" spans="1:16" ht="16.5" customHeight="1" x14ac:dyDescent="0.3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4"/>
      <c r="M130" s="3" t="s">
        <v>56</v>
      </c>
      <c r="N130" s="4"/>
      <c r="O130" s="4"/>
      <c r="P130" s="5" t="str">
        <f t="shared" si="4"/>
        <v>0 0      0     0        0     0      0   1     1    0      0</v>
      </c>
    </row>
    <row r="131" spans="1:16" ht="16.5" customHeight="1" x14ac:dyDescent="0.3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1</v>
      </c>
      <c r="J131" s="3">
        <v>0</v>
      </c>
      <c r="K131" s="3">
        <v>0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0 0      0     0        0     0      0   0     1    0      0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>
        <v>1</v>
      </c>
      <c r="J132" s="3">
        <v>0</v>
      </c>
      <c r="K132" s="3">
        <v>0</v>
      </c>
      <c r="L132" s="4"/>
      <c r="M132" s="3" t="s">
        <v>57</v>
      </c>
      <c r="N132" s="4"/>
      <c r="O132" s="4"/>
      <c r="P132" s="5" t="str">
        <f t="shared" si="6"/>
        <v>0 0      0     0        0     0      0   1     1    0      0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1</v>
      </c>
      <c r="J133" s="3">
        <v>0</v>
      </c>
      <c r="K133" s="3">
        <v>0</v>
      </c>
      <c r="L133" s="4"/>
      <c r="M133" s="4"/>
      <c r="N133" s="4"/>
      <c r="O133" s="4"/>
      <c r="P133" s="5" t="str">
        <f t="shared" si="6"/>
        <v>0 0      0     0        0     0      0   0     1    0      0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>
        <v>1</v>
      </c>
      <c r="J134" s="3">
        <v>0</v>
      </c>
      <c r="K134" s="3">
        <v>0</v>
      </c>
      <c r="L134" s="4"/>
      <c r="M134" s="3" t="s">
        <v>58</v>
      </c>
      <c r="N134" s="4"/>
      <c r="O134" s="4"/>
      <c r="P134" s="5" t="str">
        <f t="shared" si="6"/>
        <v>0 0      0     0        0     0      0   1     1    0      0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4"/>
      <c r="M135" s="4"/>
      <c r="N135" s="4"/>
      <c r="O135" s="4"/>
      <c r="P135" s="5" t="str">
        <f t="shared" si="6"/>
        <v>0 0      0     0        0     0      0   0     1    0      0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>
        <v>1</v>
      </c>
      <c r="J136" s="3">
        <v>0</v>
      </c>
      <c r="K136" s="3">
        <v>0</v>
      </c>
      <c r="L136" s="4"/>
      <c r="M136" s="3" t="s">
        <v>59</v>
      </c>
      <c r="N136" s="4"/>
      <c r="O136" s="4"/>
      <c r="P136" s="5" t="str">
        <f t="shared" si="6"/>
        <v>0 0      0     0        0     0      0   1     1    0      0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4"/>
      <c r="M137" s="4"/>
      <c r="N137" s="4"/>
      <c r="O137" s="4"/>
      <c r="P137" s="5" t="str">
        <f t="shared" si="6"/>
        <v>0 0      0     0        0     0      0   0     1    0      0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1</v>
      </c>
      <c r="J138" s="3">
        <v>0</v>
      </c>
      <c r="K138" s="3">
        <v>0</v>
      </c>
      <c r="L138" s="4"/>
      <c r="M138" s="3" t="s">
        <v>60</v>
      </c>
      <c r="N138" s="4"/>
      <c r="O138" s="4"/>
      <c r="P138" s="5" t="str">
        <f t="shared" si="6"/>
        <v>0 0      0     0        0     0      0   1     1    0      0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1</v>
      </c>
      <c r="J139" s="3">
        <v>0</v>
      </c>
      <c r="K139" s="3">
        <v>0</v>
      </c>
      <c r="L139" s="4"/>
      <c r="M139" s="4"/>
      <c r="N139" s="4"/>
      <c r="O139" s="4"/>
      <c r="P139" s="5" t="str">
        <f t="shared" si="6"/>
        <v>0 0      0     0        0     0      0   0     1    0      0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>
        <v>1</v>
      </c>
      <c r="J140" s="3">
        <v>0</v>
      </c>
      <c r="K140" s="3">
        <v>0</v>
      </c>
      <c r="L140" s="4"/>
      <c r="M140" s="3" t="s">
        <v>61</v>
      </c>
      <c r="N140" s="4"/>
      <c r="O140" s="4"/>
      <c r="P140" s="5" t="str">
        <f t="shared" si="6"/>
        <v>0 0      0     0        0     0      0   1     1    0      0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1</v>
      </c>
      <c r="J141" s="6" t="s">
        <v>16</v>
      </c>
      <c r="K141" s="3">
        <v>0</v>
      </c>
      <c r="L141" s="4"/>
      <c r="M141" s="4"/>
      <c r="N141" s="4"/>
      <c r="O141" s="4"/>
      <c r="P141" s="5" t="str">
        <f t="shared" si="6"/>
        <v>0 0      0     0        0     0      0   0     1    x      0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>
        <v>1</v>
      </c>
      <c r="J142" s="3">
        <v>1</v>
      </c>
      <c r="K142" s="7" t="s">
        <v>16</v>
      </c>
      <c r="L142" s="4"/>
      <c r="M142" s="3" t="s">
        <v>62</v>
      </c>
      <c r="N142" s="4"/>
      <c r="O142" s="4"/>
      <c r="P142" s="5" t="str">
        <f t="shared" si="6"/>
        <v>0 0      0     0        0     0      0   1     1    1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1</v>
      </c>
      <c r="J143" s="3">
        <v>1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1    1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>
        <v>1</v>
      </c>
      <c r="J144" s="3">
        <v>1</v>
      </c>
      <c r="K144" s="7" t="s">
        <v>16</v>
      </c>
      <c r="L144" s="4"/>
      <c r="M144" s="3" t="s">
        <v>63</v>
      </c>
      <c r="N144" s="4"/>
      <c r="O144" s="4"/>
      <c r="P144" s="5" t="str">
        <f t="shared" si="6"/>
        <v>0 0      0     0        0     0      0   1     1    1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1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1    1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>
        <v>1</v>
      </c>
      <c r="J146" s="3">
        <v>1</v>
      </c>
      <c r="K146" s="7" t="s">
        <v>16</v>
      </c>
      <c r="L146" s="4"/>
      <c r="M146" s="3" t="s">
        <v>63</v>
      </c>
      <c r="N146" s="4"/>
      <c r="O146" s="4"/>
      <c r="P146" s="5" t="str">
        <f t="shared" si="6"/>
        <v>0 0      0     0        0     0      0   1     1    1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1</v>
      </c>
      <c r="J147" s="3" t="s">
        <v>65</v>
      </c>
      <c r="K147" s="7" t="s">
        <v>16</v>
      </c>
      <c r="L147" s="4"/>
      <c r="M147" s="3" t="s">
        <v>45</v>
      </c>
      <c r="N147" s="4"/>
      <c r="O147" s="4"/>
      <c r="P147" s="5" t="str">
        <f t="shared" si="6"/>
        <v>0 0      0     0        0     0      1   0     1    X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1</v>
      </c>
      <c r="H148" s="3">
        <v>1</v>
      </c>
      <c r="I148" s="3">
        <v>1</v>
      </c>
      <c r="J148" s="3" t="s">
        <v>65</v>
      </c>
      <c r="K148" s="3">
        <v>0</v>
      </c>
      <c r="L148" s="4"/>
      <c r="M148" s="3" t="s">
        <v>46</v>
      </c>
      <c r="N148" s="4"/>
      <c r="O148" s="4"/>
      <c r="P148" s="5" t="str">
        <f t="shared" si="6"/>
        <v>0 0      0     0        0     0      1   1     1    X      0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4"/>
      <c r="M149" s="4"/>
      <c r="N149" s="4"/>
      <c r="O149" s="4"/>
      <c r="P149" s="5" t="str">
        <f t="shared" si="6"/>
        <v>0 0      0     0        0     0      0   0     1    0      0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>
        <v>1</v>
      </c>
      <c r="J150" s="3">
        <v>0</v>
      </c>
      <c r="K150" s="3">
        <v>0</v>
      </c>
      <c r="L150" s="4"/>
      <c r="M150" s="3" t="s">
        <v>47</v>
      </c>
      <c r="N150" s="4"/>
      <c r="O150" s="4"/>
      <c r="P150" s="5" t="str">
        <f t="shared" si="6"/>
        <v>0 0      0     0        0     0      0   1     1    0      0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4"/>
      <c r="M151" s="4"/>
      <c r="N151" s="4"/>
      <c r="O151" s="4"/>
      <c r="P151" s="5" t="str">
        <f t="shared" si="6"/>
        <v>0 0      0     0        0     0      0   0     1    0      0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1</v>
      </c>
      <c r="J152" s="3">
        <v>0</v>
      </c>
      <c r="K152" s="3">
        <v>0</v>
      </c>
      <c r="L152" s="4"/>
      <c r="M152" s="3" t="s">
        <v>48</v>
      </c>
      <c r="N152" s="4"/>
      <c r="O152" s="4"/>
      <c r="P152" s="5" t="str">
        <f t="shared" si="6"/>
        <v>0 0      0     0        0     0      0   1     1    0      0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4"/>
      <c r="M153" s="4"/>
      <c r="N153" s="4"/>
      <c r="O153" s="4"/>
      <c r="P153" s="5" t="str">
        <f t="shared" si="6"/>
        <v>0 0      0     0        0     0      0   0     1    0      0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>
        <v>1</v>
      </c>
      <c r="J154" s="3">
        <v>0</v>
      </c>
      <c r="K154" s="3">
        <v>68</v>
      </c>
      <c r="L154" s="4"/>
      <c r="M154" s="3" t="s">
        <v>49</v>
      </c>
      <c r="N154" s="4"/>
      <c r="O154" s="4"/>
      <c r="P154" s="5" t="str">
        <f t="shared" si="6"/>
        <v>0 0      0     0        0     0      0   1     1    0     68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1</v>
      </c>
      <c r="J155" s="3">
        <v>0</v>
      </c>
      <c r="K155" s="3">
        <v>68</v>
      </c>
      <c r="L155" s="4"/>
      <c r="M155" s="4"/>
      <c r="N155" s="4"/>
      <c r="O155" s="4"/>
      <c r="P155" s="5" t="str">
        <f t="shared" si="6"/>
        <v>0 0      0     0        0     0      0   0     1    0     68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1</v>
      </c>
      <c r="J156" s="3">
        <v>0</v>
      </c>
      <c r="K156" s="3">
        <v>0</v>
      </c>
      <c r="L156" s="4"/>
      <c r="M156" s="3" t="s">
        <v>50</v>
      </c>
      <c r="N156" s="4"/>
      <c r="O156" s="4"/>
      <c r="P156" s="5" t="str">
        <f t="shared" si="6"/>
        <v>0 0      0     0        0     0      0   1     1    0      0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  <c r="L157" s="4"/>
      <c r="M157" s="4"/>
      <c r="N157" s="4"/>
      <c r="O157" s="4"/>
      <c r="P157" s="5" t="str">
        <f t="shared" si="6"/>
        <v>0 0      0     0        0     0      0   0     1    0      0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1</v>
      </c>
      <c r="J158" s="3">
        <v>0</v>
      </c>
      <c r="K158" s="3">
        <v>0</v>
      </c>
      <c r="L158" s="4"/>
      <c r="M158" s="3" t="s">
        <v>51</v>
      </c>
      <c r="N158" s="4"/>
      <c r="O158" s="4"/>
      <c r="P158" s="5" t="str">
        <f t="shared" si="6"/>
        <v>0 0      0     0        0     0      0   1     1    0      0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1</v>
      </c>
      <c r="J159" s="3">
        <v>0</v>
      </c>
      <c r="K159" s="3">
        <v>0</v>
      </c>
      <c r="L159" s="4"/>
      <c r="M159" s="4"/>
      <c r="N159" s="4"/>
      <c r="O159" s="4"/>
      <c r="P159" s="5" t="str">
        <f t="shared" si="6"/>
        <v>0 0      0     0        0     0      0   0     1    0      0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  <c r="L160" s="4"/>
      <c r="M160" s="3" t="s">
        <v>52</v>
      </c>
      <c r="N160" s="4"/>
      <c r="O160" s="4"/>
      <c r="P160" s="5" t="str">
        <f t="shared" si="6"/>
        <v>0 0      0     0        0     0      0   1     1    0      0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4"/>
      <c r="M161" s="4"/>
      <c r="N161" s="4"/>
      <c r="O161" s="4"/>
      <c r="P161" s="5" t="str">
        <f t="shared" si="6"/>
        <v>0 0      0     0        0     0      0   0     1    0      0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  <c r="L162" s="4"/>
      <c r="M162" s="3" t="s">
        <v>53</v>
      </c>
      <c r="N162" s="4"/>
      <c r="O162" s="4"/>
      <c r="P162" s="5" t="str">
        <f t="shared" si="6"/>
        <v>0 0      0     0        0     0      0   1     1    0      0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4"/>
      <c r="M163" s="4"/>
      <c r="N163" s="4"/>
      <c r="O163" s="4"/>
      <c r="P163" s="5" t="str">
        <f t="shared" si="6"/>
        <v>0 0      0     0        0     0      0   0     1    0      0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1</v>
      </c>
      <c r="J164" s="3">
        <v>0</v>
      </c>
      <c r="K164" s="3">
        <v>0</v>
      </c>
      <c r="L164" s="4"/>
      <c r="M164" s="3" t="s">
        <v>54</v>
      </c>
      <c r="N164" s="4"/>
      <c r="O164" s="4"/>
      <c r="P164" s="5" t="str">
        <f t="shared" si="6"/>
        <v>0 0      0     0        0     0      0   1     1    0      0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4"/>
      <c r="M165" s="4"/>
      <c r="N165" s="4"/>
      <c r="O165" s="4"/>
      <c r="P165" s="5" t="str">
        <f t="shared" si="6"/>
        <v>0 0      0     0        0     0      0   0     1    0      0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1</v>
      </c>
      <c r="J166" s="3">
        <v>0</v>
      </c>
      <c r="K166" s="3">
        <v>0</v>
      </c>
      <c r="L166" s="4"/>
      <c r="M166" s="3" t="s">
        <v>55</v>
      </c>
      <c r="N166" s="4"/>
      <c r="O166" s="4"/>
      <c r="P166" s="5" t="str">
        <f t="shared" si="6"/>
        <v>0 0      0     0        0     0      0   1     1    0      0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4"/>
      <c r="M167" s="4"/>
      <c r="N167" s="4"/>
      <c r="O167" s="4"/>
      <c r="P167" s="5" t="str">
        <f t="shared" si="6"/>
        <v>0 0      0     0        0     0      0   0     1    0      0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1</v>
      </c>
      <c r="J168" s="3">
        <v>0</v>
      </c>
      <c r="K168" s="3">
        <v>0</v>
      </c>
      <c r="L168" s="4"/>
      <c r="M168" s="3" t="s">
        <v>56</v>
      </c>
      <c r="N168" s="4"/>
      <c r="O168" s="4"/>
      <c r="P168" s="5" t="str">
        <f t="shared" si="6"/>
        <v>0 0      0     0        0     0      0   1     1    0      0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4"/>
      <c r="M169" s="4"/>
      <c r="N169" s="4"/>
      <c r="O169" s="4"/>
      <c r="P169" s="5" t="str">
        <f t="shared" si="6"/>
        <v>0 0      0     0        0     0      0   0     1    0      0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1</v>
      </c>
      <c r="J170" s="3">
        <v>0</v>
      </c>
      <c r="K170" s="3">
        <v>0</v>
      </c>
      <c r="L170" s="4"/>
      <c r="M170" s="3" t="s">
        <v>57</v>
      </c>
      <c r="N170" s="4"/>
      <c r="O170" s="4"/>
      <c r="P170" s="5" t="str">
        <f t="shared" si="6"/>
        <v>0 0      0     0        0     0      0   1     1    0      0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0</v>
      </c>
      <c r="K171" s="3">
        <v>0</v>
      </c>
      <c r="L171" s="4"/>
      <c r="M171" s="4"/>
      <c r="N171" s="4"/>
      <c r="O171" s="4"/>
      <c r="P171" s="5" t="str">
        <f t="shared" si="6"/>
        <v>0 0      0     0        0     0      0   0     1    0      0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1</v>
      </c>
      <c r="J172" s="3">
        <v>0</v>
      </c>
      <c r="K172" s="3">
        <v>0</v>
      </c>
      <c r="L172" s="4"/>
      <c r="M172" s="3" t="s">
        <v>58</v>
      </c>
      <c r="N172" s="4"/>
      <c r="O172" s="4"/>
      <c r="P172" s="5" t="str">
        <f t="shared" si="6"/>
        <v>0 0      0     0        0     0      0   1     1    0      0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4"/>
      <c r="M173" s="4"/>
      <c r="N173" s="4"/>
      <c r="O173" s="4"/>
      <c r="P173" s="5" t="str">
        <f t="shared" si="6"/>
        <v>0 0      0     0        0     0      0   0     1    0      0</v>
      </c>
    </row>
    <row r="174" spans="1:16" ht="16.5" customHeight="1" x14ac:dyDescent="0.3">
      <c r="A174" s="3">
        <v>0</v>
      </c>
      <c r="B174" s="3">
        <v>0</v>
      </c>
      <c r="C174" s="3">
        <f t="shared" ref="C174:C237" si="7">IF(O174&lt;&gt;"",BIN2DEC(LEFT(SUBSTITUTE(O174," ",""),6))*256+BIN2DEC(RIGHT(SUBSTITUTE(O174," ",""),8)),IF(AND(O173&lt;&gt;"",ROW()&gt;=4),C173,0))</f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1</v>
      </c>
      <c r="J174" s="3">
        <v>0</v>
      </c>
      <c r="K174" s="3">
        <v>0</v>
      </c>
      <c r="L174" s="4"/>
      <c r="M174" s="3" t="s">
        <v>59</v>
      </c>
      <c r="N174" s="4"/>
      <c r="O174" s="4"/>
      <c r="P174" s="5" t="str">
        <f t="shared" si="6"/>
        <v>0 0      0     0        0     0      0   1     1    0      0</v>
      </c>
    </row>
    <row r="175" spans="1:16" ht="16.5" customHeight="1" x14ac:dyDescent="0.3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  <c r="K175" s="3">
        <v>0</v>
      </c>
      <c r="L175" s="4"/>
      <c r="M175" s="4"/>
      <c r="N175" s="4"/>
      <c r="O175" s="4"/>
      <c r="P175" s="5" t="str">
        <f t="shared" si="6"/>
        <v>0 0      0     0        0     0      0   0     1    0      0</v>
      </c>
    </row>
    <row r="176" spans="1:16" ht="16.5" customHeight="1" x14ac:dyDescent="0.3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s="4"/>
      <c r="M176" s="3" t="s">
        <v>60</v>
      </c>
      <c r="N176" s="4"/>
      <c r="O176" s="4"/>
      <c r="P176" s="5" t="str">
        <f t="shared" si="6"/>
        <v>0 0      0     0        0     0      0   1     1    0      0</v>
      </c>
    </row>
    <row r="177" spans="1:16" ht="16.5" customHeight="1" x14ac:dyDescent="0.3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4"/>
      <c r="M177" s="4"/>
      <c r="N177" s="4"/>
      <c r="O177" s="4"/>
      <c r="P177" s="5" t="str">
        <f t="shared" si="6"/>
        <v>0 0      0     0        0     0      0   0     1    0      0</v>
      </c>
    </row>
    <row r="178" spans="1:16" ht="16.5" customHeight="1" x14ac:dyDescent="0.3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0</v>
      </c>
      <c r="L178" s="4"/>
      <c r="M178" s="3" t="s">
        <v>61</v>
      </c>
      <c r="N178" s="4"/>
      <c r="O178" s="4"/>
      <c r="P178" s="5" t="str">
        <f t="shared" si="6"/>
        <v>0 0      0     0        0     0      0   1     1    0      0</v>
      </c>
    </row>
    <row r="179" spans="1:16" ht="16.5" customHeight="1" x14ac:dyDescent="0.3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1</v>
      </c>
      <c r="J179" s="6" t="s">
        <v>16</v>
      </c>
      <c r="K179" s="3">
        <v>0</v>
      </c>
      <c r="L179" s="4"/>
      <c r="M179" s="4"/>
      <c r="N179" s="4"/>
      <c r="O179" s="4"/>
      <c r="P179" s="5" t="str">
        <f t="shared" si="6"/>
        <v>0 0      0     0        0     0      0   0     1    x      0</v>
      </c>
    </row>
    <row r="180" spans="1:16" ht="16.5" customHeight="1" x14ac:dyDescent="0.3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1</v>
      </c>
      <c r="J180" s="3">
        <v>1</v>
      </c>
      <c r="K180" s="7" t="s">
        <v>16</v>
      </c>
      <c r="L180" s="4"/>
      <c r="M180" s="3" t="s">
        <v>62</v>
      </c>
      <c r="N180" s="4"/>
      <c r="O180" s="4"/>
      <c r="P180" s="5" t="str">
        <f t="shared" si="6"/>
        <v>0 0      0     0        0     0      0   1     1    1      x</v>
      </c>
    </row>
    <row r="181" spans="1:16" ht="16.5" customHeight="1" x14ac:dyDescent="0.3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3">
        <v>1</v>
      </c>
      <c r="K181" s="7" t="s">
        <v>16</v>
      </c>
      <c r="L181" s="4"/>
      <c r="M181" s="4"/>
      <c r="N181" s="4"/>
      <c r="O181" s="4"/>
      <c r="P181" s="5" t="str">
        <f t="shared" si="6"/>
        <v>0 0      0     0        0     0      0   0     1    1      x</v>
      </c>
    </row>
    <row r="182" spans="1:16" ht="16.5" customHeight="1" x14ac:dyDescent="0.3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1</v>
      </c>
      <c r="J182" s="3">
        <v>1</v>
      </c>
      <c r="K182" s="7" t="s">
        <v>16</v>
      </c>
      <c r="L182" s="4"/>
      <c r="M182" s="3" t="s">
        <v>66</v>
      </c>
      <c r="N182" s="4"/>
      <c r="O182" s="4"/>
      <c r="P182" s="5" t="str">
        <f t="shared" si="6"/>
        <v>0 0      0     0        0     0      0   1     1    1      x</v>
      </c>
    </row>
    <row r="183" spans="1:16" ht="16.5" customHeight="1" x14ac:dyDescent="0.3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1</v>
      </c>
      <c r="J183" s="3">
        <v>1</v>
      </c>
      <c r="K183" s="7" t="s">
        <v>16</v>
      </c>
      <c r="L183" s="4"/>
      <c r="M183" s="4"/>
      <c r="N183" s="4"/>
      <c r="O183" s="4"/>
      <c r="P183" s="5" t="str">
        <f t="shared" si="6"/>
        <v>0 0      0     0        0     0      0   0     1    1      x</v>
      </c>
    </row>
    <row r="184" spans="1:16" ht="16.5" customHeight="1" x14ac:dyDescent="0.3">
      <c r="A184" s="4"/>
      <c r="B184" s="4"/>
      <c r="C184" s="3">
        <f t="shared" si="7"/>
        <v>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" t="str">
        <f t="shared" si="6"/>
        <v xml:space="preserve">         0                                                  </v>
      </c>
    </row>
    <row r="185" spans="1:16" ht="16.5" customHeight="1" x14ac:dyDescent="0.3">
      <c r="A185" s="4"/>
      <c r="B185" s="4"/>
      <c r="C185" s="3">
        <f t="shared" si="7"/>
        <v>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5" t="str">
        <f t="shared" si="6"/>
        <v xml:space="preserve">         0                                                  </v>
      </c>
    </row>
    <row r="186" spans="1:16" ht="16.5" customHeight="1" x14ac:dyDescent="0.3">
      <c r="A186" s="4"/>
      <c r="B186" s="4"/>
      <c r="C186" s="3">
        <f t="shared" si="7"/>
        <v>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5" t="str">
        <f t="shared" si="6"/>
        <v xml:space="preserve">         0                                                  </v>
      </c>
    </row>
    <row r="187" spans="1:16" ht="16.5" customHeight="1" x14ac:dyDescent="0.3">
      <c r="A187" s="4"/>
      <c r="B187" s="4"/>
      <c r="C187" s="3">
        <f t="shared" si="7"/>
        <v>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5" t="str">
        <f t="shared" si="6"/>
        <v xml:space="preserve">         0                                                  </v>
      </c>
    </row>
    <row r="188" spans="1:16" ht="16.5" customHeight="1" x14ac:dyDescent="0.3">
      <c r="A188" s="4"/>
      <c r="B188" s="4"/>
      <c r="C188" s="3">
        <f t="shared" si="7"/>
        <v>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 t="str">
        <f t="shared" si="6"/>
        <v xml:space="preserve">         0                                                  </v>
      </c>
    </row>
    <row r="189" spans="1:16" ht="16.5" customHeight="1" x14ac:dyDescent="0.3">
      <c r="A189" s="4"/>
      <c r="B189" s="4"/>
      <c r="C189" s="3">
        <f t="shared" si="7"/>
        <v>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5" t="str">
        <f t="shared" si="6"/>
        <v xml:space="preserve">         0                                                  </v>
      </c>
    </row>
    <row r="190" spans="1:16" ht="16.5" customHeight="1" x14ac:dyDescent="0.3">
      <c r="A190" s="4"/>
      <c r="B190" s="4"/>
      <c r="C190" s="3">
        <f t="shared" si="7"/>
        <v>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5" t="str">
        <f t="shared" si="6"/>
        <v xml:space="preserve">         0                                                  </v>
      </c>
    </row>
    <row r="191" spans="1:16" ht="16.5" customHeight="1" x14ac:dyDescent="0.3">
      <c r="A191" s="4"/>
      <c r="B191" s="4"/>
      <c r="C191" s="3">
        <f t="shared" si="7"/>
        <v>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5" t="str">
        <f t="shared" si="6"/>
        <v xml:space="preserve">         0                                                  </v>
      </c>
    </row>
    <row r="192" spans="1:16" ht="16.5" customHeight="1" x14ac:dyDescent="0.3">
      <c r="A192" s="4"/>
      <c r="B192" s="4"/>
      <c r="C192" s="3">
        <f t="shared" si="7"/>
        <v>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5" t="str">
        <f t="shared" si="6"/>
        <v xml:space="preserve">         0                                                  </v>
      </c>
    </row>
    <row r="193" spans="1:16" ht="16.5" customHeight="1" x14ac:dyDescent="0.3">
      <c r="A193" s="4"/>
      <c r="B193" s="4"/>
      <c r="C193" s="3">
        <f t="shared" si="7"/>
        <v>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5" t="str">
        <f t="shared" si="6"/>
        <v xml:space="preserve">         0                                                  </v>
      </c>
    </row>
    <row r="194" spans="1:16" ht="16.5" customHeight="1" x14ac:dyDescent="0.3">
      <c r="A194" s="4"/>
      <c r="B194" s="4"/>
      <c r="C194" s="3">
        <f t="shared" si="7"/>
        <v>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5" t="str">
        <f t="shared" si="6"/>
        <v xml:space="preserve">         0                                                  </v>
      </c>
    </row>
    <row r="195" spans="1:16" ht="16.5" customHeight="1" x14ac:dyDescent="0.3">
      <c r="A195" s="4"/>
      <c r="B195" s="4"/>
      <c r="C195" s="3">
        <f t="shared" si="7"/>
        <v>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 xml:space="preserve">         0                                                  </v>
      </c>
    </row>
    <row r="196" spans="1:16" ht="16.5" customHeight="1" x14ac:dyDescent="0.3">
      <c r="A196" s="4"/>
      <c r="B196" s="4"/>
      <c r="C196" s="3">
        <f t="shared" si="7"/>
        <v>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5" t="str">
        <f t="shared" si="8"/>
        <v xml:space="preserve">         0                                                  </v>
      </c>
    </row>
    <row r="197" spans="1:16" ht="16.5" customHeight="1" x14ac:dyDescent="0.3">
      <c r="A197" s="4"/>
      <c r="B197" s="4"/>
      <c r="C197" s="3">
        <f t="shared" si="7"/>
        <v>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5" t="str">
        <f t="shared" si="8"/>
        <v xml:space="preserve">         0                                                  </v>
      </c>
    </row>
    <row r="198" spans="1:16" ht="16.5" customHeight="1" x14ac:dyDescent="0.3">
      <c r="A198" s="4"/>
      <c r="B198" s="4"/>
      <c r="C198" s="3">
        <f t="shared" si="7"/>
        <v>0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5" t="str">
        <f t="shared" si="8"/>
        <v xml:space="preserve">         0                                                  </v>
      </c>
    </row>
    <row r="199" spans="1:16" ht="16.5" customHeight="1" x14ac:dyDescent="0.3">
      <c r="A199" s="4"/>
      <c r="B199" s="4"/>
      <c r="C199" s="3">
        <f t="shared" si="7"/>
        <v>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5" t="str">
        <f t="shared" si="8"/>
        <v xml:space="preserve">         0                                                  </v>
      </c>
    </row>
    <row r="200" spans="1:16" ht="16.5" customHeight="1" x14ac:dyDescent="0.3">
      <c r="A200" s="4"/>
      <c r="B200" s="4"/>
      <c r="C200" s="3">
        <f t="shared" si="7"/>
        <v>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5" t="str">
        <f t="shared" si="8"/>
        <v xml:space="preserve">         0                                                  </v>
      </c>
    </row>
    <row r="201" spans="1:16" ht="16.5" customHeight="1" x14ac:dyDescent="0.3">
      <c r="A201" s="4"/>
      <c r="B201" s="4"/>
      <c r="C201" s="3">
        <f t="shared" si="7"/>
        <v>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5" t="str">
        <f t="shared" si="8"/>
        <v xml:space="preserve">         0                                                  </v>
      </c>
    </row>
    <row r="202" spans="1:16" ht="16.5" customHeight="1" x14ac:dyDescent="0.3">
      <c r="A202" s="4"/>
      <c r="B202" s="4"/>
      <c r="C202" s="3">
        <f t="shared" si="7"/>
        <v>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" t="str">
        <f t="shared" si="8"/>
        <v xml:space="preserve">         0                                                  </v>
      </c>
    </row>
    <row r="203" spans="1:16" ht="16.5" customHeight="1" x14ac:dyDescent="0.3">
      <c r="A203" s="4"/>
      <c r="B203" s="4"/>
      <c r="C203" s="3">
        <f t="shared" si="7"/>
        <v>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" t="str">
        <f t="shared" si="8"/>
        <v xml:space="preserve">         0                                                  </v>
      </c>
    </row>
    <row r="204" spans="1:16" ht="16.5" customHeight="1" x14ac:dyDescent="0.3">
      <c r="A204" s="4"/>
      <c r="B204" s="4"/>
      <c r="C204" s="3">
        <f t="shared" si="7"/>
        <v>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5" t="str">
        <f t="shared" si="8"/>
        <v xml:space="preserve">         0                                                  </v>
      </c>
    </row>
    <row r="205" spans="1:16" ht="16.5" customHeight="1" x14ac:dyDescent="0.3">
      <c r="A205" s="4"/>
      <c r="B205" s="4"/>
      <c r="C205" s="3">
        <f t="shared" si="7"/>
        <v>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 t="str">
        <f t="shared" si="8"/>
        <v xml:space="preserve">         0                                                  </v>
      </c>
    </row>
    <row r="206" spans="1:16" ht="16.5" customHeight="1" x14ac:dyDescent="0.3">
      <c r="A206" s="4"/>
      <c r="B206" s="4"/>
      <c r="C206" s="3">
        <f t="shared" si="7"/>
        <v>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5" t="str">
        <f t="shared" si="8"/>
        <v xml:space="preserve">         0                                                  </v>
      </c>
    </row>
    <row r="207" spans="1:16" ht="16.5" customHeight="1" x14ac:dyDescent="0.3">
      <c r="A207" s="4"/>
      <c r="B207" s="4"/>
      <c r="C207" s="3">
        <f t="shared" si="7"/>
        <v>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 t="str">
        <f t="shared" si="8"/>
        <v xml:space="preserve">         0                                                  </v>
      </c>
    </row>
    <row r="208" spans="1:16" ht="16.5" customHeight="1" x14ac:dyDescent="0.3">
      <c r="A208" s="4"/>
      <c r="B208" s="4"/>
      <c r="C208" s="3">
        <f t="shared" si="7"/>
        <v>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5" t="str">
        <f t="shared" si="8"/>
        <v xml:space="preserve">         0                                                  </v>
      </c>
    </row>
    <row r="209" spans="1:16" ht="16.5" customHeight="1" x14ac:dyDescent="0.3">
      <c r="A209" s="4"/>
      <c r="B209" s="4"/>
      <c r="C209" s="3">
        <f t="shared" si="7"/>
        <v>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 t="str">
        <f t="shared" si="8"/>
        <v xml:space="preserve">         0                                                  </v>
      </c>
    </row>
    <row r="210" spans="1:16" ht="16.5" customHeight="1" x14ac:dyDescent="0.3">
      <c r="A210" s="4"/>
      <c r="B210" s="4"/>
      <c r="C210" s="3">
        <f t="shared" si="7"/>
        <v>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5" t="str">
        <f t="shared" si="8"/>
        <v xml:space="preserve">         0                                                  </v>
      </c>
    </row>
    <row r="211" spans="1:16" ht="16.5" customHeight="1" x14ac:dyDescent="0.3">
      <c r="A211" s="4"/>
      <c r="B211" s="4"/>
      <c r="C211" s="3">
        <f t="shared" si="7"/>
        <v>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5" t="str">
        <f t="shared" si="8"/>
        <v xml:space="preserve">         0                                                  </v>
      </c>
    </row>
    <row r="212" spans="1:16" ht="16.5" customHeight="1" x14ac:dyDescent="0.3">
      <c r="A212" s="4"/>
      <c r="B212" s="4"/>
      <c r="C212" s="3">
        <f t="shared" si="7"/>
        <v>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 t="str">
        <f t="shared" si="8"/>
        <v xml:space="preserve">         0                                                  </v>
      </c>
    </row>
    <row r="213" spans="1:16" ht="16.5" customHeight="1" x14ac:dyDescent="0.3">
      <c r="A213" s="4"/>
      <c r="B213" s="4"/>
      <c r="C213" s="3">
        <f t="shared" si="7"/>
        <v>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" t="str">
        <f t="shared" si="8"/>
        <v xml:space="preserve">         0                                                  </v>
      </c>
    </row>
    <row r="214" spans="1:16" ht="16.5" customHeight="1" x14ac:dyDescent="0.3">
      <c r="A214" s="4"/>
      <c r="B214" s="4"/>
      <c r="C214" s="3">
        <f t="shared" si="7"/>
        <v>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5" t="str">
        <f t="shared" si="8"/>
        <v xml:space="preserve">         0                                                  </v>
      </c>
    </row>
    <row r="215" spans="1:16" ht="16.5" customHeight="1" x14ac:dyDescent="0.3">
      <c r="A215" s="4"/>
      <c r="B215" s="4"/>
      <c r="C215" s="3">
        <f t="shared" si="7"/>
        <v>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5" t="str">
        <f t="shared" si="8"/>
        <v xml:space="preserve">         0                                                  </v>
      </c>
    </row>
    <row r="216" spans="1:16" ht="16.5" customHeight="1" x14ac:dyDescent="0.3">
      <c r="A216" s="4"/>
      <c r="B216" s="4"/>
      <c r="C216" s="3">
        <f t="shared" si="7"/>
        <v>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 t="str">
        <f t="shared" si="8"/>
        <v xml:space="preserve">         0                                                  </v>
      </c>
    </row>
    <row r="217" spans="1:16" ht="16.5" customHeight="1" x14ac:dyDescent="0.3">
      <c r="A217" s="4"/>
      <c r="B217" s="4"/>
      <c r="C217" s="3">
        <f t="shared" si="7"/>
        <v>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5" t="str">
        <f t="shared" si="8"/>
        <v xml:space="preserve">         0                                                  </v>
      </c>
    </row>
    <row r="218" spans="1:16" ht="16.5" customHeight="1" x14ac:dyDescent="0.3">
      <c r="A218" s="4"/>
      <c r="B218" s="4"/>
      <c r="C218" s="3">
        <f t="shared" si="7"/>
        <v>0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 t="str">
        <f t="shared" si="8"/>
        <v xml:space="preserve">         0                                                  </v>
      </c>
    </row>
    <row r="219" spans="1:16" ht="16.5" customHeight="1" x14ac:dyDescent="0.3">
      <c r="A219" s="4"/>
      <c r="B219" s="4"/>
      <c r="C219" s="3">
        <f t="shared" si="7"/>
        <v>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5" t="str">
        <f t="shared" si="8"/>
        <v xml:space="preserve">         0                                                  </v>
      </c>
    </row>
    <row r="220" spans="1:16" ht="16.5" customHeight="1" x14ac:dyDescent="0.3">
      <c r="A220" s="4"/>
      <c r="B220" s="4"/>
      <c r="C220" s="3">
        <f t="shared" si="7"/>
        <v>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" t="str">
        <f t="shared" si="8"/>
        <v xml:space="preserve">         0                                                  </v>
      </c>
    </row>
    <row r="221" spans="1:16" ht="16.5" customHeight="1" x14ac:dyDescent="0.3">
      <c r="A221" s="4"/>
      <c r="B221" s="4"/>
      <c r="C221" s="3">
        <f t="shared" si="7"/>
        <v>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 t="str">
        <f t="shared" si="8"/>
        <v xml:space="preserve">         0                                                  </v>
      </c>
    </row>
    <row r="222" spans="1:16" ht="16.5" customHeight="1" x14ac:dyDescent="0.3">
      <c r="A222" s="4"/>
      <c r="B222" s="4"/>
      <c r="C222" s="3">
        <f t="shared" si="7"/>
        <v>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 t="str">
        <f t="shared" si="8"/>
        <v xml:space="preserve">         0                                                  </v>
      </c>
    </row>
    <row r="223" spans="1:16" ht="16.5" customHeight="1" x14ac:dyDescent="0.3">
      <c r="A223" s="4"/>
      <c r="B223" s="4"/>
      <c r="C223" s="3">
        <f t="shared" si="7"/>
        <v>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5" t="str">
        <f t="shared" si="8"/>
        <v xml:space="preserve">         0                                                  </v>
      </c>
    </row>
    <row r="224" spans="1:16" ht="16.5" customHeight="1" x14ac:dyDescent="0.3">
      <c r="A224" s="4"/>
      <c r="B224" s="4"/>
      <c r="C224" s="3">
        <f t="shared" si="7"/>
        <v>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 t="str">
        <f t="shared" si="8"/>
        <v xml:space="preserve">         0                                                  </v>
      </c>
    </row>
    <row r="225" spans="1:16" ht="16.5" customHeight="1" x14ac:dyDescent="0.3">
      <c r="A225" s="4"/>
      <c r="B225" s="4"/>
      <c r="C225" s="3">
        <f t="shared" si="7"/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 t="str">
        <f t="shared" si="8"/>
        <v xml:space="preserve">         0                                                  </v>
      </c>
    </row>
    <row r="226" spans="1:16" ht="16.5" customHeight="1" x14ac:dyDescent="0.3">
      <c r="A226" s="4"/>
      <c r="B226" s="4"/>
      <c r="C226" s="3">
        <f t="shared" si="7"/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 t="str">
        <f t="shared" si="8"/>
        <v xml:space="preserve">         0                                                  </v>
      </c>
    </row>
    <row r="227" spans="1:16" ht="16.5" customHeight="1" x14ac:dyDescent="0.3">
      <c r="A227" s="4"/>
      <c r="B227" s="4"/>
      <c r="C227" s="3">
        <f t="shared" si="7"/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 t="str">
        <f t="shared" si="8"/>
        <v xml:space="preserve">         0                                                  </v>
      </c>
    </row>
    <row r="228" spans="1:16" ht="16.5" customHeight="1" x14ac:dyDescent="0.3">
      <c r="A228" s="4"/>
      <c r="B228" s="4"/>
      <c r="C228" s="3">
        <f t="shared" si="7"/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 t="str">
        <f t="shared" si="8"/>
        <v xml:space="preserve">         0                                                  </v>
      </c>
    </row>
    <row r="229" spans="1:16" ht="16.5" customHeight="1" x14ac:dyDescent="0.3">
      <c r="A229" s="4"/>
      <c r="B229" s="4"/>
      <c r="C229" s="3">
        <f t="shared" si="7"/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 t="str">
        <f t="shared" si="8"/>
        <v xml:space="preserve">         0                                                  </v>
      </c>
    </row>
    <row r="230" spans="1:16" ht="16.5" customHeight="1" x14ac:dyDescent="0.3">
      <c r="A230" s="4"/>
      <c r="B230" s="4"/>
      <c r="C230" s="3">
        <f t="shared" si="7"/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 t="str">
        <f t="shared" si="8"/>
        <v xml:space="preserve">         0                                                  </v>
      </c>
    </row>
    <row r="231" spans="1:16" ht="16.5" customHeight="1" x14ac:dyDescent="0.3">
      <c r="A231" s="4"/>
      <c r="B231" s="4"/>
      <c r="C231" s="3">
        <f t="shared" si="7"/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 t="str">
        <f t="shared" si="8"/>
        <v xml:space="preserve">         0                                                  </v>
      </c>
    </row>
    <row r="232" spans="1:16" ht="16.5" customHeight="1" x14ac:dyDescent="0.3">
      <c r="A232" s="4"/>
      <c r="B232" s="4"/>
      <c r="C232" s="3">
        <f t="shared" si="7"/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 t="str">
        <f t="shared" si="8"/>
        <v xml:space="preserve">         0                                                  </v>
      </c>
    </row>
    <row r="233" spans="1:16" ht="16.5" customHeight="1" x14ac:dyDescent="0.3">
      <c r="A233" s="4"/>
      <c r="B233" s="4"/>
      <c r="C233" s="3">
        <f t="shared" si="7"/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 t="str">
        <f t="shared" si="8"/>
        <v xml:space="preserve">         0                                                  </v>
      </c>
    </row>
    <row r="234" spans="1:16" ht="16.5" customHeight="1" x14ac:dyDescent="0.3">
      <c r="A234" s="4"/>
      <c r="B234" s="4"/>
      <c r="C234" s="3">
        <f t="shared" si="7"/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 t="str">
        <f t="shared" si="8"/>
        <v xml:space="preserve">         0                                                  </v>
      </c>
    </row>
    <row r="235" spans="1:16" ht="16.5" customHeight="1" x14ac:dyDescent="0.3">
      <c r="A235" s="4"/>
      <c r="B235" s="4"/>
      <c r="C235" s="3">
        <f t="shared" si="7"/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 t="str">
        <f t="shared" si="8"/>
        <v xml:space="preserve">         0                                                  </v>
      </c>
    </row>
    <row r="236" spans="1:16" ht="16.5" customHeight="1" x14ac:dyDescent="0.3">
      <c r="A236" s="4"/>
      <c r="B236" s="4"/>
      <c r="C236" s="3">
        <f t="shared" si="7"/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 t="str">
        <f t="shared" si="8"/>
        <v xml:space="preserve">         0                                                  </v>
      </c>
    </row>
    <row r="237" spans="1:16" ht="16.5" customHeight="1" x14ac:dyDescent="0.3">
      <c r="A237" s="4"/>
      <c r="B237" s="4"/>
      <c r="C237" s="3">
        <f t="shared" si="7"/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 t="str">
        <f t="shared" si="8"/>
        <v xml:space="preserve">         0                                                  </v>
      </c>
    </row>
    <row r="238" spans="1:16" ht="16.5" customHeight="1" x14ac:dyDescent="0.3">
      <c r="A238" s="4"/>
      <c r="B238" s="4"/>
      <c r="C238" s="3">
        <f t="shared" ref="C238:C301" si="9">IF(O238&lt;&gt;"",BIN2DEC(LEFT(SUBSTITUTE(O238," ",""),6))*256+BIN2DEC(RIGHT(SUBSTITUTE(O238," ",""),8)),IF(AND(O237&lt;&gt;"",ROW()&gt;=4),C237,0))</f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 t="str">
        <f t="shared" si="8"/>
        <v xml:space="preserve">         0                                                  </v>
      </c>
    </row>
    <row r="239" spans="1:16" ht="16.5" customHeight="1" x14ac:dyDescent="0.3">
      <c r="A239" s="4"/>
      <c r="B239" s="4"/>
      <c r="C239" s="3">
        <f t="shared" si="9"/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 t="str">
        <f t="shared" si="8"/>
        <v xml:space="preserve">         0                                                  </v>
      </c>
    </row>
    <row r="240" spans="1:16" ht="16.5" customHeight="1" x14ac:dyDescent="0.3">
      <c r="A240" s="4"/>
      <c r="B240" s="4"/>
      <c r="C240" s="3">
        <f t="shared" si="9"/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 t="str">
        <f t="shared" si="8"/>
        <v xml:space="preserve">         0                                                  </v>
      </c>
    </row>
    <row r="241" spans="1:16" ht="16.5" customHeight="1" x14ac:dyDescent="0.3">
      <c r="A241" s="4"/>
      <c r="B241" s="4"/>
      <c r="C241" s="3">
        <f t="shared" si="9"/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 t="str">
        <f t="shared" si="8"/>
        <v xml:space="preserve">         0                                                  </v>
      </c>
    </row>
    <row r="242" spans="1:16" ht="16.5" customHeight="1" x14ac:dyDescent="0.3">
      <c r="A242" s="4"/>
      <c r="B242" s="4"/>
      <c r="C242" s="3">
        <f t="shared" si="9"/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 t="str">
        <f t="shared" si="8"/>
        <v xml:space="preserve">         0                                                  </v>
      </c>
    </row>
    <row r="243" spans="1:16" ht="16.5" customHeight="1" x14ac:dyDescent="0.3">
      <c r="A243" s="4"/>
      <c r="B243" s="4"/>
      <c r="C243" s="3">
        <f t="shared" si="9"/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 t="str">
        <f t="shared" si="8"/>
        <v xml:space="preserve">         0                                                  </v>
      </c>
    </row>
    <row r="244" spans="1:16" ht="16.5" customHeight="1" x14ac:dyDescent="0.3">
      <c r="A244" s="4"/>
      <c r="B244" s="4"/>
      <c r="C244" s="3">
        <f t="shared" si="9"/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 t="str">
        <f t="shared" si="8"/>
        <v xml:space="preserve">         0                                                  </v>
      </c>
    </row>
    <row r="245" spans="1:16" ht="16.5" customHeight="1" x14ac:dyDescent="0.3">
      <c r="A245" s="4"/>
      <c r="B245" s="4"/>
      <c r="C245" s="3">
        <f t="shared" si="9"/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 t="str">
        <f t="shared" si="8"/>
        <v xml:space="preserve">         0                                                  </v>
      </c>
    </row>
    <row r="246" spans="1:16" ht="16.5" customHeight="1" x14ac:dyDescent="0.3">
      <c r="A246" s="4"/>
      <c r="B246" s="4"/>
      <c r="C246" s="3">
        <f t="shared" si="9"/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 t="str">
        <f t="shared" si="8"/>
        <v xml:space="preserve">         0                                                  </v>
      </c>
    </row>
    <row r="247" spans="1:16" ht="16.5" customHeight="1" x14ac:dyDescent="0.3">
      <c r="A247" s="4"/>
      <c r="B247" s="4"/>
      <c r="C247" s="3">
        <f t="shared" si="9"/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 t="str">
        <f t="shared" si="8"/>
        <v xml:space="preserve">         0                                                  </v>
      </c>
    </row>
    <row r="248" spans="1:16" ht="16.5" customHeight="1" x14ac:dyDescent="0.3">
      <c r="A248" s="4"/>
      <c r="B248" s="4"/>
      <c r="C248" s="3">
        <f t="shared" si="9"/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 t="str">
        <f t="shared" si="8"/>
        <v xml:space="preserve">         0                                                  </v>
      </c>
    </row>
    <row r="249" spans="1:16" ht="16.5" customHeight="1" x14ac:dyDescent="0.3">
      <c r="A249" s="4"/>
      <c r="B249" s="4"/>
      <c r="C249" s="3">
        <f t="shared" si="9"/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 t="str">
        <f t="shared" si="8"/>
        <v xml:space="preserve">         0                                                  </v>
      </c>
    </row>
    <row r="250" spans="1:16" ht="16.5" customHeight="1" x14ac:dyDescent="0.3">
      <c r="A250" s="4"/>
      <c r="B250" s="4"/>
      <c r="C250" s="3">
        <f t="shared" si="9"/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 t="str">
        <f t="shared" si="8"/>
        <v xml:space="preserve">         0                                                  </v>
      </c>
    </row>
    <row r="251" spans="1:16" ht="16.5" customHeight="1" x14ac:dyDescent="0.3">
      <c r="A251" s="4"/>
      <c r="B251" s="4"/>
      <c r="C251" s="3">
        <f t="shared" si="9"/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 t="str">
        <f t="shared" si="8"/>
        <v xml:space="preserve">         0                                                  </v>
      </c>
    </row>
    <row r="252" spans="1:16" ht="16.5" customHeight="1" x14ac:dyDescent="0.3">
      <c r="A252" s="4"/>
      <c r="B252" s="4"/>
      <c r="C252" s="3">
        <f t="shared" si="9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8"/>
        <v xml:space="preserve">         0                                                  </v>
      </c>
    </row>
    <row r="253" spans="1:16" ht="16.5" customHeight="1" x14ac:dyDescent="0.3">
      <c r="A253" s="4"/>
      <c r="B253" s="4"/>
      <c r="C253" s="3">
        <f t="shared" si="9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8"/>
        <v xml:space="preserve">         0                                                  </v>
      </c>
    </row>
    <row r="254" spans="1:16" ht="16.5" customHeight="1" x14ac:dyDescent="0.3">
      <c r="A254" s="4"/>
      <c r="B254" s="4"/>
      <c r="C254" s="3">
        <f t="shared" si="9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8"/>
        <v xml:space="preserve">         0                                                  </v>
      </c>
    </row>
    <row r="255" spans="1:16" ht="16.5" customHeight="1" x14ac:dyDescent="0.3">
      <c r="A255" s="4"/>
      <c r="B255" s="4"/>
      <c r="C255" s="3">
        <f t="shared" si="9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8"/>
        <v xml:space="preserve">         0                                                  </v>
      </c>
    </row>
    <row r="256" spans="1:16" ht="16.5" customHeight="1" x14ac:dyDescent="0.3">
      <c r="A256" s="4"/>
      <c r="B256" s="4"/>
      <c r="C256" s="3">
        <f t="shared" si="9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8"/>
        <v xml:space="preserve">         0                                                  </v>
      </c>
    </row>
    <row r="257" spans="1:16" ht="16.5" customHeight="1" x14ac:dyDescent="0.3">
      <c r="A257" s="4"/>
      <c r="B257" s="4"/>
      <c r="C257" s="3">
        <f t="shared" si="9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8"/>
        <v xml:space="preserve">         0                                                  </v>
      </c>
    </row>
    <row r="258" spans="1:16" ht="16.5" customHeight="1" x14ac:dyDescent="0.3">
      <c r="A258" s="4"/>
      <c r="B258" s="4"/>
      <c r="C258" s="3">
        <f t="shared" si="9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8"/>
        <v xml:space="preserve">         0                                                  </v>
      </c>
    </row>
    <row r="259" spans="1:16" ht="16.5" customHeight="1" x14ac:dyDescent="0.3">
      <c r="A259" s="4"/>
      <c r="B259" s="4"/>
      <c r="C259" s="3">
        <f t="shared" si="9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 xml:space="preserve">         0                                                  </v>
      </c>
    </row>
    <row r="260" spans="1:16" ht="16.5" customHeight="1" x14ac:dyDescent="0.3">
      <c r="A260" s="4"/>
      <c r="B260" s="4"/>
      <c r="C260" s="3">
        <f t="shared" si="9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0"/>
        <v xml:space="preserve">         0                                                  </v>
      </c>
    </row>
    <row r="261" spans="1:16" ht="16.5" customHeight="1" x14ac:dyDescent="0.3">
      <c r="A261" s="4"/>
      <c r="B261" s="4"/>
      <c r="C261" s="3">
        <f t="shared" si="9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0"/>
        <v xml:space="preserve">         0                                                  </v>
      </c>
    </row>
    <row r="262" spans="1:16" ht="16.5" customHeight="1" x14ac:dyDescent="0.3">
      <c r="A262" s="4"/>
      <c r="B262" s="4"/>
      <c r="C262" s="3">
        <f t="shared" si="9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0"/>
        <v xml:space="preserve">         0                                                  </v>
      </c>
    </row>
    <row r="263" spans="1:16" ht="16.5" customHeight="1" x14ac:dyDescent="0.3">
      <c r="A263" s="4"/>
      <c r="B263" s="4"/>
      <c r="C263" s="3">
        <f t="shared" si="9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0"/>
        <v xml:space="preserve">         0                                                  </v>
      </c>
    </row>
    <row r="264" spans="1:16" ht="16.5" customHeight="1" x14ac:dyDescent="0.3">
      <c r="A264" s="4"/>
      <c r="B264" s="4"/>
      <c r="C264" s="3">
        <f t="shared" si="9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0"/>
        <v xml:space="preserve">         0                                                  </v>
      </c>
    </row>
    <row r="265" spans="1:16" ht="16.5" customHeight="1" x14ac:dyDescent="0.3">
      <c r="A265" s="4"/>
      <c r="B265" s="4"/>
      <c r="C265" s="3">
        <f t="shared" si="9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0"/>
        <v xml:space="preserve">         0                                                  </v>
      </c>
    </row>
    <row r="266" spans="1:16" ht="16.5" customHeight="1" x14ac:dyDescent="0.3">
      <c r="A266" s="4"/>
      <c r="B266" s="4"/>
      <c r="C266" s="3">
        <f t="shared" si="9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0"/>
        <v xml:space="preserve">         0                                                  </v>
      </c>
    </row>
    <row r="267" spans="1:16" ht="16.5" customHeight="1" x14ac:dyDescent="0.3">
      <c r="A267" s="4"/>
      <c r="B267" s="4"/>
      <c r="C267" s="3">
        <f t="shared" si="9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0"/>
        <v xml:space="preserve">         0                                                  </v>
      </c>
    </row>
    <row r="268" spans="1:16" ht="16.5" customHeight="1" x14ac:dyDescent="0.3">
      <c r="A268" s="4"/>
      <c r="B268" s="4"/>
      <c r="C268" s="3">
        <f t="shared" si="9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0"/>
        <v xml:space="preserve">         0                                                  </v>
      </c>
    </row>
    <row r="269" spans="1:16" ht="16.5" customHeight="1" x14ac:dyDescent="0.3">
      <c r="A269" s="4"/>
      <c r="B269" s="4"/>
      <c r="C269" s="3">
        <f t="shared" si="9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0"/>
        <v xml:space="preserve">         0                                                  </v>
      </c>
    </row>
    <row r="270" spans="1:16" ht="16.5" customHeight="1" x14ac:dyDescent="0.3">
      <c r="A270" s="4"/>
      <c r="B270" s="4"/>
      <c r="C270" s="3">
        <f t="shared" si="9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0"/>
        <v xml:space="preserve">         0                                                  </v>
      </c>
    </row>
    <row r="271" spans="1:16" ht="16.5" customHeight="1" x14ac:dyDescent="0.3">
      <c r="A271" s="4"/>
      <c r="B271" s="4"/>
      <c r="C271" s="3">
        <f t="shared" si="9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0"/>
        <v xml:space="preserve">         0                                                  </v>
      </c>
    </row>
    <row r="272" spans="1:16" ht="16.5" customHeight="1" x14ac:dyDescent="0.3">
      <c r="A272" s="4"/>
      <c r="B272" s="4"/>
      <c r="C272" s="3">
        <f t="shared" si="9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0"/>
        <v xml:space="preserve">         0                                                  </v>
      </c>
    </row>
    <row r="273" spans="1:16" ht="16.5" customHeight="1" x14ac:dyDescent="0.3">
      <c r="A273" s="4"/>
      <c r="B273" s="4"/>
      <c r="C273" s="3">
        <f t="shared" si="9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0"/>
        <v xml:space="preserve">         0                                                  </v>
      </c>
    </row>
    <row r="274" spans="1:16" ht="16.5" customHeight="1" x14ac:dyDescent="0.3">
      <c r="A274" s="4"/>
      <c r="B274" s="4"/>
      <c r="C274" s="3">
        <f t="shared" si="9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0"/>
        <v xml:space="preserve">         0                                                  </v>
      </c>
    </row>
    <row r="275" spans="1:16" ht="16.5" customHeight="1" x14ac:dyDescent="0.3">
      <c r="A275" s="4"/>
      <c r="B275" s="4"/>
      <c r="C275" s="3">
        <f t="shared" si="9"/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si="10"/>
        <v xml:space="preserve">         0                                                  </v>
      </c>
    </row>
    <row r="276" spans="1:16" ht="16.5" customHeight="1" x14ac:dyDescent="0.3">
      <c r="A276" s="4"/>
      <c r="B276" s="4"/>
      <c r="C276" s="3">
        <f t="shared" si="9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3">
      <c r="A277" s="4"/>
      <c r="B277" s="4"/>
      <c r="C277" s="3">
        <f t="shared" si="9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3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ref="C302:C365" si="11">IF(O302&lt;&gt;"",BIN2DEC(LEFT(SUBSTITUTE(O302," ",""),6))*256+BIN2DEC(RIGHT(SUBSTITUTE(O302," ",""),8)),IF(AND(O301&lt;&gt;"",ROW()&gt;=4),C301,0))</f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ref="C366:C429" si="13">IF(O366&lt;&gt;"",BIN2DEC(LEFT(SUBSTITUTE(O366," ",""),6))*256+BIN2DEC(RIGHT(SUBSTITUTE(O366," ",""),8)),IF(AND(O365&lt;&gt;"",ROW()&gt;=4),C365,0))</f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ref="C430:C493" si="15">IF(O430&lt;&gt;"",BIN2DEC(LEFT(SUBSTITUTE(O430," ",""),6))*256+BIN2DEC(RIGHT(SUBSTITUTE(O430," ",""),8)),IF(AND(O429&lt;&gt;"",ROW()&gt;=4),C429,0))</f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ref="C494:C500" si="17">IF(O494&lt;&gt;"",BIN2DEC(LEFT(SUBSTITUTE(O494," ",""),6))*256+BIN2DEC(RIGHT(SUBSTITUTE(O494," ",""),8)),IF(AND(O493&lt;&gt;"",ROW()&gt;=4),C493,0))</f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/>
    <row r="502" spans="1:16" ht="16.5" customHeight="1" x14ac:dyDescent="0.3"/>
    <row r="503" spans="1:16" ht="16.5" customHeight="1" x14ac:dyDescent="0.3"/>
    <row r="504" spans="1:16" ht="16.5" customHeight="1" x14ac:dyDescent="0.3"/>
    <row r="505" spans="1:16" ht="16.5" customHeight="1" x14ac:dyDescent="0.3"/>
    <row r="506" spans="1:16" ht="16.5" customHeight="1" x14ac:dyDescent="0.3"/>
    <row r="507" spans="1:16" ht="16.5" customHeight="1" x14ac:dyDescent="0.3"/>
    <row r="508" spans="1:16" ht="16.5" customHeight="1" x14ac:dyDescent="0.3"/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conditionalFormatting sqref="A3:K1000">
    <cfRule type="cellIs" dxfId="61" priority="2" operator="greaterThan">
      <formula>0</formula>
    </cfRule>
  </conditionalFormatting>
  <conditionalFormatting sqref="C145:C500">
    <cfRule type="cellIs" dxfId="60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14D2-D3FF-4A0E-A39A-6E27DBD08EA3}">
  <dimension ref="A1:P1000"/>
  <sheetViews>
    <sheetView workbookViewId="0">
      <pane ySplit="2" topLeftCell="A9" activePane="bottomLeft" state="frozen"/>
      <selection pane="bottomLeft" activeCell="P3" sqref="P3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3" t="s">
        <v>67</v>
      </c>
      <c r="B1" s="6" t="s">
        <v>1</v>
      </c>
      <c r="C1" s="6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M45" s="4"/>
      <c r="N45" s="3" t="s">
        <v>69</v>
      </c>
      <c r="O45" s="6" t="s">
        <v>182</v>
      </c>
      <c r="P45" s="5" t="str">
        <f t="shared" si="2"/>
        <v>0 0    271     0        1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6" t="s">
        <v>193</v>
      </c>
      <c r="N46" s="4"/>
      <c r="O46" s="4"/>
      <c r="P46" s="5" t="str">
        <f t="shared" si="2"/>
        <v>0 0    271     0        1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566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M47" s="4"/>
      <c r="N47" s="3" t="s">
        <v>70</v>
      </c>
      <c r="O47" s="6" t="s">
        <v>188</v>
      </c>
      <c r="P47" s="5" t="str">
        <f t="shared" si="2"/>
        <v>0 0    566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566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194</v>
      </c>
      <c r="N48" s="4"/>
      <c r="O48" s="4"/>
      <c r="P48" s="5" t="str">
        <f t="shared" si="2"/>
        <v>0 0    566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12288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3" t="s">
        <v>71</v>
      </c>
      <c r="O49" s="6" t="s">
        <v>189</v>
      </c>
      <c r="P49" s="5" t="str">
        <f t="shared" si="2"/>
        <v>0 0  12288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12288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195</v>
      </c>
      <c r="N50" s="4"/>
      <c r="O50" s="4"/>
      <c r="P50" s="5" t="str">
        <f t="shared" si="2"/>
        <v>0 0  12288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5135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s="3" t="s">
        <v>72</v>
      </c>
      <c r="O51" s="6" t="s">
        <v>190</v>
      </c>
      <c r="P51" s="5" t="str">
        <f t="shared" si="2"/>
        <v>0 0   5135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5135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196</v>
      </c>
      <c r="N52" s="4"/>
      <c r="O52" s="4"/>
      <c r="P52" s="5" t="str">
        <f t="shared" si="2"/>
        <v>0 0   5135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5646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s="3" t="s">
        <v>73</v>
      </c>
      <c r="O53" s="6" t="s">
        <v>191</v>
      </c>
      <c r="P53" s="5" t="str">
        <f t="shared" si="2"/>
        <v>0 0   5646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5646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197</v>
      </c>
      <c r="N54" s="4"/>
      <c r="O54" s="4"/>
      <c r="P54" s="5" t="str">
        <f t="shared" si="2"/>
        <v>0 0   5646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5392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s="4" t="s">
        <v>74</v>
      </c>
      <c r="O55" s="6" t="s">
        <v>192</v>
      </c>
      <c r="P55" s="5" t="str">
        <f t="shared" si="2"/>
        <v>0 0   5392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5392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198</v>
      </c>
      <c r="N56" s="4"/>
      <c r="O56" s="4"/>
      <c r="P56" s="5" t="str">
        <f t="shared" si="2"/>
        <v>0 0   5392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s="4" t="s">
        <v>40</v>
      </c>
      <c r="O57" s="6" t="s">
        <v>186</v>
      </c>
      <c r="P57" s="5" t="str">
        <f t="shared" si="2"/>
        <v>0 0  16128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199</v>
      </c>
      <c r="N58" s="4"/>
      <c r="O58" s="4"/>
      <c r="P58" s="5" t="str">
        <f t="shared" si="2"/>
        <v>0 0  16128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0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s="4"/>
      <c r="O59" s="4"/>
      <c r="P59" s="5" t="str">
        <f t="shared" si="2"/>
        <v>0 0      0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0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200</v>
      </c>
      <c r="N60" s="4"/>
      <c r="O60" s="4"/>
      <c r="P60" s="5" t="str">
        <f t="shared" si="2"/>
        <v>0 0      0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s="4"/>
      <c r="O61" s="4"/>
      <c r="P61" s="5" t="str">
        <f t="shared" si="2"/>
        <v>0 0      0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201</v>
      </c>
      <c r="N62" s="4"/>
      <c r="O62" s="4"/>
      <c r="P62" s="5" t="str">
        <f t="shared" si="2"/>
        <v>0 0      0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s="4"/>
      <c r="O63" s="4"/>
      <c r="P63" s="5" t="str">
        <f t="shared" si="2"/>
        <v>0 0      0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202</v>
      </c>
      <c r="N64" s="4"/>
      <c r="O64" s="4"/>
      <c r="P64" s="5" t="str">
        <f t="shared" si="2"/>
        <v>0 0      0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0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s="4"/>
      <c r="O65" s="4"/>
      <c r="P65" s="5" t="str">
        <f t="shared" si="2"/>
        <v>0 0      0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0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203</v>
      </c>
      <c r="N66" s="4"/>
      <c r="O66" s="4"/>
      <c r="P66" s="5" t="str">
        <f t="shared" si="2"/>
        <v>0 0      0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s="4"/>
      <c r="O67" s="4"/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204</v>
      </c>
      <c r="N68" s="4"/>
      <c r="O68" s="4"/>
      <c r="P68" s="5" t="str">
        <f t="shared" si="4"/>
        <v>0 0      0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s="4"/>
      <c r="O69" s="4"/>
      <c r="P69" s="5" t="str">
        <f t="shared" si="4"/>
        <v>0 0      0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205</v>
      </c>
      <c r="N70" s="4"/>
      <c r="O70" s="4"/>
      <c r="P70" s="5" t="str">
        <f t="shared" si="4"/>
        <v>0 0      0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s="4"/>
      <c r="O71" s="4"/>
      <c r="P71" s="5" t="str">
        <f t="shared" si="4"/>
        <v>0 0      0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0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206</v>
      </c>
      <c r="N72" s="4"/>
      <c r="O72" s="4"/>
      <c r="P72" s="5" t="str">
        <f t="shared" si="4"/>
        <v>0 0      0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16128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s="4" t="s">
        <v>40</v>
      </c>
      <c r="O73" s="6" t="s">
        <v>186</v>
      </c>
      <c r="P73" s="5" t="str">
        <f t="shared" si="4"/>
        <v>0 0  16128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16128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207</v>
      </c>
      <c r="N74" s="4"/>
      <c r="O74" s="4"/>
      <c r="P74" s="5" t="str">
        <f t="shared" si="4"/>
        <v>0 0  16128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16128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s="4" t="s">
        <v>40</v>
      </c>
      <c r="O75" s="6" t="s">
        <v>186</v>
      </c>
      <c r="P75" s="5" t="str">
        <f t="shared" si="4"/>
        <v>0 0  16128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16128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208</v>
      </c>
      <c r="N76" s="4"/>
      <c r="O76" s="4"/>
      <c r="P76" s="5" t="str">
        <f t="shared" si="4"/>
        <v>0 0  16128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8192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4" t="s">
        <v>75</v>
      </c>
      <c r="O77" s="6" t="s">
        <v>184</v>
      </c>
      <c r="P77" s="5" t="str">
        <f t="shared" si="4"/>
        <v>0 0   8192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8192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 t="s">
        <v>209</v>
      </c>
      <c r="N78" s="4"/>
      <c r="O78" s="4"/>
      <c r="P78" s="5" t="str">
        <f t="shared" si="4"/>
        <v>0 0   8192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4355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4" t="s">
        <v>76</v>
      </c>
      <c r="O79" s="6" t="s">
        <v>185</v>
      </c>
      <c r="P79" s="5" t="str">
        <f t="shared" si="4"/>
        <v>0 0   4355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4355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 t="s">
        <v>210</v>
      </c>
      <c r="N80" s="4"/>
      <c r="O80" s="4"/>
      <c r="P80" s="5" t="str">
        <f t="shared" si="4"/>
        <v>0 0   4355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16128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4" t="s">
        <v>40</v>
      </c>
      <c r="O81" s="6" t="s">
        <v>186</v>
      </c>
      <c r="P81" s="5" t="str">
        <f t="shared" si="4"/>
        <v>0 0  16128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16128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 t="s">
        <v>211</v>
      </c>
      <c r="N82" s="4"/>
      <c r="O82" s="4"/>
      <c r="P82" s="5" t="str">
        <f t="shared" si="4"/>
        <v>0 0  16128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s="4"/>
      <c r="O83" s="4"/>
      <c r="P83" s="5" t="str">
        <f t="shared" si="4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N84" s="4"/>
      <c r="O84" s="4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s="4"/>
      <c r="O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3"/>
      <c r="N86" s="4"/>
      <c r="O86" s="4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N87" s="4"/>
      <c r="O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3"/>
      <c r="N88" s="4"/>
      <c r="O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N89" s="4"/>
      <c r="O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3"/>
      <c r="N90" s="4"/>
      <c r="O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s="4"/>
      <c r="O91" s="4"/>
      <c r="P91" s="5" t="str">
        <f t="shared" si="4"/>
        <v>0 0      0     0        0     1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1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3" t="s">
        <v>41</v>
      </c>
      <c r="N92" s="4"/>
      <c r="O92" s="4"/>
      <c r="P92" s="5" t="str">
        <f t="shared" si="4"/>
        <v>0 0      0     0        0     1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M107" s="3"/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3" t="s">
        <v>42</v>
      </c>
      <c r="N108" s="4"/>
      <c r="O108" s="4"/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M109" s="3"/>
      <c r="N109" s="4"/>
      <c r="O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3" t="s">
        <v>42</v>
      </c>
      <c r="N110" s="4"/>
      <c r="O110" s="4"/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M111" s="4"/>
      <c r="N111" s="4"/>
      <c r="O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3" t="s">
        <v>42</v>
      </c>
      <c r="N112" s="4"/>
      <c r="O112" s="4"/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M113" s="4"/>
      <c r="N113" s="4"/>
      <c r="O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3" t="s">
        <v>42</v>
      </c>
      <c r="N114" s="4"/>
      <c r="O114" s="4"/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M115" s="4"/>
      <c r="N115" s="4"/>
      <c r="O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3" t="s">
        <v>42</v>
      </c>
      <c r="N116" s="4"/>
      <c r="O116" s="4"/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M117" s="4"/>
      <c r="N117" s="4"/>
      <c r="O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3" t="s">
        <v>42</v>
      </c>
      <c r="N118" s="4"/>
      <c r="O118" s="4"/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M119" s="4"/>
      <c r="N119" s="4"/>
      <c r="O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3" t="s">
        <v>42</v>
      </c>
      <c r="N120" s="4"/>
      <c r="O120" s="4"/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M121" s="4"/>
      <c r="N121" s="4"/>
      <c r="O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3" t="s">
        <v>42</v>
      </c>
      <c r="N122" s="4"/>
      <c r="O122" s="4"/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M123" s="4"/>
      <c r="N123" s="4"/>
      <c r="O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3" t="s">
        <v>42</v>
      </c>
      <c r="N124" s="4"/>
      <c r="O124" s="4"/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M125" s="4"/>
      <c r="N125" s="4"/>
      <c r="O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3" t="s">
        <v>42</v>
      </c>
      <c r="N126" s="4"/>
      <c r="O126" s="4"/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M127" s="4"/>
      <c r="N127" s="4"/>
      <c r="O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3" t="s">
        <v>42</v>
      </c>
      <c r="N128" s="4"/>
      <c r="O128" s="4"/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M129" s="4"/>
      <c r="N129" s="4"/>
      <c r="O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3" t="s">
        <v>42</v>
      </c>
      <c r="N130" s="4"/>
      <c r="O130" s="4"/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3" t="s">
        <v>42</v>
      </c>
      <c r="N132" s="4"/>
      <c r="O132" s="4"/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M133" s="4"/>
      <c r="N133" s="4"/>
      <c r="O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3" t="s">
        <v>42</v>
      </c>
      <c r="N134" s="4"/>
      <c r="O134" s="4"/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M135" s="4"/>
      <c r="N135" s="4"/>
      <c r="O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3" t="s">
        <v>42</v>
      </c>
      <c r="N136" s="4"/>
      <c r="O136" s="4"/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M137" s="4"/>
      <c r="N137" s="4"/>
      <c r="O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3" t="s">
        <v>42</v>
      </c>
      <c r="N138" s="4"/>
      <c r="O138" s="4"/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M139" s="4"/>
      <c r="N139" s="4"/>
      <c r="O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3" t="s">
        <v>42</v>
      </c>
      <c r="N140" s="4"/>
      <c r="O140" s="4"/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M141" s="4"/>
      <c r="N141" s="4"/>
      <c r="O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3" t="s">
        <v>42</v>
      </c>
      <c r="N142" s="4"/>
      <c r="O142" s="4"/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3" t="s">
        <v>42</v>
      </c>
      <c r="N144" s="4"/>
      <c r="O144" s="4"/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3" t="s">
        <v>42</v>
      </c>
      <c r="N146" s="4"/>
      <c r="O146" s="4"/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M147" s="3"/>
      <c r="N147" s="4"/>
      <c r="O147" s="4"/>
      <c r="P147" s="5" t="str">
        <f t="shared" si="6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3" t="s">
        <v>42</v>
      </c>
      <c r="N148" s="4"/>
      <c r="O148" s="4"/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M149" s="4"/>
      <c r="N149" s="4"/>
      <c r="O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3" t="s">
        <v>42</v>
      </c>
      <c r="N150" s="4"/>
      <c r="O150" s="4"/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M151" s="4"/>
      <c r="N151" s="4"/>
      <c r="O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3" t="s">
        <v>42</v>
      </c>
      <c r="N152" s="4"/>
      <c r="O152" s="4"/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M153" s="4"/>
      <c r="N153" s="4"/>
      <c r="O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3" t="s">
        <v>42</v>
      </c>
      <c r="N154" s="4"/>
      <c r="O154" s="4"/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M155" s="4"/>
      <c r="N155" s="4"/>
      <c r="O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3" t="s">
        <v>42</v>
      </c>
      <c r="N156" s="4"/>
      <c r="O156" s="4"/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M157" s="4"/>
      <c r="N157" s="4"/>
      <c r="O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3" t="s">
        <v>42</v>
      </c>
      <c r="N158" s="4"/>
      <c r="O158" s="4"/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M159" s="4"/>
      <c r="N159" s="4"/>
      <c r="O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3" t="s">
        <v>42</v>
      </c>
      <c r="N160" s="4"/>
      <c r="O160" s="4"/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M161" s="4"/>
      <c r="N161" s="4"/>
      <c r="O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3" t="s">
        <v>42</v>
      </c>
      <c r="N162" s="4"/>
      <c r="O162" s="4"/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M163" s="4"/>
      <c r="N163" s="4"/>
      <c r="O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3" t="s">
        <v>42</v>
      </c>
      <c r="N164" s="4"/>
      <c r="O164" s="4"/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M165" s="4"/>
      <c r="N165" s="4"/>
      <c r="O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3" t="s">
        <v>42</v>
      </c>
      <c r="N166" s="4"/>
      <c r="O166" s="4"/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M167" s="4"/>
      <c r="N167" s="4"/>
      <c r="O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3" t="s">
        <v>42</v>
      </c>
      <c r="N168" s="4"/>
      <c r="O168" s="4"/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M169" s="4"/>
      <c r="N169" s="4"/>
      <c r="O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3" t="s">
        <v>42</v>
      </c>
      <c r="N170" s="4"/>
      <c r="O170" s="4"/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M171" s="4"/>
      <c r="N171" s="4"/>
      <c r="O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3" t="s">
        <v>42</v>
      </c>
      <c r="N172" s="4"/>
      <c r="O172" s="4"/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M173" s="4"/>
      <c r="N173" s="4"/>
      <c r="O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3" t="s">
        <v>42</v>
      </c>
      <c r="N174" s="4"/>
      <c r="O174" s="4"/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M175" s="4"/>
      <c r="N175" s="4"/>
      <c r="O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3" t="s">
        <v>42</v>
      </c>
      <c r="N176" s="4"/>
      <c r="O176" s="4"/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M177" s="4"/>
      <c r="N177" s="4"/>
      <c r="O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3" t="s">
        <v>42</v>
      </c>
      <c r="N178" s="4"/>
      <c r="O178" s="4"/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M179" s="4"/>
      <c r="N179" s="4"/>
      <c r="O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3" t="s">
        <v>42</v>
      </c>
      <c r="N180" s="4"/>
      <c r="O180" s="4"/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M181" s="4"/>
      <c r="N181" s="4"/>
      <c r="O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3" t="s">
        <v>42</v>
      </c>
      <c r="N182" s="4"/>
      <c r="O182" s="4"/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M183" s="4"/>
      <c r="N183" s="4"/>
      <c r="O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4" t="s">
        <v>42</v>
      </c>
      <c r="N184" s="4"/>
      <c r="O184" s="4"/>
      <c r="P184" s="5" t="str">
        <f t="shared" si="6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M185" s="4"/>
      <c r="N185" s="4"/>
      <c r="O185" s="4"/>
      <c r="P185" s="5" t="str">
        <f t="shared" si="6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4" t="s">
        <v>42</v>
      </c>
      <c r="N186" s="4"/>
      <c r="O186" s="4"/>
      <c r="P186" s="5" t="str">
        <f t="shared" si="6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M187" s="4"/>
      <c r="N187" s="4"/>
      <c r="O187" s="4"/>
      <c r="P187" s="5" t="str">
        <f t="shared" si="6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4" t="s">
        <v>42</v>
      </c>
      <c r="N188" s="4"/>
      <c r="O188" s="4"/>
      <c r="P188" s="5" t="str">
        <f t="shared" si="6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M189" s="4"/>
      <c r="N189" s="4"/>
      <c r="O189" s="4"/>
      <c r="P189" s="5" t="str">
        <f t="shared" si="6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4" t="s">
        <v>42</v>
      </c>
      <c r="N190" s="4"/>
      <c r="O190" s="4"/>
      <c r="P190" s="5" t="str">
        <f t="shared" si="6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M191" s="4"/>
      <c r="N191" s="4"/>
      <c r="O191" s="4"/>
      <c r="P191" s="5" t="str">
        <f t="shared" si="6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4" t="s">
        <v>42</v>
      </c>
      <c r="N192" s="4"/>
      <c r="O192" s="4"/>
      <c r="P192" s="5" t="str">
        <f t="shared" si="6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M193" s="4"/>
      <c r="N193" s="4"/>
      <c r="O193" s="4"/>
      <c r="P193" s="5" t="str">
        <f t="shared" si="6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4" t="s">
        <v>42</v>
      </c>
      <c r="N194" s="4"/>
      <c r="O194" s="4"/>
      <c r="P194" s="5" t="str">
        <f t="shared" si="6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4" t="s">
        <v>42</v>
      </c>
      <c r="N196" s="4"/>
      <c r="O196" s="4"/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M197" s="4"/>
      <c r="N197" s="4"/>
      <c r="O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4" t="s">
        <v>42</v>
      </c>
      <c r="N198" s="4"/>
      <c r="O198" s="4"/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M199" s="4"/>
      <c r="N199" s="4"/>
      <c r="O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4" t="s">
        <v>42</v>
      </c>
      <c r="N200" s="4"/>
      <c r="O200" s="4"/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M201" s="4"/>
      <c r="N201" s="4"/>
      <c r="O201" s="4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4" t="s">
        <v>42</v>
      </c>
      <c r="N202" s="4"/>
      <c r="O202" s="4"/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M203" s="4"/>
      <c r="N203" s="4"/>
      <c r="O203" s="4"/>
      <c r="P203" s="5" t="str">
        <f t="shared" si="8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4" t="s">
        <v>42</v>
      </c>
      <c r="N204" s="4"/>
      <c r="O204" s="4"/>
      <c r="P204" s="5" t="str">
        <f t="shared" si="8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M205" s="4"/>
      <c r="N205" s="4"/>
      <c r="O205" s="4"/>
      <c r="P205" s="5" t="str">
        <f t="shared" si="8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4" t="s">
        <v>42</v>
      </c>
      <c r="N206" s="4"/>
      <c r="O206" s="4"/>
      <c r="P206" s="5" t="str">
        <f t="shared" si="8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M207" s="4"/>
      <c r="N207" s="4"/>
      <c r="O207" s="4"/>
      <c r="P207" s="5" t="str">
        <f t="shared" si="8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4" t="s">
        <v>42</v>
      </c>
      <c r="N208" s="4"/>
      <c r="O208" s="4"/>
      <c r="P208" s="5" t="str">
        <f t="shared" si="8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M209" s="4"/>
      <c r="N209" s="4"/>
      <c r="O209" s="4"/>
      <c r="P209" s="5" t="str">
        <f t="shared" si="8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4" t="s">
        <v>42</v>
      </c>
      <c r="N210" s="4"/>
      <c r="O210" s="4"/>
      <c r="P210" s="5" t="str">
        <f t="shared" si="8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M211" s="4"/>
      <c r="N211" s="4"/>
      <c r="O211" s="4"/>
      <c r="P211" s="5" t="str">
        <f t="shared" si="8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4" t="s">
        <v>42</v>
      </c>
      <c r="N212" s="4"/>
      <c r="O212" s="4"/>
      <c r="P212" s="5" t="str">
        <f t="shared" si="8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M213" s="4"/>
      <c r="N213" s="4"/>
      <c r="O213" s="4"/>
      <c r="P213" s="5" t="str">
        <f t="shared" si="8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4" t="s">
        <v>42</v>
      </c>
      <c r="N214" s="4"/>
      <c r="O214" s="4"/>
      <c r="P214" s="5" t="str">
        <f t="shared" si="8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M215" s="4"/>
      <c r="N215" s="4"/>
      <c r="O215" s="4"/>
      <c r="P215" s="5" t="str">
        <f t="shared" si="8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4" t="s">
        <v>42</v>
      </c>
      <c r="N216" s="4"/>
      <c r="O216" s="4"/>
      <c r="P216" s="5" t="str">
        <f t="shared" si="8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M217" s="4"/>
      <c r="N217" s="4"/>
      <c r="O217" s="4"/>
      <c r="P217" s="5" t="str">
        <f t="shared" si="8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4" t="s">
        <v>42</v>
      </c>
      <c r="N218" s="4"/>
      <c r="O218" s="4"/>
      <c r="P218" s="5" t="str">
        <f t="shared" si="8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M219" s="4"/>
      <c r="N219" s="4"/>
      <c r="O219" s="4"/>
      <c r="P219" s="5" t="str">
        <f t="shared" si="8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4" t="s">
        <v>42</v>
      </c>
      <c r="N220" s="4"/>
      <c r="O220" s="4"/>
      <c r="P220" s="5" t="str">
        <f t="shared" si="8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M221" s="4"/>
      <c r="N221" s="4"/>
      <c r="O221" s="4"/>
      <c r="P221" s="5" t="str">
        <f t="shared" si="8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4" t="s">
        <v>42</v>
      </c>
      <c r="N222" s="4"/>
      <c r="O222" s="4"/>
      <c r="P222" s="5" t="str">
        <f t="shared" si="8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M223" s="4"/>
      <c r="N223" s="4"/>
      <c r="O223" s="4"/>
      <c r="P223" s="5" t="str">
        <f t="shared" si="8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4" t="s">
        <v>42</v>
      </c>
      <c r="N224" s="4"/>
      <c r="O224" s="4"/>
      <c r="P224" s="5" t="str">
        <f t="shared" si="8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M225" s="4"/>
      <c r="N225" s="4"/>
      <c r="O225" s="4"/>
      <c r="P225" s="5" t="str">
        <f t="shared" si="8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4" t="s">
        <v>42</v>
      </c>
      <c r="N226" s="4"/>
      <c r="O226" s="4"/>
      <c r="P226" s="5" t="str">
        <f t="shared" si="8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M227" s="4"/>
      <c r="N227" s="4"/>
      <c r="O227" s="4"/>
      <c r="P227" s="5" t="str">
        <f t="shared" si="8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4" t="s">
        <v>42</v>
      </c>
      <c r="N228" s="4"/>
      <c r="O228" s="4"/>
      <c r="P228" s="5" t="str">
        <f t="shared" si="8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M229" s="4"/>
      <c r="N229" s="4"/>
      <c r="O229" s="4"/>
      <c r="P229" s="5" t="str">
        <f t="shared" si="8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4" t="s">
        <v>42</v>
      </c>
      <c r="N230" s="4"/>
      <c r="O230" s="4"/>
      <c r="P230" s="5" t="str">
        <f t="shared" si="8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M231" s="4"/>
      <c r="N231" s="4"/>
      <c r="O231" s="4"/>
      <c r="P231" s="5" t="str">
        <f t="shared" si="8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4" t="s">
        <v>42</v>
      </c>
      <c r="N232" s="4"/>
      <c r="O232" s="4"/>
      <c r="P232" s="5" t="str">
        <f t="shared" si="8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M233" s="4"/>
      <c r="N233" s="4"/>
      <c r="O233" s="4"/>
      <c r="P233" s="5" t="str">
        <f t="shared" si="8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4" t="s">
        <v>42</v>
      </c>
      <c r="N234" s="4"/>
      <c r="O234" s="4"/>
      <c r="P234" s="5" t="str">
        <f t="shared" si="8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4"/>
      <c r="N235" s="4"/>
      <c r="O235" s="4"/>
      <c r="P235" s="5" t="str">
        <f t="shared" si="8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4" t="s">
        <v>42</v>
      </c>
      <c r="N236" s="4"/>
      <c r="O236" s="4"/>
      <c r="P236" s="5" t="str">
        <f t="shared" si="8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4"/>
      <c r="N237" s="4"/>
      <c r="O237" s="4"/>
      <c r="P237" s="5" t="str">
        <f t="shared" si="8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4" t="s">
        <v>42</v>
      </c>
      <c r="N238" s="4"/>
      <c r="O238" s="4"/>
      <c r="P238" s="5" t="str">
        <f t="shared" si="8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M239" s="4" t="s">
        <v>43</v>
      </c>
      <c r="N239" s="4"/>
      <c r="O239" s="4"/>
      <c r="P239" s="5" t="str">
        <f t="shared" si="8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0</v>
      </c>
      <c r="K240" s="7" t="s">
        <v>16</v>
      </c>
      <c r="L240" s="4"/>
      <c r="M240" s="4" t="s">
        <v>44</v>
      </c>
      <c r="N240" s="4"/>
      <c r="O240" s="4"/>
      <c r="P240" s="5" t="str">
        <f t="shared" si="8"/>
        <v>0 0      0     0        0     0      0   1     1    0      x</v>
      </c>
    </row>
    <row r="241" spans="1:16" ht="16.5" customHeight="1" x14ac:dyDescent="0.3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1</v>
      </c>
      <c r="H241" s="3">
        <v>0</v>
      </c>
      <c r="I241" s="3">
        <v>1</v>
      </c>
      <c r="J241" s="3">
        <v>0</v>
      </c>
      <c r="K241" s="7" t="s">
        <v>16</v>
      </c>
      <c r="L241" s="4"/>
      <c r="M241" s="4" t="s">
        <v>77</v>
      </c>
      <c r="N241" s="4"/>
      <c r="O241" s="4"/>
      <c r="P241" s="5" t="str">
        <f t="shared" si="8"/>
        <v>0 0      0     0        0     0      1   0     1    0      x</v>
      </c>
    </row>
    <row r="242" spans="1:16" ht="16.5" customHeight="1" x14ac:dyDescent="0.3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1</v>
      </c>
      <c r="H242" s="3">
        <v>1</v>
      </c>
      <c r="I242" s="3">
        <v>1</v>
      </c>
      <c r="J242" s="3">
        <v>0</v>
      </c>
      <c r="K242" s="3">
        <v>0</v>
      </c>
      <c r="L242" s="4"/>
      <c r="M242" s="4" t="s">
        <v>46</v>
      </c>
      <c r="N242" s="4"/>
      <c r="O242" s="4"/>
      <c r="P242" s="5" t="str">
        <f t="shared" si="8"/>
        <v>0 0      0     0        0     0      1   1     1    0      0</v>
      </c>
    </row>
    <row r="243" spans="1:16" ht="16.5" customHeight="1" x14ac:dyDescent="0.3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M243" s="4"/>
      <c r="N243" s="4"/>
      <c r="O243" s="4"/>
      <c r="P243" s="5" t="str">
        <f t="shared" si="8"/>
        <v>0 0      0     0        0     0      0   0     1    0      0</v>
      </c>
    </row>
    <row r="244" spans="1:16" ht="16.5" customHeight="1" x14ac:dyDescent="0.3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4" t="s">
        <v>47</v>
      </c>
      <c r="N244" s="4"/>
      <c r="O244" s="4"/>
      <c r="P244" s="5" t="str">
        <f t="shared" si="8"/>
        <v>0 0      0     0        0     0      0   1     1    0      0</v>
      </c>
    </row>
    <row r="245" spans="1:16" ht="16.5" customHeight="1" x14ac:dyDescent="0.3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4"/>
      <c r="M245" s="4"/>
      <c r="N245" s="4"/>
      <c r="O245" s="4"/>
      <c r="P245" s="5" t="str">
        <f t="shared" si="8"/>
        <v>0 0      0     0        0     0      0   0     1    0      0</v>
      </c>
    </row>
    <row r="246" spans="1:16" ht="16.5" customHeight="1" x14ac:dyDescent="0.3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0</v>
      </c>
      <c r="L246" s="4"/>
      <c r="M246" s="4" t="s">
        <v>48</v>
      </c>
      <c r="N246" s="4"/>
      <c r="O246" s="4"/>
      <c r="P246" s="5" t="str">
        <f t="shared" si="8"/>
        <v>0 0      0     0        0     0      0   1     1    0      0</v>
      </c>
    </row>
    <row r="247" spans="1:16" ht="16.5" customHeight="1" x14ac:dyDescent="0.3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4"/>
      <c r="M247" s="4"/>
      <c r="N247" s="4"/>
      <c r="O247" s="4"/>
      <c r="P247" s="5" t="str">
        <f t="shared" si="8"/>
        <v>0 0      0     0        0     0      0   0     1    0      0</v>
      </c>
    </row>
    <row r="248" spans="1:16" ht="16.5" customHeight="1" x14ac:dyDescent="0.3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69</v>
      </c>
      <c r="L248" s="4"/>
      <c r="M248" s="4" t="s">
        <v>49</v>
      </c>
      <c r="N248" s="4"/>
      <c r="O248" s="4"/>
      <c r="P248" s="5" t="str">
        <f t="shared" si="8"/>
        <v>0 0      0     0        0     0      0   1     1    0     69</v>
      </c>
    </row>
    <row r="249" spans="1:16" ht="16.5" customHeight="1" x14ac:dyDescent="0.3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69</v>
      </c>
      <c r="L249" s="4"/>
      <c r="M249" s="4"/>
      <c r="N249" s="4"/>
      <c r="O249" s="4"/>
      <c r="P249" s="5" t="str">
        <f t="shared" si="8"/>
        <v>0 0      0     0        0     0      0   0     1    0     69</v>
      </c>
    </row>
    <row r="250" spans="1:16" ht="16.5" customHeight="1" x14ac:dyDescent="0.3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  <c r="L250" s="4"/>
      <c r="M250" s="4" t="s">
        <v>50</v>
      </c>
      <c r="N250" s="4"/>
      <c r="O250" s="4"/>
      <c r="P250" s="5" t="str">
        <f t="shared" si="8"/>
        <v>0 0      0     0        0     0      0   1     1    0      0</v>
      </c>
    </row>
    <row r="251" spans="1:16" ht="16.5" customHeight="1" x14ac:dyDescent="0.3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4"/>
      <c r="M251" s="4"/>
      <c r="N251" s="4"/>
      <c r="O251" s="4"/>
      <c r="P251" s="5" t="str">
        <f t="shared" si="8"/>
        <v>0 0      0     0        0     0      0   0     1    0      0</v>
      </c>
    </row>
    <row r="252" spans="1:16" ht="16.5" customHeight="1" x14ac:dyDescent="0.3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4" t="s">
        <v>51</v>
      </c>
      <c r="N252" s="4"/>
      <c r="O252" s="4"/>
      <c r="P252" s="5" t="str">
        <f t="shared" si="8"/>
        <v>0 0      0     0        0     0      0   1     1    0      0</v>
      </c>
    </row>
    <row r="253" spans="1:16" ht="16.5" customHeight="1" x14ac:dyDescent="0.3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M253" s="4"/>
      <c r="N253" s="4"/>
      <c r="O253" s="4"/>
      <c r="P253" s="5" t="str">
        <f t="shared" si="8"/>
        <v>0 0      0     0        0     0      0   0     1    0      0</v>
      </c>
    </row>
    <row r="254" spans="1:16" ht="16.5" customHeight="1" x14ac:dyDescent="0.3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4" t="s">
        <v>52</v>
      </c>
      <c r="N254" s="4"/>
      <c r="O254" s="4"/>
      <c r="P254" s="5" t="str">
        <f t="shared" si="8"/>
        <v>0 0      0     0        0     0      0   1     1    0      0</v>
      </c>
    </row>
    <row r="255" spans="1:16" ht="16.5" customHeight="1" x14ac:dyDescent="0.3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M255" s="4"/>
      <c r="N255" s="4"/>
      <c r="O255" s="4"/>
      <c r="P255" s="5" t="str">
        <f t="shared" si="8"/>
        <v>0 0      0     0        0     0      0   0     1    0      0</v>
      </c>
    </row>
    <row r="256" spans="1:16" ht="16.5" customHeight="1" x14ac:dyDescent="0.3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4" t="s">
        <v>53</v>
      </c>
      <c r="N256" s="4"/>
      <c r="O256" s="4"/>
      <c r="P256" s="5" t="str">
        <f t="shared" si="8"/>
        <v>0 0      0     0        0     0      0   1     1    0      0</v>
      </c>
    </row>
    <row r="257" spans="1:16" ht="16.5" customHeight="1" x14ac:dyDescent="0.3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M257" s="4"/>
      <c r="N257" s="4"/>
      <c r="O257" s="4"/>
      <c r="P257" s="5" t="str">
        <f t="shared" si="8"/>
        <v>0 0      0     0        0     0      0   0     1    0      0</v>
      </c>
    </row>
    <row r="258" spans="1:16" ht="16.5" customHeight="1" x14ac:dyDescent="0.3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4" t="s">
        <v>54</v>
      </c>
      <c r="N258" s="4"/>
      <c r="O258" s="4"/>
      <c r="P258" s="5" t="str">
        <f t="shared" si="8"/>
        <v>0 0      0     0        0     0      0   1     1    0      0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4" t="s">
        <v>55</v>
      </c>
      <c r="N260" s="4"/>
      <c r="O260" s="4"/>
      <c r="P260" s="5" t="str">
        <f t="shared" si="10"/>
        <v>0 0      0     0        0     0      0   1     1    0      0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M261" s="4"/>
      <c r="N261" s="4"/>
      <c r="O261" s="4"/>
      <c r="P261" s="5" t="str">
        <f t="shared" si="10"/>
        <v>0 0      0     0        0     0      0   0     1    0      0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4" t="s">
        <v>56</v>
      </c>
      <c r="N262" s="4"/>
      <c r="O262" s="4"/>
      <c r="P262" s="5" t="str">
        <f t="shared" si="10"/>
        <v>0 0      0     0        0     0      0   1     1    0      0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M263" s="4"/>
      <c r="N263" s="4"/>
      <c r="O263" s="4"/>
      <c r="P263" s="5" t="str">
        <f t="shared" si="10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4" t="s">
        <v>57</v>
      </c>
      <c r="N264" s="4"/>
      <c r="O264" s="4"/>
      <c r="P264" s="5" t="str">
        <f t="shared" si="10"/>
        <v>0 0      0     0        0     0      0   1     1    0      0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M265" s="4"/>
      <c r="N265" s="4"/>
      <c r="O265" s="4"/>
      <c r="P265" s="5" t="str">
        <f t="shared" si="10"/>
        <v>0 0      0     0        0     0      0   0     1    0      0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4" t="s">
        <v>58</v>
      </c>
      <c r="N266" s="4"/>
      <c r="O266" s="4"/>
      <c r="P266" s="5" t="str">
        <f t="shared" si="10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M267" s="4"/>
      <c r="N267" s="4"/>
      <c r="O267" s="4"/>
      <c r="P267" s="5" t="str">
        <f t="shared" si="10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4" t="s">
        <v>59</v>
      </c>
      <c r="N268" s="4"/>
      <c r="O268" s="4"/>
      <c r="P268" s="5" t="str">
        <f t="shared" si="10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M269" s="4"/>
      <c r="N269" s="4"/>
      <c r="O269" s="4"/>
      <c r="P269" s="5" t="str">
        <f t="shared" si="10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4" t="s">
        <v>60</v>
      </c>
      <c r="N270" s="4"/>
      <c r="O270" s="4"/>
      <c r="P270" s="5" t="str">
        <f t="shared" si="10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M271" s="4"/>
      <c r="N271" s="4"/>
      <c r="O271" s="4"/>
      <c r="P271" s="5" t="str">
        <f t="shared" si="10"/>
        <v>0 0      0     0        0     0      0   0     1    0      0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4" t="s">
        <v>61</v>
      </c>
      <c r="N272" s="4"/>
      <c r="O272" s="4"/>
      <c r="P272" s="5" t="str">
        <f t="shared" si="10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 t="s">
        <v>16</v>
      </c>
      <c r="K273" s="3">
        <v>0</v>
      </c>
      <c r="L273" s="4"/>
      <c r="M273" s="4"/>
      <c r="N273" s="4"/>
      <c r="O273" s="4"/>
      <c r="P273" s="5" t="str">
        <f t="shared" si="10"/>
        <v>0 0      0     0        0     0      0   0     1    x      0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s="4" t="s">
        <v>62</v>
      </c>
      <c r="N274" s="4"/>
      <c r="O274" s="4"/>
      <c r="P274" s="5" t="str">
        <f t="shared" si="10"/>
        <v>0 0      0     0        0     0      0   1     1    1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3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1</v>
      </c>
      <c r="K276" s="7" t="s">
        <v>16</v>
      </c>
      <c r="L276" s="4"/>
      <c r="M276" s="4" t="s">
        <v>63</v>
      </c>
      <c r="N276" s="4"/>
      <c r="O276" s="4"/>
      <c r="P276" s="5" t="str">
        <f t="shared" si="10"/>
        <v>0 0      0     0        0     0      0   1     1    1      x</v>
      </c>
    </row>
    <row r="277" spans="1:16" ht="16.5" customHeight="1" x14ac:dyDescent="0.3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1</v>
      </c>
      <c r="K277" s="7" t="s">
        <v>16</v>
      </c>
      <c r="L277" s="4"/>
      <c r="M277" s="4"/>
      <c r="N277" s="4"/>
      <c r="O277" s="4"/>
      <c r="P277" s="5" t="str">
        <f t="shared" si="10"/>
        <v>0 0      0     0        0     0      0   0     1    1      x</v>
      </c>
    </row>
    <row r="278" spans="1:16" ht="16.5" customHeight="1" x14ac:dyDescent="0.3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/>
    <row r="502" spans="1:16" ht="16.5" customHeight="1" x14ac:dyDescent="0.3"/>
    <row r="503" spans="1:16" ht="16.5" customHeight="1" x14ac:dyDescent="0.3"/>
    <row r="504" spans="1:16" ht="16.5" customHeight="1" x14ac:dyDescent="0.3"/>
    <row r="505" spans="1:16" ht="16.5" customHeight="1" x14ac:dyDescent="0.3"/>
    <row r="506" spans="1:16" ht="16.5" customHeight="1" x14ac:dyDescent="0.3"/>
    <row r="507" spans="1:16" ht="16.5" customHeight="1" x14ac:dyDescent="0.3"/>
    <row r="508" spans="1:16" ht="16.5" customHeight="1" x14ac:dyDescent="0.3"/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conditionalFormatting sqref="A3:B3 D3:K3 A4:K44 A45:B58 D45:J58 K45:K277 A59:J277">
    <cfRule type="cellIs" dxfId="57" priority="3" operator="greaterThan">
      <formula>0</formula>
    </cfRule>
  </conditionalFormatting>
  <conditionalFormatting sqref="A278:K1000">
    <cfRule type="cellIs" dxfId="56" priority="6" operator="greaterThan">
      <formula>0</formula>
    </cfRule>
  </conditionalFormatting>
  <conditionalFormatting sqref="C3:C500">
    <cfRule type="cellIs" dxfId="55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C9C8-4C49-4C62-A3DA-31E7DA5AFD14}">
  <dimension ref="A1:P1000"/>
  <sheetViews>
    <sheetView topLeftCell="G1" workbookViewId="0">
      <pane ySplit="2" topLeftCell="A44" activePane="bottomLeft" state="frozen"/>
      <selection pane="bottomLeft" activeCell="M48" sqref="M48:M66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213</v>
      </c>
      <c r="B1" s="6" t="s">
        <v>1</v>
      </c>
      <c r="C1" s="6" t="s">
        <v>79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271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s="1" t="s">
        <v>69</v>
      </c>
      <c r="O47" t="s">
        <v>182</v>
      </c>
      <c r="P47" s="5" t="str">
        <f t="shared" si="2"/>
        <v>0 0    271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271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271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565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1" t="s">
        <v>80</v>
      </c>
      <c r="O49" t="s">
        <v>183</v>
      </c>
      <c r="P49" s="5" t="str">
        <f t="shared" si="2"/>
        <v>0 0    565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565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565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3845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214</v>
      </c>
      <c r="O51" t="s">
        <v>215</v>
      </c>
      <c r="P51" s="5" t="str">
        <f t="shared" si="2"/>
        <v>0 0   3845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3845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3845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8192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s="1" t="s">
        <v>81</v>
      </c>
      <c r="O53" t="s">
        <v>184</v>
      </c>
      <c r="P53" s="5" t="str">
        <f t="shared" si="2"/>
        <v>0 0   8192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8192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8192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4354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s="1" t="s">
        <v>82</v>
      </c>
      <c r="O55" t="s">
        <v>216</v>
      </c>
      <c r="P55" s="5" t="str">
        <f t="shared" si="2"/>
        <v>0 0   4354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4354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4354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3847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218</v>
      </c>
      <c r="O57" t="s">
        <v>217</v>
      </c>
      <c r="P57" s="5" t="str">
        <f t="shared" si="2"/>
        <v>0 0   3847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3847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3847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8206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83</v>
      </c>
      <c r="O59" t="s">
        <v>219</v>
      </c>
      <c r="P59" s="5" t="str">
        <f t="shared" si="2"/>
        <v>0 0   8206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8206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8206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12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221</v>
      </c>
      <c r="O61" t="s">
        <v>220</v>
      </c>
      <c r="P61" s="5" t="str">
        <f t="shared" si="2"/>
        <v>0 0     12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12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 12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8199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84</v>
      </c>
      <c r="O63" t="s">
        <v>222</v>
      </c>
      <c r="P63" s="5" t="str">
        <f t="shared" si="2"/>
        <v>0 0   8199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8199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8199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76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16128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16128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P69" s="5" t="str">
        <f t="shared" si="4"/>
        <v>0 0      0     0        0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/>
      <c r="P70" s="5" t="str">
        <f t="shared" si="4"/>
        <v>0 0      0     0        0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P71" s="5" t="str">
        <f t="shared" si="4"/>
        <v>0 0      0     0        0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/>
      <c r="P72" s="5" t="str">
        <f t="shared" si="4"/>
        <v>0 0      0     0        0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P73" s="5" t="str">
        <f t="shared" si="4"/>
        <v>0 0      0     0        0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/>
      <c r="P74" s="5" t="str">
        <f t="shared" si="4"/>
        <v>0 0      0     0        0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/>
      <c r="P76" s="5" t="str">
        <f t="shared" si="4"/>
        <v>0 0      0     0        0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1"/>
      <c r="O77" s="1"/>
      <c r="P77" s="5" t="str">
        <f t="shared" si="4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4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1"/>
      <c r="O79" s="1"/>
      <c r="P79" s="5" t="str">
        <f t="shared" si="4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4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1"/>
      <c r="O81" s="1"/>
      <c r="P81" s="5" t="str">
        <f t="shared" si="4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4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4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4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4"/>
        <v>0 0      0     0        0     1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si="4"/>
        <v>0 0      0     0        0     1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8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8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1"/>
      <c r="P235" s="5" t="str">
        <f t="shared" si="8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1" t="s">
        <v>43</v>
      </c>
      <c r="P237" s="5" t="str">
        <f t="shared" si="8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7" t="s">
        <v>16</v>
      </c>
      <c r="L238" s="4"/>
      <c r="M238" s="1" t="s">
        <v>44</v>
      </c>
      <c r="P238" s="5" t="str">
        <f t="shared" si="8"/>
        <v>0 0      0     0        0     0      0   1     1    0      x</v>
      </c>
    </row>
    <row r="239" spans="1:16" ht="16.5" customHeight="1" x14ac:dyDescent="0.3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7" t="s">
        <v>16</v>
      </c>
      <c r="L239" s="4"/>
      <c r="M239" t="s">
        <v>77</v>
      </c>
      <c r="P239" s="5" t="str">
        <f t="shared" si="8"/>
        <v>0 0      0     0        0     0      1   0     1    0      x</v>
      </c>
    </row>
    <row r="240" spans="1:16" ht="16.5" customHeight="1" x14ac:dyDescent="0.3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7">
        <v>0</v>
      </c>
      <c r="L240" s="4"/>
      <c r="M240" s="1" t="s">
        <v>46</v>
      </c>
      <c r="P240" s="5" t="str">
        <f t="shared" si="8"/>
        <v>0 0      0     0        0     0      1   1     1    0      0</v>
      </c>
    </row>
    <row r="241" spans="1:16" ht="16.5" customHeight="1" x14ac:dyDescent="0.3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7">
        <v>0</v>
      </c>
      <c r="L241" s="4"/>
      <c r="P241" s="5" t="str">
        <f t="shared" si="8"/>
        <v>0 0      0     0        0     0      0   0     1    0      0</v>
      </c>
    </row>
    <row r="242" spans="1:16" ht="16.5" customHeight="1" x14ac:dyDescent="0.3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47</v>
      </c>
      <c r="P242" s="5" t="str">
        <f t="shared" si="8"/>
        <v>0 0      0     0        0     0      0   1     1    0      0</v>
      </c>
    </row>
    <row r="243" spans="1:16" ht="16.5" customHeight="1" x14ac:dyDescent="0.3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8"/>
        <v>0 0      0     0        0     0      0   0     1    0      0</v>
      </c>
    </row>
    <row r="244" spans="1:16" ht="16.5" customHeight="1" x14ac:dyDescent="0.3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60</v>
      </c>
      <c r="L244" s="4"/>
      <c r="M244" s="1" t="s">
        <v>48</v>
      </c>
      <c r="P244" s="5" t="str">
        <f t="shared" si="8"/>
        <v>0 0      0     0        0     0      0   1     1    0     60</v>
      </c>
    </row>
    <row r="245" spans="1:16" ht="16.5" customHeight="1" x14ac:dyDescent="0.3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60</v>
      </c>
      <c r="L245" s="4"/>
      <c r="P245" s="5" t="str">
        <f t="shared" si="8"/>
        <v>0 0      0     0        0     0      0   0     1    0     60</v>
      </c>
    </row>
    <row r="246" spans="1:16" ht="16.5" customHeight="1" x14ac:dyDescent="0.3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118</v>
      </c>
      <c r="L246" s="4"/>
      <c r="M246" s="1" t="s">
        <v>49</v>
      </c>
      <c r="P246" s="5" t="str">
        <f t="shared" si="8"/>
        <v>0 0      0     0        0     0      0   1     1    0    118</v>
      </c>
    </row>
    <row r="247" spans="1:16" ht="16.5" customHeight="1" x14ac:dyDescent="0.3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118</v>
      </c>
      <c r="L247" s="4"/>
      <c r="P247" s="5" t="str">
        <f t="shared" si="8"/>
        <v>0 0      0     0        0     0      0   0     1    0    118</v>
      </c>
    </row>
    <row r="248" spans="1:16" ht="16.5" customHeight="1" x14ac:dyDescent="0.3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1" t="s">
        <v>50</v>
      </c>
      <c r="P248" s="5" t="str">
        <f t="shared" si="8"/>
        <v>0 0      0     0        0     0      0   1     1    0      0</v>
      </c>
    </row>
    <row r="249" spans="1:16" ht="16.5" customHeight="1" x14ac:dyDescent="0.3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P249" s="5" t="str">
        <f t="shared" si="8"/>
        <v>0 0      0     0        0     0      0   0     1    0      0</v>
      </c>
    </row>
    <row r="250" spans="1:16" ht="16.5" customHeight="1" x14ac:dyDescent="0.3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  <c r="L250" s="4"/>
      <c r="M250" s="1" t="s">
        <v>51</v>
      </c>
      <c r="P250" s="5" t="str">
        <f t="shared" si="8"/>
        <v>0 0      0     0        0     0      0   1     1    0      0</v>
      </c>
    </row>
    <row r="251" spans="1:16" ht="16.5" customHeight="1" x14ac:dyDescent="0.3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4"/>
      <c r="P251" s="5" t="str">
        <f t="shared" si="8"/>
        <v>0 0      0     0        0     0      0   0     1    0      0</v>
      </c>
    </row>
    <row r="252" spans="1:16" ht="16.5" customHeight="1" x14ac:dyDescent="0.3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1" t="s">
        <v>52</v>
      </c>
      <c r="P252" s="5" t="str">
        <f t="shared" si="8"/>
        <v>0 0      0     0        0     0      0   1     1    0      0</v>
      </c>
    </row>
    <row r="253" spans="1:16" ht="16.5" customHeight="1" x14ac:dyDescent="0.3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P253" s="5" t="str">
        <f t="shared" si="8"/>
        <v>0 0      0     0        0     0      0   0     1    0      0</v>
      </c>
    </row>
    <row r="254" spans="1:16" ht="16.5" customHeight="1" x14ac:dyDescent="0.3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1" t="s">
        <v>53</v>
      </c>
      <c r="P254" s="5" t="str">
        <f t="shared" si="8"/>
        <v>0 0      0     0        0     0      0   1     1    0      0</v>
      </c>
    </row>
    <row r="255" spans="1:16" ht="16.5" customHeight="1" x14ac:dyDescent="0.3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P255" s="5" t="str">
        <f t="shared" si="8"/>
        <v>0 0      0     0        0     0      0   0     1    0      0</v>
      </c>
    </row>
    <row r="256" spans="1:16" ht="16.5" customHeight="1" x14ac:dyDescent="0.3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1" t="s">
        <v>54</v>
      </c>
      <c r="P256" s="5" t="str">
        <f t="shared" si="8"/>
        <v>0 0      0     0        0     0      0   1     1    0      0</v>
      </c>
    </row>
    <row r="257" spans="1:16" ht="16.5" customHeight="1" x14ac:dyDescent="0.3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3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1" t="s">
        <v>55</v>
      </c>
      <c r="P258" s="5" t="str">
        <f t="shared" si="8"/>
        <v>0 0      0     0        0     0      0   1     1    0      0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56</v>
      </c>
      <c r="P260" s="5" t="str">
        <f t="shared" si="10"/>
        <v>0 0      0     0        0     0      0   1     1    0      0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57</v>
      </c>
      <c r="P262" s="5" t="str">
        <f t="shared" si="10"/>
        <v>0 0      0     0        0     0      0   1     1    0      0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58</v>
      </c>
      <c r="P264" s="5" t="str">
        <f t="shared" si="10"/>
        <v>0 0      0     0        0     0      0   1     1    0      0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59</v>
      </c>
      <c r="P266" s="5" t="str">
        <f t="shared" si="10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0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60</v>
      </c>
      <c r="P268" s="5" t="str">
        <f t="shared" si="10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0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61</v>
      </c>
      <c r="P270" s="5" t="str">
        <f t="shared" si="10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4" t="s">
        <v>16</v>
      </c>
      <c r="K271" s="3">
        <v>0</v>
      </c>
      <c r="L271" s="4"/>
      <c r="P271" s="5" t="str">
        <f t="shared" si="10"/>
        <v>0 0      0     0        0     0      0   0     1    x      0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1</v>
      </c>
      <c r="K272" s="3" t="s">
        <v>16</v>
      </c>
      <c r="L272" s="4"/>
      <c r="M272" s="1" t="s">
        <v>62</v>
      </c>
      <c r="P272" s="5" t="str">
        <f t="shared" si="10"/>
        <v>0 0      0     0        0     0      0   1     1    1      x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>
        <v>1</v>
      </c>
      <c r="K273" s="3" t="s">
        <v>16</v>
      </c>
      <c r="L273" s="4"/>
      <c r="P273" s="5" t="str">
        <f t="shared" si="10"/>
        <v>0 0      0     0        0     0      0   0     1    1      x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t="s">
        <v>66</v>
      </c>
      <c r="P274" s="5" t="str">
        <f t="shared" si="10"/>
        <v>0 0      0     0        0     0      0   1     1    1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3">
      <c r="A276" s="3"/>
      <c r="B276" s="3"/>
      <c r="C276" s="3">
        <f t="shared" si="9"/>
        <v>0</v>
      </c>
      <c r="D276" s="3"/>
      <c r="E276" s="3"/>
      <c r="F276" s="3"/>
      <c r="G276" s="3"/>
      <c r="H276" s="3"/>
      <c r="I276" s="3"/>
      <c r="J276" s="3"/>
      <c r="K276" s="7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3">
      <c r="A277" s="3"/>
      <c r="B277" s="3"/>
      <c r="C277" s="3">
        <f t="shared" si="9"/>
        <v>0</v>
      </c>
      <c r="D277" s="3"/>
      <c r="E277" s="3"/>
      <c r="F277" s="3"/>
      <c r="G277" s="3"/>
      <c r="H277" s="3"/>
      <c r="I277" s="3"/>
      <c r="J277" s="3"/>
      <c r="K277" s="7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3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/>
    <row r="502" spans="1:16" ht="16.5" customHeight="1" x14ac:dyDescent="0.3"/>
    <row r="503" spans="1:16" ht="16.5" customHeight="1" x14ac:dyDescent="0.3"/>
    <row r="504" spans="1:16" ht="16.5" customHeight="1" x14ac:dyDescent="0.3"/>
    <row r="505" spans="1:16" ht="16.5" customHeight="1" x14ac:dyDescent="0.3"/>
    <row r="506" spans="1:16" ht="16.5" customHeight="1" x14ac:dyDescent="0.3"/>
    <row r="507" spans="1:16" ht="16.5" customHeight="1" x14ac:dyDescent="0.3"/>
    <row r="508" spans="1:16" ht="16.5" customHeight="1" x14ac:dyDescent="0.3"/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conditionalFormatting sqref="A3:B3 D3:K3 A4:K44 A45:B58 D45:J58 K45:K277 A59:J277">
    <cfRule type="cellIs" dxfId="51" priority="2" operator="greaterThan">
      <formula>0</formula>
    </cfRule>
  </conditionalFormatting>
  <conditionalFormatting sqref="A278:K1000">
    <cfRule type="cellIs" dxfId="50" priority="3" operator="greaterThan">
      <formula>0</formula>
    </cfRule>
  </conditionalFormatting>
  <conditionalFormatting sqref="C3:C500">
    <cfRule type="cellIs" dxfId="49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96E7-0435-4EE8-B819-E44DB8A14FCE}">
  <dimension ref="A1:P1000"/>
  <sheetViews>
    <sheetView topLeftCell="H1" workbookViewId="0">
      <pane ySplit="2" topLeftCell="A259" activePane="bottomLeft" state="frozen"/>
      <selection pane="bottomLeft" activeCell="P275" sqref="P2:P275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213</v>
      </c>
      <c r="B1" s="8" t="s">
        <v>64</v>
      </c>
      <c r="C1" s="6" t="s">
        <v>79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296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223</v>
      </c>
      <c r="O47" t="s">
        <v>224</v>
      </c>
      <c r="P47" s="5" t="str">
        <f t="shared" si="2"/>
        <v>0 0    296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296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296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527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225</v>
      </c>
      <c r="O49" t="s">
        <v>226</v>
      </c>
      <c r="P49" s="5" t="str">
        <f t="shared" si="2"/>
        <v>0 0    527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527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527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3846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227</v>
      </c>
      <c r="O51" t="s">
        <v>228</v>
      </c>
      <c r="P51" s="5" t="str">
        <f t="shared" si="2"/>
        <v>0 0   3846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3846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3846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8192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258</v>
      </c>
      <c r="O53" t="s">
        <v>184</v>
      </c>
      <c r="P53" s="5" t="str">
        <f t="shared" si="2"/>
        <v>0 0   8192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8192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8192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4361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229</v>
      </c>
      <c r="O55" t="s">
        <v>230</v>
      </c>
      <c r="P55" s="5" t="str">
        <f t="shared" si="2"/>
        <v>0 0   4361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4361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4361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3847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232</v>
      </c>
      <c r="O57" t="s">
        <v>217</v>
      </c>
      <c r="P57" s="5" t="str">
        <f t="shared" si="2"/>
        <v>0 0   3847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3847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3847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8206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233</v>
      </c>
      <c r="O59" t="s">
        <v>219</v>
      </c>
      <c r="P59" s="5" t="str">
        <f t="shared" si="2"/>
        <v>0 0   8206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8206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8206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36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221</v>
      </c>
      <c r="O61" t="s">
        <v>231</v>
      </c>
      <c r="P61" s="5" t="str">
        <f t="shared" si="2"/>
        <v>0 0     36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36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 36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8199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234</v>
      </c>
      <c r="O63" t="s">
        <v>222</v>
      </c>
      <c r="P63" s="5" t="str">
        <f t="shared" si="2"/>
        <v>0 0   8199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8199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8199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4357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235</v>
      </c>
      <c r="O65" t="s">
        <v>236</v>
      </c>
      <c r="P65" s="5" t="str">
        <f t="shared" si="2"/>
        <v>0 0   4357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4357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4357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16128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16128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P69" s="5" t="str">
        <f t="shared" si="4"/>
        <v>0 0      0     0        0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/>
      <c r="P70" s="5" t="str">
        <f t="shared" si="4"/>
        <v>0 0      0     0        0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P71" s="5" t="str">
        <f t="shared" si="4"/>
        <v>0 0      0     0        0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/>
      <c r="P72" s="5" t="str">
        <f t="shared" si="4"/>
        <v>0 0      0     0        0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P73" s="5" t="str">
        <f t="shared" si="4"/>
        <v>0 0      0     0        0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/>
      <c r="P74" s="5" t="str">
        <f t="shared" si="4"/>
        <v>0 0      0     0        0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/>
      <c r="P76" s="5" t="str">
        <f t="shared" si="4"/>
        <v>0 0      0     0        0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1"/>
      <c r="O77" s="1"/>
      <c r="P77" s="5" t="str">
        <f t="shared" si="4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4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1"/>
      <c r="O79" s="1"/>
      <c r="P79" s="5" t="str">
        <f t="shared" si="4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4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1"/>
      <c r="O81" s="1"/>
      <c r="P81" s="5" t="str">
        <f t="shared" si="4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4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4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4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4"/>
        <v>0 0      0     0        0     1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si="4"/>
        <v>0 0      0     0        0     1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8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8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1"/>
      <c r="P235" s="5" t="str">
        <f t="shared" si="8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1" t="s">
        <v>43</v>
      </c>
      <c r="P237" s="5" t="str">
        <f t="shared" si="8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7" t="s">
        <v>16</v>
      </c>
      <c r="L238" s="4"/>
      <c r="M238" s="1" t="s">
        <v>44</v>
      </c>
      <c r="P238" s="5" t="str">
        <f t="shared" si="8"/>
        <v>0 0      0     0        0     0      0   1     1    0      x</v>
      </c>
    </row>
    <row r="239" spans="1:16" ht="16.5" customHeight="1" x14ac:dyDescent="0.3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7" t="s">
        <v>16</v>
      </c>
      <c r="L239" s="4"/>
      <c r="M239" t="s">
        <v>77</v>
      </c>
      <c r="P239" s="5" t="str">
        <f t="shared" si="8"/>
        <v>0 0      0     0        0     0      1   0     1    0      x</v>
      </c>
    </row>
    <row r="240" spans="1:16" ht="16.5" customHeight="1" x14ac:dyDescent="0.3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7">
        <v>0</v>
      </c>
      <c r="L240" s="4"/>
      <c r="M240" s="1" t="s">
        <v>46</v>
      </c>
      <c r="P240" s="5" t="str">
        <f t="shared" si="8"/>
        <v>0 0      0     0        0     0      1   1     1    0      0</v>
      </c>
    </row>
    <row r="241" spans="1:16" ht="16.5" customHeight="1" x14ac:dyDescent="0.3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7">
        <v>0</v>
      </c>
      <c r="L241" s="4"/>
      <c r="P241" s="5" t="str">
        <f t="shared" si="8"/>
        <v>0 0      0     0        0     0      0   0     1    0      0</v>
      </c>
    </row>
    <row r="242" spans="1:16" ht="16.5" customHeight="1" x14ac:dyDescent="0.3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47</v>
      </c>
      <c r="P242" s="5" t="str">
        <f t="shared" si="8"/>
        <v>0 0      0     0        0     0      0   1     1    0      0</v>
      </c>
    </row>
    <row r="243" spans="1:16" ht="16.5" customHeight="1" x14ac:dyDescent="0.3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8"/>
        <v>0 0      0     0        0     0      0   0     1    0      0</v>
      </c>
    </row>
    <row r="244" spans="1:16" ht="16.5" customHeight="1" x14ac:dyDescent="0.3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1" t="s">
        <v>48</v>
      </c>
      <c r="P244" s="5" t="str">
        <f t="shared" si="8"/>
        <v>0 0      0     0        0     0      0   1     1    0      0</v>
      </c>
    </row>
    <row r="245" spans="1:16" ht="16.5" customHeight="1" x14ac:dyDescent="0.3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4"/>
      <c r="P245" s="5" t="str">
        <f t="shared" si="8"/>
        <v>0 0      0     0        0     0      0   0     1    0      0</v>
      </c>
    </row>
    <row r="246" spans="1:16" ht="16.5" customHeight="1" x14ac:dyDescent="0.3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0</v>
      </c>
      <c r="L246" s="4"/>
      <c r="M246" s="1" t="s">
        <v>49</v>
      </c>
      <c r="P246" s="5" t="str">
        <f t="shared" si="8"/>
        <v>0 0      0     0        0     0      0   1     1    0      0</v>
      </c>
    </row>
    <row r="247" spans="1:16" ht="16.5" customHeight="1" x14ac:dyDescent="0.3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4"/>
      <c r="P247" s="5" t="str">
        <f t="shared" si="8"/>
        <v>0 0      0     0        0     0      0   0     1    0      0</v>
      </c>
    </row>
    <row r="248" spans="1:16" ht="16.5" customHeight="1" x14ac:dyDescent="0.3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1" t="s">
        <v>50</v>
      </c>
      <c r="P248" s="5" t="str">
        <f t="shared" si="8"/>
        <v>0 0      0     0        0     0      0   1     1    0      0</v>
      </c>
    </row>
    <row r="249" spans="1:16" ht="16.5" customHeight="1" x14ac:dyDescent="0.3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P249" s="5" t="str">
        <f t="shared" si="8"/>
        <v>0 0      0     0        0     0      0   0     1    0      0</v>
      </c>
    </row>
    <row r="250" spans="1:16" ht="16.5" customHeight="1" x14ac:dyDescent="0.3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66</v>
      </c>
      <c r="L250" s="4"/>
      <c r="M250" s="1" t="s">
        <v>51</v>
      </c>
      <c r="P250" s="5" t="str">
        <f t="shared" si="8"/>
        <v>0 0      0     0        0     0      0   1     1    0     66</v>
      </c>
    </row>
    <row r="251" spans="1:16" ht="16.5" customHeight="1" x14ac:dyDescent="0.3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66</v>
      </c>
      <c r="L251" s="4"/>
      <c r="P251" s="5" t="str">
        <f t="shared" si="8"/>
        <v>0 0      0     0        0     0      0   0     1    0     66</v>
      </c>
    </row>
    <row r="252" spans="1:16" ht="16.5" customHeight="1" x14ac:dyDescent="0.3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1" t="s">
        <v>52</v>
      </c>
      <c r="P252" s="5" t="str">
        <f t="shared" si="8"/>
        <v>0 0      0     0        0     0      0   1     1    0      0</v>
      </c>
    </row>
    <row r="253" spans="1:16" ht="16.5" customHeight="1" x14ac:dyDescent="0.3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P253" s="5" t="str">
        <f t="shared" si="8"/>
        <v>0 0      0     0        0     0      0   0     1    0      0</v>
      </c>
    </row>
    <row r="254" spans="1:16" ht="16.5" customHeight="1" x14ac:dyDescent="0.3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1" t="s">
        <v>53</v>
      </c>
      <c r="P254" s="5" t="str">
        <f t="shared" si="8"/>
        <v>0 0      0     0        0     0      0   1     1    0      0</v>
      </c>
    </row>
    <row r="255" spans="1:16" ht="16.5" customHeight="1" x14ac:dyDescent="0.3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P255" s="5" t="str">
        <f t="shared" si="8"/>
        <v>0 0      0     0        0     0      0   0     1    0      0</v>
      </c>
    </row>
    <row r="256" spans="1:16" ht="16.5" customHeight="1" x14ac:dyDescent="0.3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1" t="s">
        <v>54</v>
      </c>
      <c r="P256" s="5" t="str">
        <f t="shared" si="8"/>
        <v>0 0      0     0        0     0      0   1     1    0      0</v>
      </c>
    </row>
    <row r="257" spans="1:16" ht="16.5" customHeight="1" x14ac:dyDescent="0.3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3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29</v>
      </c>
      <c r="L258" s="4"/>
      <c r="M258" s="1" t="s">
        <v>55</v>
      </c>
      <c r="P258" s="5" t="str">
        <f t="shared" si="8"/>
        <v>0 0      0     0        0     0      0   1     1    0     29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29</v>
      </c>
      <c r="L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0 0      0     0        0     0      0   0     1    0     29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56</v>
      </c>
      <c r="P260" s="5" t="str">
        <f t="shared" si="10"/>
        <v>0 0      0     0        0     0      0   1     1    0      0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57</v>
      </c>
      <c r="P262" s="5" t="str">
        <f t="shared" si="10"/>
        <v>0 0      0     0        0     0      0   1     1    0      0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58</v>
      </c>
      <c r="P264" s="5" t="str">
        <f t="shared" si="10"/>
        <v>0 0      0     0        0     0      0   1     1    0      0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59</v>
      </c>
      <c r="P266" s="5" t="str">
        <f t="shared" si="10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0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60</v>
      </c>
      <c r="P268" s="5" t="str">
        <f t="shared" si="10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0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61</v>
      </c>
      <c r="P270" s="5" t="str">
        <f t="shared" si="10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4" t="s">
        <v>16</v>
      </c>
      <c r="K271" s="3">
        <v>0</v>
      </c>
      <c r="L271" s="4"/>
      <c r="P271" s="5" t="str">
        <f t="shared" si="10"/>
        <v>0 0      0     0        0     0      0   0     1    x      0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1</v>
      </c>
      <c r="K272" s="3" t="s">
        <v>16</v>
      </c>
      <c r="L272" s="4"/>
      <c r="M272" s="1" t="s">
        <v>62</v>
      </c>
      <c r="P272" s="5" t="str">
        <f t="shared" si="10"/>
        <v>0 0      0     0        0     0      0   1     1    1      x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>
        <v>1</v>
      </c>
      <c r="K273" s="3" t="s">
        <v>16</v>
      </c>
      <c r="L273" s="4"/>
      <c r="P273" s="5" t="str">
        <f t="shared" si="10"/>
        <v>0 0      0     0        0     0      0   0     1    1      x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t="s">
        <v>66</v>
      </c>
      <c r="P274" s="5" t="str">
        <f t="shared" si="10"/>
        <v>0 0      0     0        0     0      0   1     1    1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3">
      <c r="A276" s="3"/>
      <c r="B276" s="3"/>
      <c r="C276" s="3">
        <f t="shared" si="9"/>
        <v>0</v>
      </c>
      <c r="D276" s="3"/>
      <c r="E276" s="3"/>
      <c r="F276" s="3"/>
      <c r="G276" s="3"/>
      <c r="H276" s="3"/>
      <c r="I276" s="3"/>
      <c r="J276" s="3"/>
      <c r="K276" s="7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3">
      <c r="A277" s="3"/>
      <c r="B277" s="3"/>
      <c r="C277" s="3">
        <f t="shared" si="9"/>
        <v>0</v>
      </c>
      <c r="D277" s="3"/>
      <c r="E277" s="3"/>
      <c r="F277" s="3"/>
      <c r="G277" s="3"/>
      <c r="H277" s="3"/>
      <c r="I277" s="3"/>
      <c r="J277" s="3"/>
      <c r="K277" s="7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3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/>
    <row r="502" spans="1:16" ht="16.5" customHeight="1" x14ac:dyDescent="0.3"/>
    <row r="503" spans="1:16" ht="16.5" customHeight="1" x14ac:dyDescent="0.3"/>
    <row r="504" spans="1:16" ht="16.5" customHeight="1" x14ac:dyDescent="0.3"/>
    <row r="505" spans="1:16" ht="16.5" customHeight="1" x14ac:dyDescent="0.3"/>
    <row r="506" spans="1:16" ht="16.5" customHeight="1" x14ac:dyDescent="0.3"/>
    <row r="507" spans="1:16" ht="16.5" customHeight="1" x14ac:dyDescent="0.3"/>
    <row r="508" spans="1:16" ht="16.5" customHeight="1" x14ac:dyDescent="0.3"/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conditionalFormatting sqref="A3:B3 D3:K3 A4:K44 A45:B58 D45:J58 K45:K277 A59:J277">
    <cfRule type="cellIs" dxfId="48" priority="2" operator="greaterThan">
      <formula>0</formula>
    </cfRule>
  </conditionalFormatting>
  <conditionalFormatting sqref="A278:K1000">
    <cfRule type="cellIs" dxfId="47" priority="3" operator="greaterThan">
      <formula>0</formula>
    </cfRule>
  </conditionalFormatting>
  <conditionalFormatting sqref="C3:C500">
    <cfRule type="cellIs" dxfId="46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58B0-2C56-468D-9C76-C96CD5965128}">
  <dimension ref="A1:P1000"/>
  <sheetViews>
    <sheetView workbookViewId="0">
      <pane ySplit="2" topLeftCell="A58" activePane="bottomLeft" state="frozen"/>
      <selection pane="bottomLeft" activeCell="N58" sqref="N58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244</v>
      </c>
      <c r="B1" s="8" t="s">
        <v>1</v>
      </c>
      <c r="C1" s="6" t="s">
        <v>85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271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69</v>
      </c>
      <c r="O47" t="s">
        <v>182</v>
      </c>
      <c r="P47" s="5" t="str">
        <f t="shared" si="2"/>
        <v>0 0    271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271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271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12544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86</v>
      </c>
      <c r="O49" t="s">
        <v>237</v>
      </c>
      <c r="P49" s="5" t="str">
        <f t="shared" si="2"/>
        <v>0 0  12544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12544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12544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4864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87</v>
      </c>
      <c r="O51" t="s">
        <v>238</v>
      </c>
      <c r="P51" s="5" t="str">
        <f t="shared" si="2"/>
        <v>0 0   4864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4864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4864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257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88</v>
      </c>
      <c r="O53" t="s">
        <v>239</v>
      </c>
      <c r="P53" s="5" t="str">
        <f t="shared" si="2"/>
        <v>0 0    257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257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 257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4867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92</v>
      </c>
      <c r="O55" t="s">
        <v>240</v>
      </c>
      <c r="P55" s="5" t="str">
        <f t="shared" si="2"/>
        <v>0 0   4867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4867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4867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455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89</v>
      </c>
      <c r="O57" t="s">
        <v>241</v>
      </c>
      <c r="P57" s="5" t="str">
        <f t="shared" si="2"/>
        <v>0 0    455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455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455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12544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86</v>
      </c>
      <c r="O59" t="s">
        <v>237</v>
      </c>
      <c r="P59" s="5" t="str">
        <f t="shared" si="2"/>
        <v>0 0  12544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12544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12544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4873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90</v>
      </c>
      <c r="O61" t="s">
        <v>242</v>
      </c>
      <c r="P61" s="5" t="str">
        <f t="shared" si="2"/>
        <v>0 0   4873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4873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4873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4354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82</v>
      </c>
      <c r="O63" t="s">
        <v>216</v>
      </c>
      <c r="P63" s="5" t="str">
        <f t="shared" si="2"/>
        <v>0 0   4354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4354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4354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76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16128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16128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P69" s="5" t="str">
        <f t="shared" si="4"/>
        <v>0 0      0     0        0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/>
      <c r="P70" s="5" t="str">
        <f t="shared" si="4"/>
        <v>0 0      0     0        0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P71" s="5" t="str">
        <f t="shared" si="4"/>
        <v>0 0      0     0        0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/>
      <c r="P72" s="5" t="str">
        <f t="shared" si="4"/>
        <v>0 0      0     0        0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P73" s="5" t="str">
        <f t="shared" si="4"/>
        <v>0 0      0     0        0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/>
      <c r="P74" s="5" t="str">
        <f t="shared" si="4"/>
        <v>0 0      0     0        0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/>
      <c r="P76" s="5" t="str">
        <f t="shared" si="4"/>
        <v>0 0      0     0        0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1"/>
      <c r="O77" s="1"/>
      <c r="P77" s="5" t="str">
        <f t="shared" si="4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4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1"/>
      <c r="O79" s="1"/>
      <c r="P79" s="5" t="str">
        <f t="shared" si="4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4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1"/>
      <c r="O81" s="1"/>
      <c r="P81" s="5" t="str">
        <f t="shared" si="4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4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4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4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4"/>
        <v>0 0      0     0        0     1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si="4"/>
        <v>0 0      0     0        0     1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8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8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1"/>
      <c r="P235" s="5" t="str">
        <f t="shared" si="8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1" t="s">
        <v>43</v>
      </c>
      <c r="P237" s="5" t="str">
        <f t="shared" si="8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7" t="s">
        <v>16</v>
      </c>
      <c r="L238" s="4"/>
      <c r="M238" s="1" t="s">
        <v>44</v>
      </c>
      <c r="P238" s="5" t="str">
        <f t="shared" si="8"/>
        <v>0 0      0     0        0     0      0   1     1    0      x</v>
      </c>
    </row>
    <row r="239" spans="1:16" ht="16.5" customHeight="1" x14ac:dyDescent="0.3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7" t="s">
        <v>16</v>
      </c>
      <c r="L239" s="4"/>
      <c r="M239" t="s">
        <v>77</v>
      </c>
      <c r="P239" s="5" t="str">
        <f t="shared" si="8"/>
        <v>0 0      0     0        0     0      1   0     1    0      x</v>
      </c>
    </row>
    <row r="240" spans="1:16" ht="16.5" customHeight="1" x14ac:dyDescent="0.3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7">
        <v>0</v>
      </c>
      <c r="L240" s="4"/>
      <c r="M240" s="1" t="s">
        <v>46</v>
      </c>
      <c r="P240" s="5" t="str">
        <f t="shared" si="8"/>
        <v>0 0      0     0        0     0      1   1     1    0      0</v>
      </c>
    </row>
    <row r="241" spans="1:16" ht="16.5" customHeight="1" x14ac:dyDescent="0.3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7">
        <v>0</v>
      </c>
      <c r="L241" s="4"/>
      <c r="P241" s="5" t="str">
        <f t="shared" si="8"/>
        <v>0 0      0     0        0     0      0   0     1    0      0</v>
      </c>
    </row>
    <row r="242" spans="1:16" ht="16.5" customHeight="1" x14ac:dyDescent="0.3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47</v>
      </c>
      <c r="P242" s="5" t="str">
        <f t="shared" si="8"/>
        <v>0 0      0     0        0     0      0   1     1    0      0</v>
      </c>
    </row>
    <row r="243" spans="1:16" ht="16.5" customHeight="1" x14ac:dyDescent="0.3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8"/>
        <v>0 0      0     0        0     0      0   0     1    0      0</v>
      </c>
    </row>
    <row r="244" spans="1:16" ht="16.5" customHeight="1" x14ac:dyDescent="0.3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1" t="s">
        <v>48</v>
      </c>
      <c r="P244" s="5" t="str">
        <f t="shared" si="8"/>
        <v>0 0      0     0        0     0      0   1     1    0      0</v>
      </c>
    </row>
    <row r="245" spans="1:16" ht="16.5" customHeight="1" x14ac:dyDescent="0.3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4"/>
      <c r="P245" s="5" t="str">
        <f t="shared" si="8"/>
        <v>0 0      0     0        0     0      0   0     1    0      0</v>
      </c>
    </row>
    <row r="246" spans="1:16" ht="16.5" customHeight="1" x14ac:dyDescent="0.3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199</v>
      </c>
      <c r="L246" s="4"/>
      <c r="M246" s="1" t="s">
        <v>49</v>
      </c>
      <c r="P246" s="5" t="str">
        <f t="shared" si="8"/>
        <v>0 0      0     0        0     0      0   1     1    0    199</v>
      </c>
    </row>
    <row r="247" spans="1:16" ht="16.5" customHeight="1" x14ac:dyDescent="0.3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199</v>
      </c>
      <c r="L247" s="4"/>
      <c r="P247" s="5" t="str">
        <f t="shared" si="8"/>
        <v>0 0      0     0        0     0      0   0     1    0    199</v>
      </c>
    </row>
    <row r="248" spans="1:16" ht="16.5" customHeight="1" x14ac:dyDescent="0.3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1" t="s">
        <v>50</v>
      </c>
      <c r="P248" s="5" t="str">
        <f t="shared" si="8"/>
        <v>0 0      0     0        0     0      0   1     1    0      0</v>
      </c>
    </row>
    <row r="249" spans="1:16" ht="16.5" customHeight="1" x14ac:dyDescent="0.3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P249" s="5" t="str">
        <f t="shared" si="8"/>
        <v>0 0      0     0        0     0      0   0     1    0      0</v>
      </c>
    </row>
    <row r="250" spans="1:16" ht="16.5" customHeight="1" x14ac:dyDescent="0.3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  <c r="L250" s="4"/>
      <c r="M250" s="1" t="s">
        <v>51</v>
      </c>
      <c r="P250" s="5" t="str">
        <f t="shared" si="8"/>
        <v>0 0      0     0        0     0      0   1     1    0      0</v>
      </c>
    </row>
    <row r="251" spans="1:16" ht="16.5" customHeight="1" x14ac:dyDescent="0.3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4"/>
      <c r="P251" s="5" t="str">
        <f t="shared" si="8"/>
        <v>0 0      0     0        0     0      0   0     1    0      0</v>
      </c>
    </row>
    <row r="252" spans="1:16" ht="16.5" customHeight="1" x14ac:dyDescent="0.3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1" t="s">
        <v>52</v>
      </c>
      <c r="P252" s="5" t="str">
        <f t="shared" si="8"/>
        <v>0 0      0     0        0     0      0   1     1    0      0</v>
      </c>
    </row>
    <row r="253" spans="1:16" ht="16.5" customHeight="1" x14ac:dyDescent="0.3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P253" s="5" t="str">
        <f t="shared" si="8"/>
        <v>0 0      0     0        0     0      0   0     1    0      0</v>
      </c>
    </row>
    <row r="254" spans="1:16" ht="16.5" customHeight="1" x14ac:dyDescent="0.3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1" t="s">
        <v>53</v>
      </c>
      <c r="P254" s="5" t="str">
        <f t="shared" si="8"/>
        <v>0 0      0     0        0     0      0   1     1    0      0</v>
      </c>
    </row>
    <row r="255" spans="1:16" ht="16.5" customHeight="1" x14ac:dyDescent="0.3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P255" s="5" t="str">
        <f t="shared" si="8"/>
        <v>0 0      0     0        0     0      0   0     1    0      0</v>
      </c>
    </row>
    <row r="256" spans="1:16" ht="16.5" customHeight="1" x14ac:dyDescent="0.3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1" t="s">
        <v>54</v>
      </c>
      <c r="P256" s="5" t="str">
        <f t="shared" si="8"/>
        <v>0 0      0     0        0     0      0   1     1    0      0</v>
      </c>
    </row>
    <row r="257" spans="1:16" ht="16.5" customHeight="1" x14ac:dyDescent="0.3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3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1" t="s">
        <v>55</v>
      </c>
      <c r="P258" s="5" t="str">
        <f t="shared" si="8"/>
        <v>0 0      0     0        0     0      0   1     1    0      0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56</v>
      </c>
      <c r="P260" s="5" t="str">
        <f t="shared" si="10"/>
        <v>0 0      0     0        0     0      0   1     1    0      0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57</v>
      </c>
      <c r="P262" s="5" t="str">
        <f t="shared" si="10"/>
        <v>0 0      0     0        0     0      0   1     1    0      0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58</v>
      </c>
      <c r="P264" s="5" t="str">
        <f t="shared" si="10"/>
        <v>0 0      0     0        0     0      0   1     1    0      0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59</v>
      </c>
      <c r="P266" s="5" t="str">
        <f t="shared" si="10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0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60</v>
      </c>
      <c r="P268" s="5" t="str">
        <f t="shared" si="10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0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61</v>
      </c>
      <c r="P270" s="5" t="str">
        <f t="shared" si="10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4" t="s">
        <v>16</v>
      </c>
      <c r="K271" s="3">
        <v>0</v>
      </c>
      <c r="L271" s="4"/>
      <c r="P271" s="5" t="str">
        <f t="shared" si="10"/>
        <v>0 0      0     0        0     0      0   0     1    x      0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1</v>
      </c>
      <c r="K272" s="3" t="s">
        <v>16</v>
      </c>
      <c r="L272" s="4"/>
      <c r="M272" s="1" t="s">
        <v>62</v>
      </c>
      <c r="P272" s="5" t="str">
        <f t="shared" si="10"/>
        <v>0 0      0     0        0     0      0   1     1    1      x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>
        <v>1</v>
      </c>
      <c r="K273" s="3" t="s">
        <v>16</v>
      </c>
      <c r="L273" s="4"/>
      <c r="P273" s="5" t="str">
        <f t="shared" si="10"/>
        <v>0 0      0     0        0     0      0   0     1    1      x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t="s">
        <v>66</v>
      </c>
      <c r="P274" s="5" t="str">
        <f t="shared" si="10"/>
        <v>0 0      0     0        0     0      0   1     1    1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3">
      <c r="A276" s="3"/>
      <c r="B276" s="3"/>
      <c r="C276" s="3">
        <f t="shared" si="9"/>
        <v>0</v>
      </c>
      <c r="D276" s="3"/>
      <c r="E276" s="3"/>
      <c r="F276" s="3"/>
      <c r="G276" s="3"/>
      <c r="H276" s="3"/>
      <c r="I276" s="3"/>
      <c r="J276" s="3"/>
      <c r="K276" s="7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3">
      <c r="A277" s="3"/>
      <c r="B277" s="3"/>
      <c r="C277" s="3">
        <f t="shared" si="9"/>
        <v>0</v>
      </c>
      <c r="D277" s="3"/>
      <c r="E277" s="3"/>
      <c r="F277" s="3"/>
      <c r="G277" s="3"/>
      <c r="H277" s="3"/>
      <c r="I277" s="3"/>
      <c r="J277" s="3"/>
      <c r="K277" s="7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3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/>
    <row r="502" spans="1:16" ht="16.5" customHeight="1" x14ac:dyDescent="0.3"/>
    <row r="503" spans="1:16" ht="16.5" customHeight="1" x14ac:dyDescent="0.3"/>
    <row r="504" spans="1:16" ht="16.5" customHeight="1" x14ac:dyDescent="0.3"/>
    <row r="505" spans="1:16" ht="16.5" customHeight="1" x14ac:dyDescent="0.3"/>
    <row r="506" spans="1:16" ht="16.5" customHeight="1" x14ac:dyDescent="0.3"/>
    <row r="507" spans="1:16" ht="16.5" customHeight="1" x14ac:dyDescent="0.3"/>
    <row r="508" spans="1:16" ht="16.5" customHeight="1" x14ac:dyDescent="0.3"/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conditionalFormatting sqref="A3:B3 D3:K3 A4:K44 A45:B58 D45:J58 K45:K277 A59:J277">
    <cfRule type="cellIs" dxfId="43" priority="2" operator="greaterThan">
      <formula>0</formula>
    </cfRule>
  </conditionalFormatting>
  <conditionalFormatting sqref="A278:K1000">
    <cfRule type="cellIs" dxfId="42" priority="3" operator="greaterThan">
      <formula>0</formula>
    </cfRule>
  </conditionalFormatting>
  <conditionalFormatting sqref="C3:C500">
    <cfRule type="cellIs" dxfId="41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C030-D69F-451F-938B-7722DD87B387}">
  <dimension ref="A1:P1022"/>
  <sheetViews>
    <sheetView workbookViewId="0">
      <pane ySplit="2" topLeftCell="A70" activePane="bottomLeft" state="frozen"/>
      <selection pane="bottomLeft" activeCell="M48" sqref="M48:M86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243</v>
      </c>
      <c r="B1" s="8" t="s">
        <v>1</v>
      </c>
      <c r="C1" s="6" t="s">
        <v>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271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69</v>
      </c>
      <c r="O47" t="s">
        <v>182</v>
      </c>
      <c r="P47" s="5" t="str">
        <f t="shared" si="2"/>
        <v>0 0    271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271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271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516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94</v>
      </c>
      <c r="O49" t="s">
        <v>246</v>
      </c>
      <c r="P49" s="5" t="str">
        <f t="shared" si="2"/>
        <v>0 0    516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516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516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12288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247</v>
      </c>
      <c r="O51" t="s">
        <v>189</v>
      </c>
      <c r="P51" s="5" t="str">
        <f t="shared" si="2"/>
        <v>0 0  12288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12288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12288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12544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86</v>
      </c>
      <c r="O53" t="s">
        <v>237</v>
      </c>
      <c r="P53" s="5" t="str">
        <f t="shared" si="2"/>
        <v>0 0  12544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12544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12544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4881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95</v>
      </c>
      <c r="O55" t="s">
        <v>248</v>
      </c>
      <c r="P55" s="5" t="str">
        <f t="shared" si="2"/>
        <v>0 0   4881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4881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4881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507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96</v>
      </c>
      <c r="O57" t="s">
        <v>249</v>
      </c>
      <c r="P57" s="5" t="str">
        <f t="shared" si="2"/>
        <v>0 0    507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507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507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12544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86</v>
      </c>
      <c r="O59" t="s">
        <v>237</v>
      </c>
      <c r="P59" s="5" t="str">
        <f t="shared" si="2"/>
        <v>0 0  12544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12544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12544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5129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97</v>
      </c>
      <c r="O61" t="s">
        <v>250</v>
      </c>
      <c r="P61" s="5" t="str">
        <f t="shared" si="2"/>
        <v>0 0   5129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5129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5129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4353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91</v>
      </c>
      <c r="O63" t="s">
        <v>251</v>
      </c>
      <c r="P63" s="5" t="str">
        <f t="shared" si="2"/>
        <v>0 0   4353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4353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4353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768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98</v>
      </c>
      <c r="O65" t="s">
        <v>253</v>
      </c>
      <c r="P65" s="5" t="str">
        <f t="shared" si="2"/>
        <v>0 0    768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768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 768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52" si="3">IF(O67&lt;&gt;"",BIN2DEC(LEFT(SUBSTITUTE(O67," ",""),6))*256+BIN2DEC(RIGHT(SUBSTITUTE(O67," ",""),8)),IF(AND(O66&lt;&gt;"",ROW()&gt;=4),C66,0))</f>
        <v>12288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254</v>
      </c>
      <c r="O67" t="s">
        <v>189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12288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12288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12288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12544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86</v>
      </c>
      <c r="O69" t="s">
        <v>237</v>
      </c>
      <c r="P69" s="5" t="str">
        <f t="shared" si="4"/>
        <v>0 0  12544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12544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12544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5649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99</v>
      </c>
      <c r="O71" t="s">
        <v>255</v>
      </c>
      <c r="P71" s="5" t="str">
        <f t="shared" si="4"/>
        <v>0 0   5649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5649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5649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258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100</v>
      </c>
      <c r="O73" t="s">
        <v>256</v>
      </c>
      <c r="P73" s="5" t="str">
        <f t="shared" si="4"/>
        <v>0 0    258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258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 258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12544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86</v>
      </c>
      <c r="O75" t="s">
        <v>237</v>
      </c>
      <c r="P75" s="5" t="str">
        <f t="shared" si="4"/>
        <v>0 0  12544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12544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12544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12544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86</v>
      </c>
      <c r="O77" t="s">
        <v>237</v>
      </c>
      <c r="P77" s="5" t="str">
        <f t="shared" si="4"/>
        <v>0 0  12544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12544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12544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4882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101</v>
      </c>
      <c r="O79" t="s">
        <v>257</v>
      </c>
      <c r="P79" s="5" t="str">
        <f t="shared" si="4"/>
        <v>0 0   4882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4882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4882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4354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82</v>
      </c>
      <c r="O81" t="s">
        <v>216</v>
      </c>
      <c r="P81" s="5" t="str">
        <f t="shared" si="4"/>
        <v>0 0   4354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4354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4354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4355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76</v>
      </c>
      <c r="O83" t="s">
        <v>185</v>
      </c>
      <c r="P83" s="5" t="str">
        <f t="shared" si="4"/>
        <v>0 0   4355     0        1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4355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4355     0        1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ref="C85:C86" si="5">IF(O85&lt;&gt;"",BIN2DEC(LEFT(SUBSTITUTE(O85," ",""),6))*256+BIN2DEC(RIGHT(SUBSTITUTE(O85," ",""),8)),IF(AND(O84&lt;&gt;"",ROW()&gt;=4),C84,0))</f>
        <v>16128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40</v>
      </c>
      <c r="O85" t="s">
        <v>186</v>
      </c>
      <c r="P85" s="5" t="str">
        <f t="shared" si="4"/>
        <v>0 0  16128     0        1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5"/>
        <v>16128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16128     0        1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ref="C91:C112" si="6">IF(O91&lt;&gt;"",BIN2DEC(LEFT(SUBSTITUTE(O91," ",""),6))*256+BIN2DEC(RIGHT(SUBSTITUTE(O91," ",""),8)),IF(AND(O90&lt;&gt;"",ROW()&gt;=4),C90,0))</f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6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6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P93" s="5" t="str">
        <f t="shared" si="4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6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6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P95" s="5" t="str">
        <f t="shared" si="4"/>
        <v>0 0      0     0        0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6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6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P97" s="5" t="str">
        <f t="shared" si="4"/>
        <v>0 0      0     0        0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6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6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6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6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4"/>
      <c r="N101" s="1"/>
      <c r="O101" s="1"/>
      <c r="P101" s="5" t="str">
        <f t="shared" si="4"/>
        <v>0 0      0     0        0     0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6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6"/>
      <c r="P102" s="5" t="str">
        <f t="shared" si="4"/>
        <v>0 0      0     0        0     0      0   1     0    0      x</v>
      </c>
    </row>
    <row r="103" spans="1:16" ht="16.5" customHeight="1" x14ac:dyDescent="0.3">
      <c r="A103" s="3">
        <v>0</v>
      </c>
      <c r="B103" s="3">
        <v>0</v>
      </c>
      <c r="C103" s="3">
        <f t="shared" si="6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0    0      x</v>
      </c>
    </row>
    <row r="104" spans="1:16" ht="16.5" customHeight="1" x14ac:dyDescent="0.3">
      <c r="A104" s="3">
        <v>0</v>
      </c>
      <c r="B104" s="3">
        <v>0</v>
      </c>
      <c r="C104" s="3">
        <f t="shared" si="6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M104" s="6"/>
      <c r="P104" s="5" t="str">
        <f t="shared" si="4"/>
        <v>0 0      0     0        0     0      0   1     0    0      x</v>
      </c>
    </row>
    <row r="105" spans="1:16" ht="16.5" customHeight="1" x14ac:dyDescent="0.3">
      <c r="A105" s="3">
        <v>0</v>
      </c>
      <c r="B105" s="3">
        <v>0</v>
      </c>
      <c r="C105" s="3">
        <f t="shared" si="6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0    0      x</v>
      </c>
    </row>
    <row r="106" spans="1:16" ht="16.5" customHeight="1" x14ac:dyDescent="0.3">
      <c r="A106" s="3">
        <v>0</v>
      </c>
      <c r="B106" s="3">
        <v>0</v>
      </c>
      <c r="C106" s="3">
        <f t="shared" si="6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M106" s="6"/>
      <c r="P106" s="5" t="str">
        <f t="shared" si="4"/>
        <v>0 0      0     0        0     0      0   1     0    0      x</v>
      </c>
    </row>
    <row r="107" spans="1:16" ht="16.5" customHeight="1" x14ac:dyDescent="0.3">
      <c r="A107" s="3">
        <v>0</v>
      </c>
      <c r="B107" s="3">
        <v>0</v>
      </c>
      <c r="C107" s="3">
        <f t="shared" si="6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3">
      <c r="A108" s="3">
        <v>0</v>
      </c>
      <c r="B108" s="3">
        <v>0</v>
      </c>
      <c r="C108" s="3">
        <f t="shared" si="6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P108" s="5" t="str">
        <f t="shared" si="4"/>
        <v>0 0      0     0        0     0      0   1     0    0      x</v>
      </c>
    </row>
    <row r="109" spans="1:16" ht="16.5" customHeight="1" x14ac:dyDescent="0.3">
      <c r="A109" s="3">
        <v>0</v>
      </c>
      <c r="B109" s="3">
        <v>0</v>
      </c>
      <c r="C109" s="3">
        <f t="shared" si="6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0      0   0     0    0      x</v>
      </c>
    </row>
    <row r="110" spans="1:16" ht="16.5" customHeight="1" x14ac:dyDescent="0.3">
      <c r="A110" s="3">
        <v>0</v>
      </c>
      <c r="B110" s="3">
        <v>0</v>
      </c>
      <c r="C110" s="3">
        <f t="shared" si="6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P110" s="5" t="str">
        <f t="shared" si="4"/>
        <v>0 0      0     0        0     0      0   1     0    0      x</v>
      </c>
    </row>
    <row r="111" spans="1:16" ht="16.5" customHeight="1" x14ac:dyDescent="0.3">
      <c r="A111" s="3">
        <v>0</v>
      </c>
      <c r="B111" s="3">
        <v>0</v>
      </c>
      <c r="C111" s="3">
        <f t="shared" si="6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7" t="s">
        <v>16</v>
      </c>
      <c r="L111" s="4"/>
      <c r="P111" s="5" t="str">
        <f t="shared" si="4"/>
        <v>0 0      0     0        0     0      0   0     0    0      x</v>
      </c>
    </row>
    <row r="112" spans="1:16" ht="16.5" customHeight="1" x14ac:dyDescent="0.3">
      <c r="A112" s="3">
        <v>0</v>
      </c>
      <c r="B112" s="3">
        <v>0</v>
      </c>
      <c r="C112" s="3">
        <f t="shared" si="6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7" t="s">
        <v>16</v>
      </c>
      <c r="L112" s="4"/>
      <c r="P112" s="5" t="str">
        <f t="shared" si="4"/>
        <v>0 0      0     0        0     0      0   1     0    0      x</v>
      </c>
    </row>
    <row r="113" spans="1:16" ht="16.5" customHeight="1" x14ac:dyDescent="0.3">
      <c r="A113" s="3">
        <v>0</v>
      </c>
      <c r="B113" s="3">
        <v>0</v>
      </c>
      <c r="C113" s="3">
        <f>IF(O113&lt;&gt;"",BIN2DEC(LEFT(SUBSTITUTE(O113," ",""),6))*256+BIN2DEC(RIGHT(SUBSTITUTE(O113," ",""),8)),IF(AND(O90&lt;&gt;"",ROW()&gt;=4),C90,0))</f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7" t="s">
        <v>16</v>
      </c>
      <c r="L113" s="4"/>
      <c r="P113" s="5" t="str">
        <f t="shared" si="4"/>
        <v>0 0      0     0        0     0      0   0     0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7" t="s">
        <v>16</v>
      </c>
      <c r="L114" s="4"/>
      <c r="M114" s="1"/>
      <c r="P114" s="5" t="str">
        <f t="shared" si="4"/>
        <v>0 0      0     0        0     0      0   1     0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7" t="s">
        <v>16</v>
      </c>
      <c r="L115" s="4"/>
      <c r="P115" s="5" t="str">
        <f t="shared" si="4"/>
        <v>0 0      0     0        0     1      0   0     0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1</v>
      </c>
      <c r="G116" s="3">
        <v>0</v>
      </c>
      <c r="H116" s="3">
        <v>1</v>
      </c>
      <c r="I116" s="3">
        <v>0</v>
      </c>
      <c r="J116" s="3">
        <v>0</v>
      </c>
      <c r="K116" s="7" t="s">
        <v>16</v>
      </c>
      <c r="L116" s="4"/>
      <c r="M116" s="1" t="s">
        <v>41</v>
      </c>
      <c r="P116" s="5" t="str">
        <f t="shared" si="4"/>
        <v>0 0      0     0        0     1      0   1     0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3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7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3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7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3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7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3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7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3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7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3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7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3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7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3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7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3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7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3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7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3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7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3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7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3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7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3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7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3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7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3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7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3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7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3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7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3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7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3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7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3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7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3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7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ref="C153:C216" si="8">IF(O153&lt;&gt;"",BIN2DEC(LEFT(SUBSTITUTE(O153," ",""),6))*256+BIN2DEC(RIGHT(SUBSTITUTE(O153," ",""),8)),IF(AND(O152&lt;&gt;"",ROW()&gt;=4),C152,0))</f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7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8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7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8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7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8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7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8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7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8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7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8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7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8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7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8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7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8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7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8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7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8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7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8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7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8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7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8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7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8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7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8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7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8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7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8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7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8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7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8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7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8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7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8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7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8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7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8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7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8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7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7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7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7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7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7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7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8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7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8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7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8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7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8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7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8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7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8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7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8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8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8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8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8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9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9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9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9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9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9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9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9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9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9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9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9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9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9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9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9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9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9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9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9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9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9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ref="C217:C280" si="10">IF(O217&lt;&gt;"",BIN2DEC(LEFT(SUBSTITUTE(O217," ",""),6))*256+BIN2DEC(RIGHT(SUBSTITUTE(O217," ",""),8)),IF(AND(O216&lt;&gt;"",ROW()&gt;=4),C216,0))</f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9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10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9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10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9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10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9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10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9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10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9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10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9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10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9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10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9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10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9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10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9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10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9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10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9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10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9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10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9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10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9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10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9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10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9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10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9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10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9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10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9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10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9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10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9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10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9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10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9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10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9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10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9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10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9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10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10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10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10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10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10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10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10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10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10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10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10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10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M257" s="1"/>
      <c r="P257" s="5" t="str">
        <f t="shared" si="9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10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10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M259" s="1" t="s">
        <v>43</v>
      </c>
      <c r="P259" s="5" t="str">
        <f t="shared" ref="P259:P322" si="11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7" t="s">
        <v>16</v>
      </c>
      <c r="L260" s="4"/>
      <c r="M260" s="1" t="s">
        <v>44</v>
      </c>
      <c r="P260" s="5" t="str">
        <f t="shared" si="11"/>
        <v>0 0      0     0        0     0      0   1     1    0      x</v>
      </c>
    </row>
    <row r="261" spans="1:16" ht="16.5" customHeight="1" x14ac:dyDescent="0.3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1</v>
      </c>
      <c r="H261" s="3">
        <v>0</v>
      </c>
      <c r="I261" s="3">
        <v>1</v>
      </c>
      <c r="J261" s="3">
        <v>0</v>
      </c>
      <c r="K261" s="7" t="s">
        <v>16</v>
      </c>
      <c r="L261" s="4"/>
      <c r="M261" t="s">
        <v>77</v>
      </c>
      <c r="P261" s="5" t="str">
        <f t="shared" si="11"/>
        <v>0 0      0     0        0     0      1   0     1    0      x</v>
      </c>
    </row>
    <row r="262" spans="1:16" ht="16.5" customHeight="1" x14ac:dyDescent="0.3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7">
        <v>0</v>
      </c>
      <c r="L262" s="4"/>
      <c r="M262" s="1" t="s">
        <v>46</v>
      </c>
      <c r="P262" s="5" t="str">
        <f t="shared" si="11"/>
        <v>0 0      0     0        0     0      1   1     1    0      0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7">
        <v>0</v>
      </c>
      <c r="L263" s="4"/>
      <c r="P263" s="5" t="str">
        <f t="shared" si="11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47</v>
      </c>
      <c r="P264" s="5" t="str">
        <f t="shared" si="11"/>
        <v>0 0      0     0        0     0      0   1     1    0      0</v>
      </c>
    </row>
    <row r="265" spans="1:16" ht="16.5" customHeight="1" x14ac:dyDescent="0.3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1"/>
        <v>0 0      0     0        0     0      0   0     1    0      0</v>
      </c>
    </row>
    <row r="266" spans="1:16" ht="16.5" customHeight="1" x14ac:dyDescent="0.3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48</v>
      </c>
      <c r="P266" s="5" t="str">
        <f t="shared" si="11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1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2</v>
      </c>
      <c r="L268" s="4"/>
      <c r="M268" s="1" t="s">
        <v>49</v>
      </c>
      <c r="P268" s="5" t="str">
        <f t="shared" si="11"/>
        <v>0 0      0     0        0     0      0   1     1    0      2</v>
      </c>
    </row>
    <row r="269" spans="1:16" ht="16.5" customHeight="1" x14ac:dyDescent="0.3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2</v>
      </c>
      <c r="L269" s="4"/>
      <c r="P269" s="5" t="str">
        <f t="shared" si="11"/>
        <v>0 0      0     0        0     0      0   0     1    0      2</v>
      </c>
    </row>
    <row r="270" spans="1:16" ht="16.5" customHeight="1" x14ac:dyDescent="0.3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50</v>
      </c>
      <c r="P270" s="5" t="str">
        <f t="shared" si="11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11"/>
        <v>0 0      0     0        0     0      0   0     1    0      0</v>
      </c>
    </row>
    <row r="272" spans="1:16" ht="16.5" customHeight="1" x14ac:dyDescent="0.3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51</v>
      </c>
      <c r="P272" s="5" t="str">
        <f t="shared" si="11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11"/>
        <v>0 0      0     0        0     0      0   0     1    0      0</v>
      </c>
    </row>
    <row r="274" spans="1:16" ht="16.5" customHeight="1" x14ac:dyDescent="0.3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52</v>
      </c>
      <c r="P274" s="5" t="str">
        <f t="shared" si="11"/>
        <v>0 0      0     0        0     0      0   1     1    0      0</v>
      </c>
    </row>
    <row r="275" spans="1:16" ht="16.5" customHeight="1" x14ac:dyDescent="0.3">
      <c r="A275" s="3">
        <v>0</v>
      </c>
      <c r="B275" s="3">
        <v>0</v>
      </c>
      <c r="C275" s="3">
        <f t="shared" si="10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11"/>
        <v>0 0      0     0        0     0      0   0     1    0      0</v>
      </c>
    </row>
    <row r="276" spans="1:16" ht="16.5" customHeight="1" x14ac:dyDescent="0.3">
      <c r="A276" s="3">
        <v>0</v>
      </c>
      <c r="B276" s="3">
        <v>0</v>
      </c>
      <c r="C276" s="3">
        <f t="shared" si="10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53</v>
      </c>
      <c r="P276" s="5" t="str">
        <f t="shared" si="11"/>
        <v>0 0      0     0        0     0      0   1     1    0      0</v>
      </c>
    </row>
    <row r="277" spans="1:16" ht="16.5" customHeight="1" x14ac:dyDescent="0.3">
      <c r="A277" s="3">
        <v>0</v>
      </c>
      <c r="B277" s="3">
        <v>0</v>
      </c>
      <c r="C277" s="3">
        <f t="shared" si="10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1"/>
        <v>0 0      0     0        0     0      0   0     1    0      0</v>
      </c>
    </row>
    <row r="278" spans="1:16" ht="16.5" customHeight="1" x14ac:dyDescent="0.3">
      <c r="A278" s="3">
        <v>0</v>
      </c>
      <c r="B278" s="3">
        <v>0</v>
      </c>
      <c r="C278" s="3">
        <f t="shared" si="10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54</v>
      </c>
      <c r="P278" s="5" t="str">
        <f t="shared" si="11"/>
        <v>0 0      0     0        0     0      0   1     1    0      0</v>
      </c>
    </row>
    <row r="279" spans="1:16" ht="16.5" customHeight="1" x14ac:dyDescent="0.3">
      <c r="A279" s="3">
        <v>0</v>
      </c>
      <c r="B279" s="3">
        <v>0</v>
      </c>
      <c r="C279" s="3">
        <f t="shared" si="10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11"/>
        <v>0 0      0     0        0     0      0   0     1    0      0</v>
      </c>
    </row>
    <row r="280" spans="1:16" ht="16.5" customHeight="1" x14ac:dyDescent="0.3">
      <c r="A280" s="3">
        <v>0</v>
      </c>
      <c r="B280" s="3">
        <v>0</v>
      </c>
      <c r="C280" s="3">
        <f t="shared" si="10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55</v>
      </c>
      <c r="P280" s="5" t="str">
        <f t="shared" si="11"/>
        <v>0 0      0     0        0     0      0   1     1    0      0</v>
      </c>
    </row>
    <row r="281" spans="1:16" ht="16.5" customHeight="1" x14ac:dyDescent="0.3">
      <c r="A281" s="3">
        <v>0</v>
      </c>
      <c r="B281" s="3">
        <v>0</v>
      </c>
      <c r="C281" s="3">
        <f t="shared" ref="C281:C344" si="12">IF(O281&lt;&gt;"",BIN2DEC(LEFT(SUBSTITUTE(O281," ",""),6))*256+BIN2DEC(RIGHT(SUBSTITUTE(O281," ",""),8)),IF(AND(O280&lt;&gt;"",ROW()&gt;=4),C280,0))</f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11"/>
        <v>0 0      0     0        0     0      0   0     1    0      0</v>
      </c>
    </row>
    <row r="282" spans="1:16" ht="16.5" customHeight="1" x14ac:dyDescent="0.3">
      <c r="A282" s="3">
        <v>0</v>
      </c>
      <c r="B282" s="3">
        <v>0</v>
      </c>
      <c r="C282" s="3">
        <f t="shared" si="12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56</v>
      </c>
      <c r="P282" s="5" t="str">
        <f t="shared" si="11"/>
        <v>0 0      0     0        0     0      0   1     1    0      0</v>
      </c>
    </row>
    <row r="283" spans="1:16" ht="16.5" customHeight="1" x14ac:dyDescent="0.3">
      <c r="A283" s="3">
        <v>0</v>
      </c>
      <c r="B283" s="3">
        <v>0</v>
      </c>
      <c r="C283" s="3">
        <f t="shared" si="12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11"/>
        <v>0 0      0     0        0     0      0   0     1    0      0</v>
      </c>
    </row>
    <row r="284" spans="1:16" ht="16.5" customHeight="1" x14ac:dyDescent="0.3">
      <c r="A284" s="3">
        <v>0</v>
      </c>
      <c r="B284" s="3">
        <v>0</v>
      </c>
      <c r="C284" s="3">
        <f t="shared" si="12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57</v>
      </c>
      <c r="P284" s="5" t="str">
        <f t="shared" si="11"/>
        <v>0 0      0     0        0     0      0   1     1    0      0</v>
      </c>
    </row>
    <row r="285" spans="1:16" ht="16.5" customHeight="1" x14ac:dyDescent="0.3">
      <c r="A285" s="3">
        <v>0</v>
      </c>
      <c r="B285" s="3">
        <v>0</v>
      </c>
      <c r="C285" s="3">
        <f t="shared" si="12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11"/>
        <v>0 0      0     0        0     0      0   0     1    0      0</v>
      </c>
    </row>
    <row r="286" spans="1:16" ht="16.5" customHeight="1" x14ac:dyDescent="0.3">
      <c r="A286" s="3">
        <v>0</v>
      </c>
      <c r="B286" s="3">
        <v>0</v>
      </c>
      <c r="C286" s="3">
        <f t="shared" si="12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58</v>
      </c>
      <c r="P286" s="5" t="str">
        <f t="shared" si="11"/>
        <v>0 0      0     0        0     0      0   1     1    0      0</v>
      </c>
    </row>
    <row r="287" spans="1:16" ht="16.5" customHeight="1" x14ac:dyDescent="0.3">
      <c r="A287" s="3">
        <v>0</v>
      </c>
      <c r="B287" s="3">
        <v>0</v>
      </c>
      <c r="C287" s="3">
        <f t="shared" si="12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4"/>
      <c r="P287" s="5" t="str">
        <f t="shared" si="11"/>
        <v>0 0      0     0        0     0      0   0     1    0      0</v>
      </c>
    </row>
    <row r="288" spans="1:16" ht="16.5" customHeight="1" x14ac:dyDescent="0.3">
      <c r="A288" s="3">
        <v>0</v>
      </c>
      <c r="B288" s="3">
        <v>0</v>
      </c>
      <c r="C288" s="3">
        <f t="shared" si="12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0</v>
      </c>
      <c r="K288" s="3">
        <v>0</v>
      </c>
      <c r="L288" s="4"/>
      <c r="M288" s="1" t="s">
        <v>59</v>
      </c>
      <c r="P288" s="5" t="str">
        <f t="shared" si="11"/>
        <v>0 0      0     0        0     0      0   1     1    0      0</v>
      </c>
    </row>
    <row r="289" spans="1:16" ht="16.5" customHeight="1" x14ac:dyDescent="0.3">
      <c r="A289" s="3">
        <v>0</v>
      </c>
      <c r="B289" s="3">
        <v>0</v>
      </c>
      <c r="C289" s="3">
        <f t="shared" si="12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4"/>
      <c r="P289" s="5" t="str">
        <f t="shared" si="11"/>
        <v>0 0      0     0        0     0      0   0     1    0      0</v>
      </c>
    </row>
    <row r="290" spans="1:16" ht="16.5" customHeight="1" x14ac:dyDescent="0.3">
      <c r="A290" s="3">
        <v>0</v>
      </c>
      <c r="B290" s="3">
        <v>0</v>
      </c>
      <c r="C290" s="3">
        <f t="shared" si="12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  <c r="L290" s="4"/>
      <c r="M290" s="1" t="s">
        <v>60</v>
      </c>
      <c r="P290" s="5" t="str">
        <f t="shared" si="11"/>
        <v>0 0      0     0        0     0      0   1     1    0      0</v>
      </c>
    </row>
    <row r="291" spans="1:16" ht="16.5" customHeight="1" x14ac:dyDescent="0.3">
      <c r="A291" s="3">
        <v>0</v>
      </c>
      <c r="B291" s="3">
        <v>0</v>
      </c>
      <c r="C291" s="3">
        <f t="shared" si="12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4"/>
      <c r="P291" s="5" t="str">
        <f t="shared" si="11"/>
        <v>0 0      0     0        0     0      0   0     1    0      0</v>
      </c>
    </row>
    <row r="292" spans="1:16" ht="16.5" customHeight="1" x14ac:dyDescent="0.3">
      <c r="A292" s="3">
        <v>0</v>
      </c>
      <c r="B292" s="3">
        <v>0</v>
      </c>
      <c r="C292" s="3">
        <f t="shared" si="12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0</v>
      </c>
      <c r="L292" s="4"/>
      <c r="M292" s="1" t="s">
        <v>61</v>
      </c>
      <c r="P292" s="5" t="str">
        <f t="shared" si="11"/>
        <v>0 0      0     0        0     0      0   1     1    0      0</v>
      </c>
    </row>
    <row r="293" spans="1:16" ht="16.5" customHeight="1" x14ac:dyDescent="0.3">
      <c r="A293" s="3">
        <v>0</v>
      </c>
      <c r="B293" s="3">
        <v>0</v>
      </c>
      <c r="C293" s="3">
        <f t="shared" si="12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4" t="s">
        <v>16</v>
      </c>
      <c r="K293" s="3">
        <v>0</v>
      </c>
      <c r="L293" s="4"/>
      <c r="P293" s="5" t="str">
        <f t="shared" si="11"/>
        <v>0 0      0     0        0     0      0   0     1    x      0</v>
      </c>
    </row>
    <row r="294" spans="1:16" ht="16.5" customHeight="1" x14ac:dyDescent="0.3">
      <c r="A294" s="3">
        <v>0</v>
      </c>
      <c r="B294" s="3">
        <v>0</v>
      </c>
      <c r="C294" s="3">
        <f t="shared" si="12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1</v>
      </c>
      <c r="J294" s="3">
        <v>1</v>
      </c>
      <c r="K294" s="3" t="s">
        <v>16</v>
      </c>
      <c r="L294" s="4"/>
      <c r="M294" s="1" t="s">
        <v>62</v>
      </c>
      <c r="P294" s="5" t="str">
        <f t="shared" si="11"/>
        <v>0 0      0     0        0     0      0   1     1    1      x</v>
      </c>
    </row>
    <row r="295" spans="1:16" ht="16.5" customHeight="1" x14ac:dyDescent="0.3">
      <c r="A295" s="3">
        <v>0</v>
      </c>
      <c r="B295" s="3">
        <v>0</v>
      </c>
      <c r="C295" s="3">
        <f t="shared" si="12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6">
        <v>1</v>
      </c>
      <c r="K295" s="3" t="s">
        <v>16</v>
      </c>
      <c r="L295" s="4"/>
      <c r="P295" s="5" t="str">
        <f t="shared" si="11"/>
        <v>0 0      0     0        0     0      0   0     1    1      x</v>
      </c>
    </row>
    <row r="296" spans="1:16" ht="16.5" customHeight="1" x14ac:dyDescent="0.3">
      <c r="A296" s="3">
        <v>0</v>
      </c>
      <c r="B296" s="3">
        <v>0</v>
      </c>
      <c r="C296" s="3">
        <f t="shared" si="12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>
        <v>1</v>
      </c>
      <c r="J296" s="3">
        <v>1</v>
      </c>
      <c r="K296" s="7" t="s">
        <v>16</v>
      </c>
      <c r="L296" s="4"/>
      <c r="M296" t="s">
        <v>66</v>
      </c>
      <c r="P296" s="5" t="str">
        <f t="shared" si="11"/>
        <v>0 0      0     0        0     0      0   1     1    1      x</v>
      </c>
    </row>
    <row r="297" spans="1:16" ht="16.5" customHeight="1" x14ac:dyDescent="0.3">
      <c r="A297" s="3">
        <v>0</v>
      </c>
      <c r="B297" s="3">
        <v>0</v>
      </c>
      <c r="C297" s="3">
        <f t="shared" si="12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1</v>
      </c>
      <c r="J297" s="3">
        <v>1</v>
      </c>
      <c r="K297" s="7" t="s">
        <v>16</v>
      </c>
      <c r="L297" s="4"/>
      <c r="M297" s="4"/>
      <c r="N297" s="4"/>
      <c r="O297" s="4"/>
      <c r="P297" s="5" t="str">
        <f t="shared" si="11"/>
        <v>0 0      0     0        0     0      0   0     1    1      x</v>
      </c>
    </row>
    <row r="298" spans="1:16" ht="16.5" customHeight="1" x14ac:dyDescent="0.3">
      <c r="A298" s="3"/>
      <c r="B298" s="3"/>
      <c r="C298" s="3">
        <f t="shared" si="12"/>
        <v>0</v>
      </c>
      <c r="D298" s="3"/>
      <c r="E298" s="3"/>
      <c r="F298" s="3"/>
      <c r="G298" s="3"/>
      <c r="H298" s="3"/>
      <c r="I298" s="3"/>
      <c r="J298" s="3"/>
      <c r="K298" s="7"/>
      <c r="L298" s="4"/>
      <c r="M298" s="4"/>
      <c r="N298" s="4"/>
      <c r="O298" s="4"/>
      <c r="P298" s="5" t="str">
        <f t="shared" si="11"/>
        <v xml:space="preserve">         0                                                  </v>
      </c>
    </row>
    <row r="299" spans="1:16" ht="16.5" customHeight="1" x14ac:dyDescent="0.3">
      <c r="A299" s="3"/>
      <c r="B299" s="3"/>
      <c r="C299" s="3">
        <f t="shared" si="12"/>
        <v>0</v>
      </c>
      <c r="D299" s="3"/>
      <c r="E299" s="3"/>
      <c r="F299" s="3"/>
      <c r="G299" s="3"/>
      <c r="H299" s="3"/>
      <c r="I299" s="3"/>
      <c r="J299" s="3"/>
      <c r="K299" s="7"/>
      <c r="L299" s="4"/>
      <c r="M299" s="4"/>
      <c r="N299" s="4"/>
      <c r="O299" s="4"/>
      <c r="P299" s="5" t="str">
        <f t="shared" si="11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12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1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12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1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12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1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2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1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2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1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2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1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2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1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2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1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2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1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2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1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2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1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2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1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2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1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2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1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2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1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2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1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2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1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2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1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2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1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2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1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2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1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2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1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2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1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si="12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3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2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3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2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3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2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3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2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3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2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3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2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3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2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3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2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3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2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3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2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3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2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3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2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3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2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3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2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3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2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3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2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3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2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3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2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3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2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3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2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3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2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3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ref="C345:C408" si="14">IF(O345&lt;&gt;"",BIN2DEC(LEFT(SUBSTITUTE(O345," ",""),6))*256+BIN2DEC(RIGHT(SUBSTITUTE(O345," ",""),8)),IF(AND(O344&lt;&gt;"",ROW()&gt;=4),C344,0))</f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3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4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3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4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3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4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3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4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3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4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3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4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3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4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3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4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3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4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3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4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3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4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3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4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3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4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3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4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3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4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3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4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3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4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3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4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3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4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3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4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3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4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3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4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3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4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3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4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3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4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3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4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3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4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3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4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3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4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3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4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3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4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3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4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3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4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3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4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3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4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3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4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3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4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3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4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3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4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3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4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3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4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3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si="14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5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4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5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4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5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4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5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4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5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4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5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4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5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4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5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4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5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4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5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4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5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4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5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4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5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4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5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4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5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4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5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4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5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4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5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4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5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4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5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4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5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4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5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ref="C409:C472" si="16">IF(O409&lt;&gt;"",BIN2DEC(LEFT(SUBSTITUTE(O409," ",""),6))*256+BIN2DEC(RIGHT(SUBSTITUTE(O409," ",""),8)),IF(AND(O408&lt;&gt;"",ROW()&gt;=4),C408,0))</f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5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6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5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6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5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6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5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6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5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6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5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6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5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6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5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6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5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6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5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6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5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6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5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6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5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6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5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6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5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6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5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6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5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6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5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6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5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6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5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6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5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6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5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6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5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6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5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6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5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6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5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6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5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6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5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6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5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6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5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6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5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6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5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6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5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6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5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6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5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6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5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6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5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6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5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6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5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6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5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6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5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6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5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6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14" si="17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6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7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6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7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6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7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6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7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6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7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6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7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6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7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6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7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6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7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6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7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6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7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6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7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6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7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6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7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6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7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6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7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6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7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6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7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6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7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6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7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6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7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ref="C473:C522" si="18">IF(O473&lt;&gt;"",BIN2DEC(LEFT(SUBSTITUTE(O473," ",""),6))*256+BIN2DEC(RIGHT(SUBSTITUTE(O473," ",""),8)),IF(AND(O472&lt;&gt;"",ROW()&gt;=4),C472,0))</f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7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8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7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8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7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8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7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8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7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8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7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8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7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8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7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8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7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8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7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8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7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8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7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8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7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8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7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8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7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8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7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8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7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8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7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8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7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8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7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8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7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8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7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8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7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8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7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8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7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8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7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8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7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8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7"/>
        <v xml:space="preserve">         0                                                  </v>
      </c>
    </row>
    <row r="501" spans="1:16" ht="16.5" customHeight="1" x14ac:dyDescent="0.3">
      <c r="A501" s="4"/>
      <c r="B501" s="4"/>
      <c r="C501" s="3">
        <f t="shared" si="18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7"/>
        <v xml:space="preserve">         0                                                  </v>
      </c>
    </row>
    <row r="502" spans="1:16" ht="16.5" customHeight="1" x14ac:dyDescent="0.3">
      <c r="A502" s="4"/>
      <c r="B502" s="4"/>
      <c r="C502" s="3">
        <f t="shared" si="18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7"/>
        <v xml:space="preserve">         0                                                  </v>
      </c>
    </row>
    <row r="503" spans="1:16" ht="16.5" customHeight="1" x14ac:dyDescent="0.3">
      <c r="A503" s="4"/>
      <c r="B503" s="4"/>
      <c r="C503" s="3">
        <f t="shared" si="18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7"/>
        <v xml:space="preserve">         0                                                  </v>
      </c>
    </row>
    <row r="504" spans="1:16" ht="16.5" customHeight="1" x14ac:dyDescent="0.3">
      <c r="A504" s="4"/>
      <c r="B504" s="4"/>
      <c r="C504" s="3">
        <f t="shared" si="18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7"/>
        <v xml:space="preserve">         0                                                  </v>
      </c>
    </row>
    <row r="505" spans="1:16" ht="16.5" customHeight="1" x14ac:dyDescent="0.3">
      <c r="A505" s="4"/>
      <c r="B505" s="4"/>
      <c r="C505" s="3">
        <f t="shared" si="18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7"/>
        <v xml:space="preserve">         0                                                  </v>
      </c>
    </row>
    <row r="506" spans="1:16" ht="16.5" customHeight="1" x14ac:dyDescent="0.3">
      <c r="A506" s="4"/>
      <c r="B506" s="4"/>
      <c r="C506" s="3">
        <f t="shared" si="18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7"/>
        <v xml:space="preserve">         0                                                  </v>
      </c>
    </row>
    <row r="507" spans="1:16" ht="16.5" customHeight="1" x14ac:dyDescent="0.3">
      <c r="A507" s="4"/>
      <c r="B507" s="4"/>
      <c r="C507" s="3">
        <f t="shared" si="18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7"/>
        <v xml:space="preserve">         0                                                  </v>
      </c>
    </row>
    <row r="508" spans="1:16" ht="16.5" customHeight="1" x14ac:dyDescent="0.3">
      <c r="A508" s="4"/>
      <c r="B508" s="4"/>
      <c r="C508" s="3">
        <f t="shared" si="18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7"/>
        <v xml:space="preserve">         0                                                  </v>
      </c>
    </row>
    <row r="509" spans="1:16" ht="16.5" customHeight="1" x14ac:dyDescent="0.3">
      <c r="A509" s="4"/>
      <c r="B509" s="4"/>
      <c r="C509" s="3">
        <f t="shared" si="18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7"/>
        <v xml:space="preserve">         0                                                  </v>
      </c>
    </row>
    <row r="510" spans="1:16" ht="16.5" customHeight="1" x14ac:dyDescent="0.3">
      <c r="A510" s="4"/>
      <c r="B510" s="4"/>
      <c r="C510" s="3">
        <f t="shared" si="18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7"/>
        <v xml:space="preserve">         0                                                  </v>
      </c>
    </row>
    <row r="511" spans="1:16" ht="16.5" customHeight="1" x14ac:dyDescent="0.3">
      <c r="A511" s="4"/>
      <c r="B511" s="4"/>
      <c r="C511" s="3">
        <f t="shared" si="18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7"/>
        <v xml:space="preserve">         0                                                  </v>
      </c>
    </row>
    <row r="512" spans="1:16" ht="16.5" customHeight="1" x14ac:dyDescent="0.3">
      <c r="A512" s="4"/>
      <c r="B512" s="4"/>
      <c r="C512" s="3">
        <f t="shared" si="18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7"/>
        <v xml:space="preserve">         0                                                  </v>
      </c>
    </row>
    <row r="513" spans="1:16" ht="16.5" customHeight="1" x14ac:dyDescent="0.3">
      <c r="A513" s="4"/>
      <c r="B513" s="4"/>
      <c r="C513" s="3">
        <f t="shared" si="18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7"/>
        <v xml:space="preserve">         0                                                  </v>
      </c>
    </row>
    <row r="514" spans="1:16" ht="16.5" customHeight="1" x14ac:dyDescent="0.3">
      <c r="A514" s="4"/>
      <c r="B514" s="4"/>
      <c r="C514" s="3">
        <f t="shared" si="18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7"/>
        <v xml:space="preserve">         0                                                  </v>
      </c>
    </row>
    <row r="515" spans="1:16" ht="16.5" customHeight="1" x14ac:dyDescent="0.3">
      <c r="A515" s="4"/>
      <c r="B515" s="4"/>
      <c r="C515" s="3">
        <f t="shared" si="18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ref="P515:P522" si="19">CONCATENATE(  REPT(" ",MAX(0,LEN(A$2)-LEN(A515))), A515," ",REPT(" ",MAX(0,LEN(B$2)-LEN(B515))), B515," ",REPT(" ",LEN(C$2)-LEN(C515)), C515," ",REPT(" ",LEN(D$2)-LEN(D515)), D515," ",REPT(" ",LEN(E$2)-LEN(E515)), E515," ",REPT(" ",LEN(F$2)-LEN(F515)), F515," ",REPT(" ",LEN(G$2)-LEN(G515)), G515," ",REPT(" ",LEN(H$2)-LEN(H515)), H515," ",REPT(" ",LEN(I$2)-LEN(I515)), I515," ",REPT(" ",LEN(J$2)-LEN(J515)), J515," ",REPT(" ",LEN(K$2)-LEN(K515)), K515 )</f>
        <v xml:space="preserve">         0                                                  </v>
      </c>
    </row>
    <row r="516" spans="1:16" ht="16.5" customHeight="1" x14ac:dyDescent="0.3">
      <c r="A516" s="4"/>
      <c r="B516" s="4"/>
      <c r="C516" s="3">
        <f t="shared" si="18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9"/>
        <v xml:space="preserve">         0                                                  </v>
      </c>
    </row>
    <row r="517" spans="1:16" ht="16.5" customHeight="1" x14ac:dyDescent="0.3">
      <c r="A517" s="4"/>
      <c r="B517" s="4"/>
      <c r="C517" s="3">
        <f t="shared" si="18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19"/>
        <v xml:space="preserve">         0                                                  </v>
      </c>
    </row>
    <row r="518" spans="1:16" ht="16.5" customHeight="1" x14ac:dyDescent="0.3">
      <c r="A518" s="4"/>
      <c r="B518" s="4"/>
      <c r="C518" s="3">
        <f t="shared" si="18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19"/>
        <v xml:space="preserve">         0                                                  </v>
      </c>
    </row>
    <row r="519" spans="1:16" ht="16.5" customHeight="1" x14ac:dyDescent="0.3">
      <c r="A519" s="4"/>
      <c r="B519" s="4"/>
      <c r="C519" s="3">
        <f t="shared" si="18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19"/>
        <v xml:space="preserve">         0                                                  </v>
      </c>
    </row>
    <row r="520" spans="1:16" ht="16.5" customHeight="1" x14ac:dyDescent="0.3">
      <c r="A520" s="4"/>
      <c r="B520" s="4"/>
      <c r="C520" s="3">
        <f t="shared" si="18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19"/>
        <v xml:space="preserve">         0                                                  </v>
      </c>
    </row>
    <row r="521" spans="1:16" ht="16.5" customHeight="1" x14ac:dyDescent="0.3">
      <c r="A521" s="4"/>
      <c r="B521" s="4"/>
      <c r="C521" s="3">
        <f t="shared" si="18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19"/>
        <v xml:space="preserve">         0                                                  </v>
      </c>
    </row>
    <row r="522" spans="1:16" ht="16.5" customHeight="1" x14ac:dyDescent="0.3">
      <c r="A522" s="4"/>
      <c r="B522" s="4"/>
      <c r="C522" s="3">
        <f t="shared" si="18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19"/>
        <v xml:space="preserve">         0                                                  </v>
      </c>
    </row>
    <row r="523" spans="1:16" ht="16.5" customHeight="1" x14ac:dyDescent="0.3"/>
    <row r="524" spans="1:16" ht="16.5" customHeight="1" x14ac:dyDescent="0.3"/>
    <row r="525" spans="1:16" ht="16.5" customHeight="1" x14ac:dyDescent="0.3"/>
    <row r="526" spans="1:16" ht="16.5" customHeight="1" x14ac:dyDescent="0.3"/>
    <row r="527" spans="1:16" ht="16.5" customHeight="1" x14ac:dyDescent="0.3"/>
    <row r="528" spans="1:16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</sheetData>
  <conditionalFormatting sqref="A3:B3 D3:K3 A4:K44 A45:B58 D45:J58 K45:K86 A59:J68 A69:B76 D69:J76 A77:J86 A87:K1022">
    <cfRule type="cellIs" dxfId="34" priority="2" operator="greaterThan">
      <formula>0</formula>
    </cfRule>
  </conditionalFormatting>
  <conditionalFormatting sqref="C3:C522">
    <cfRule type="cellIs" dxfId="33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D3D3-3826-47E6-923C-EAA288DDEBF7}">
  <dimension ref="A1:P1022"/>
  <sheetViews>
    <sheetView workbookViewId="0">
      <pane ySplit="2" topLeftCell="A290" activePane="bottomLeft" state="frozen"/>
      <selection pane="bottomLeft" activeCell="P297" sqref="P2:P297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102</v>
      </c>
      <c r="B1" s="8" t="s">
        <v>1</v>
      </c>
      <c r="C1" s="6" t="s">
        <v>103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4353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110</v>
      </c>
      <c r="O51" t="s">
        <v>251</v>
      </c>
      <c r="P51" s="5" t="str">
        <f t="shared" si="2"/>
        <v>0 0   4353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4353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4353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111</v>
      </c>
      <c r="O57" t="s">
        <v>216</v>
      </c>
      <c r="P57" s="5" t="str">
        <f t="shared" si="2"/>
        <v>0 0   4354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4354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108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4097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107</v>
      </c>
      <c r="O61" t="s">
        <v>262</v>
      </c>
      <c r="P61" s="5" t="str">
        <f t="shared" si="2"/>
        <v>0 0   4097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4097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4097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8704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109</v>
      </c>
      <c r="O63" t="s">
        <v>263</v>
      </c>
      <c r="P63" s="5" t="str">
        <f t="shared" si="2"/>
        <v>0 0   8704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8704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8704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112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4097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107</v>
      </c>
      <c r="O67" t="s">
        <v>262</v>
      </c>
      <c r="P67" s="5" t="str">
        <f t="shared" ref="P67:P114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4097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4097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4097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8960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113</v>
      </c>
      <c r="O69" t="s">
        <v>264</v>
      </c>
      <c r="P69" s="5" t="str">
        <f t="shared" si="4"/>
        <v>0 0   8960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8960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8960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4356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114</v>
      </c>
      <c r="O71" t="s">
        <v>265</v>
      </c>
      <c r="P71" s="5" t="str">
        <f t="shared" si="4"/>
        <v>0 0   4356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4356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4356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16128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40</v>
      </c>
      <c r="O73" t="s">
        <v>186</v>
      </c>
      <c r="P73" s="5" t="str">
        <f t="shared" si="4"/>
        <v>0 0  16128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16128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16128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/>
      <c r="P76" s="5" t="str">
        <f t="shared" si="4"/>
        <v>0 0      0     0        0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4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/>
      <c r="P78" s="5" t="str">
        <f t="shared" si="4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P79" s="5" t="str">
        <f t="shared" si="4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/>
      <c r="P80" s="5" t="str">
        <f t="shared" si="4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4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4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P93" s="5" t="str">
        <f t="shared" si="4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P95" s="5" t="str">
        <f t="shared" si="4"/>
        <v>0 0      0     0        0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P97" s="5" t="str">
        <f t="shared" si="4"/>
        <v>0 0      0     0        0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4"/>
      <c r="N101" s="1"/>
      <c r="O101" s="1"/>
      <c r="P101" s="5" t="str">
        <f t="shared" si="4"/>
        <v>0 0      0     0        0     0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6"/>
      <c r="P102" s="5" t="str">
        <f t="shared" si="4"/>
        <v>0 0      0     0        0     0      0   1     0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0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M104" s="6"/>
      <c r="P104" s="5" t="str">
        <f t="shared" si="4"/>
        <v>0 0      0     0        0     0      0   1     0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0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M106" s="6"/>
      <c r="P106" s="5" t="str">
        <f t="shared" si="4"/>
        <v>0 0      0     0        0     0      0   1     0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P108" s="5" t="str">
        <f t="shared" si="4"/>
        <v>0 0      0     0        0     0      0   1     0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0      0   0     0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P110" s="5" t="str">
        <f t="shared" si="4"/>
        <v>0 0      0     0        0     0      0   1     0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7" t="s">
        <v>16</v>
      </c>
      <c r="L111" s="4"/>
      <c r="P111" s="5" t="str">
        <f t="shared" si="4"/>
        <v>0 0      0     0        0     0      0   0     0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7" t="s">
        <v>16</v>
      </c>
      <c r="L112" s="4"/>
      <c r="P112" s="5" t="str">
        <f t="shared" si="4"/>
        <v>0 0      0     0        0     0      0   1     0    0      x</v>
      </c>
    </row>
    <row r="113" spans="1:16" ht="16.5" customHeight="1" x14ac:dyDescent="0.3">
      <c r="A113" s="3">
        <v>0</v>
      </c>
      <c r="B113" s="3">
        <v>0</v>
      </c>
      <c r="C113" s="3">
        <f>IF(O113&lt;&gt;"",BIN2DEC(LEFT(SUBSTITUTE(O113," ",""),6))*256+BIN2DEC(RIGHT(SUBSTITUTE(O113," ",""),8)),IF(AND(O90&lt;&gt;"",ROW()&gt;=4),C90,0))</f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7" t="s">
        <v>16</v>
      </c>
      <c r="L113" s="4"/>
      <c r="P113" s="5" t="str">
        <f t="shared" si="4"/>
        <v>0 0      0     0        0     0      0   0     0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7" t="s">
        <v>16</v>
      </c>
      <c r="L114" s="4"/>
      <c r="M114" s="1"/>
      <c r="P114" s="5" t="str">
        <f t="shared" si="4"/>
        <v>0 0      0     0        0     0      0   1     0    0      x</v>
      </c>
    </row>
    <row r="115" spans="1:16" ht="16.5" customHeight="1" x14ac:dyDescent="0.3">
      <c r="A115" s="3">
        <v>15</v>
      </c>
      <c r="B115" s="3">
        <v>7</v>
      </c>
      <c r="C115" s="3">
        <f t="shared" si="3"/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7" t="s">
        <v>16</v>
      </c>
      <c r="L115" s="4"/>
      <c r="P115" s="5" t="str">
        <f>CONCATENATE(  REPT(" ",MAX(0,LEN(A$2)-LEN(A115))), A115," ",REPT(" ",MAX(0,LEN(B$2)-LEN(B115))), B115," ",REPT(" ",LEN(C$2)-LEN(C115)), C115," ",REPT(" ",LEN(D$2)-LEN(D115)), D115," ",REPT(" ",LEN(E$2)-LEN(E115)), E115," ",REPT(" ",LEN(F$2)-LEN(F115)), F115," ",REPT(" ",LEN(G$2)-LEN(G115)), G115," ",REPT(" ",LEN(H$2)-LEN(H115)), H115," ",REPT(" ",LEN(I$2)-LEN(I115)), I115," ",REPT(" ",LEN(J$2)-LEN(J115)), J115," ",REPT(" ",LEN(K$2)-LEN(K115)), K115 )</f>
        <v>15 7      0     0        0     1      0   0     0    0      x</v>
      </c>
    </row>
    <row r="116" spans="1:16" ht="16.5" customHeight="1" x14ac:dyDescent="0.3">
      <c r="A116" s="3">
        <v>15</v>
      </c>
      <c r="B116" s="3">
        <v>7</v>
      </c>
      <c r="C116" s="3">
        <f t="shared" si="3"/>
        <v>0</v>
      </c>
      <c r="D116" s="3">
        <v>0</v>
      </c>
      <c r="E116" s="3">
        <v>0</v>
      </c>
      <c r="F116" s="3">
        <v>1</v>
      </c>
      <c r="G116" s="3">
        <v>0</v>
      </c>
      <c r="H116" s="3">
        <v>1</v>
      </c>
      <c r="I116" s="3">
        <v>0</v>
      </c>
      <c r="J116" s="3">
        <v>0</v>
      </c>
      <c r="K116" s="7" t="s">
        <v>16</v>
      </c>
      <c r="L116" s="4"/>
      <c r="M116" s="1" t="s">
        <v>41</v>
      </c>
      <c r="P116" s="5" t="str">
        <f t="shared" ref="P116:P179" si="5">CONCATENATE(  REPT(" ",MAX(0,LEN(A$2)-LEN(A116))), A116," ",REPT(" ",MAX(0,LEN(B$2)-LEN(B116))), B116," ",REPT(" ",LEN(C$2)-LEN(C116)), C116," ",REPT(" ",LEN(D$2)-LEN(D116)), D116," ",REPT(" ",LEN(E$2)-LEN(E116)), E116," ",REPT(" ",LEN(F$2)-LEN(F116)), F116," ",REPT(" ",LEN(G$2)-LEN(G116)), G116," ",REPT(" ",LEN(H$2)-LEN(H116)), H116," ",REPT(" ",LEN(I$2)-LEN(I116)), I116," ",REPT(" ",LEN(J$2)-LEN(J116)), J116," ",REPT(" ",LEN(K$2)-LEN(K116)), K116 )</f>
        <v>15 7      0     0        0     1      0   1     0    0      x</v>
      </c>
    </row>
    <row r="117" spans="1:16" ht="16.5" customHeight="1" x14ac:dyDescent="0.3">
      <c r="A117" s="3">
        <v>15</v>
      </c>
      <c r="B117" s="3">
        <v>7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5"/>
        <v>15 7      0     0        0     0      0   0     x    0      x</v>
      </c>
    </row>
    <row r="118" spans="1:16" ht="16.5" customHeight="1" x14ac:dyDescent="0.3">
      <c r="A118" s="3">
        <v>15</v>
      </c>
      <c r="B118" s="3">
        <v>7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5"/>
        <v>15 7      0     0        0     0      0   1     x    0      x</v>
      </c>
    </row>
    <row r="119" spans="1:16" ht="16.5" customHeight="1" x14ac:dyDescent="0.3">
      <c r="A119" s="3">
        <v>15</v>
      </c>
      <c r="B119" s="3">
        <v>7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5"/>
        <v>15 7      0     0        0     0      0   0     x    0      x</v>
      </c>
    </row>
    <row r="120" spans="1:16" ht="16.5" customHeight="1" x14ac:dyDescent="0.3">
      <c r="A120" s="3">
        <v>15</v>
      </c>
      <c r="B120" s="3">
        <v>7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5"/>
        <v>15 7      0     0        0     0      0   1     x    0      x</v>
      </c>
    </row>
    <row r="121" spans="1:16" ht="16.5" customHeight="1" x14ac:dyDescent="0.3">
      <c r="A121" s="3">
        <v>15</v>
      </c>
      <c r="B121" s="3">
        <v>7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5"/>
        <v>15 7      0     0        0     0      0   0     x    0      x</v>
      </c>
    </row>
    <row r="122" spans="1:16" ht="16.5" customHeight="1" x14ac:dyDescent="0.3">
      <c r="A122" s="3">
        <v>15</v>
      </c>
      <c r="B122" s="3">
        <v>7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5"/>
        <v>15 7      0     0        0     0      0   1     x    0      x</v>
      </c>
    </row>
    <row r="123" spans="1:16" ht="16.5" customHeight="1" x14ac:dyDescent="0.3">
      <c r="A123" s="3">
        <v>15</v>
      </c>
      <c r="B123" s="3">
        <v>7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5"/>
        <v>15 7      0     0        0     0      0   0     x    0      x</v>
      </c>
    </row>
    <row r="124" spans="1:16" ht="16.5" customHeight="1" x14ac:dyDescent="0.3">
      <c r="A124" s="3">
        <v>15</v>
      </c>
      <c r="B124" s="3">
        <v>7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5"/>
        <v>15 7      0     0        0     0      0   1     x    0      x</v>
      </c>
    </row>
    <row r="125" spans="1:16" ht="16.5" customHeight="1" x14ac:dyDescent="0.3">
      <c r="A125" s="3">
        <v>15</v>
      </c>
      <c r="B125" s="3">
        <v>7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5"/>
        <v>15 7      0     0        0     0      0   0     x    0      x</v>
      </c>
    </row>
    <row r="126" spans="1:16" ht="16.5" customHeight="1" x14ac:dyDescent="0.3">
      <c r="A126" s="3">
        <v>15</v>
      </c>
      <c r="B126" s="3">
        <v>7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5"/>
        <v>15 7      0     0        0     0      0   1     x    0      x</v>
      </c>
    </row>
    <row r="127" spans="1:16" ht="16.5" customHeight="1" x14ac:dyDescent="0.3">
      <c r="A127" s="3">
        <v>15</v>
      </c>
      <c r="B127" s="3">
        <v>7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15 7      0     0        0     0      0   0     x    0      x</v>
      </c>
    </row>
    <row r="128" spans="1:16" ht="16.5" customHeight="1" x14ac:dyDescent="0.3">
      <c r="A128" s="3">
        <v>15</v>
      </c>
      <c r="B128" s="3">
        <v>7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15 7      0     0        0     0      0   1     x    0      x</v>
      </c>
    </row>
    <row r="129" spans="1:16" ht="16.5" customHeight="1" x14ac:dyDescent="0.3">
      <c r="A129" s="3">
        <v>15</v>
      </c>
      <c r="B129" s="3">
        <v>7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15 7      0     0        0     0      0   0     x    0      x</v>
      </c>
    </row>
    <row r="130" spans="1:16" ht="16.5" customHeight="1" x14ac:dyDescent="0.3">
      <c r="A130" s="3">
        <v>15</v>
      </c>
      <c r="B130" s="3">
        <v>7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15 7      0     0        0     0      0   1     x    0      x</v>
      </c>
    </row>
    <row r="131" spans="1:16" ht="16.5" customHeight="1" x14ac:dyDescent="0.3">
      <c r="A131" s="3">
        <v>15</v>
      </c>
      <c r="B131" s="3">
        <v>7</v>
      </c>
      <c r="C131" s="3">
        <f t="shared" ref="C131:C194" si="6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15 7      0     0        0     0      0   0     x    0      x</v>
      </c>
    </row>
    <row r="132" spans="1:16" ht="16.5" customHeight="1" x14ac:dyDescent="0.3">
      <c r="A132" s="3">
        <v>15</v>
      </c>
      <c r="B132" s="3">
        <v>7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15 7      0     0        0     0      0   1     x    0      x</v>
      </c>
    </row>
    <row r="133" spans="1:16" ht="16.5" customHeight="1" x14ac:dyDescent="0.3">
      <c r="A133" s="3">
        <v>15</v>
      </c>
      <c r="B133" s="3">
        <v>7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15 7      0     0        0     0      0   0     x    0      x</v>
      </c>
    </row>
    <row r="134" spans="1:16" ht="16.5" customHeight="1" x14ac:dyDescent="0.3">
      <c r="A134" s="3">
        <v>15</v>
      </c>
      <c r="B134" s="3">
        <v>7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15 7      0     0        0     0      0   1     x    0      x</v>
      </c>
    </row>
    <row r="135" spans="1:16" ht="16.5" customHeight="1" x14ac:dyDescent="0.3">
      <c r="A135" s="3">
        <v>15</v>
      </c>
      <c r="B135" s="3">
        <v>7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15 7      0     0        0     0      0   0     x    0      x</v>
      </c>
    </row>
    <row r="136" spans="1:16" ht="16.5" customHeight="1" x14ac:dyDescent="0.3">
      <c r="A136" s="3">
        <v>15</v>
      </c>
      <c r="B136" s="3">
        <v>7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15 7      0     0        0     0      0   1     x    0      x</v>
      </c>
    </row>
    <row r="137" spans="1:16" ht="16.5" customHeight="1" x14ac:dyDescent="0.3">
      <c r="A137" s="3">
        <v>15</v>
      </c>
      <c r="B137" s="3">
        <v>7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15 7      0     0        0     0      0   0     x    0      x</v>
      </c>
    </row>
    <row r="138" spans="1:16" ht="16.5" customHeight="1" x14ac:dyDescent="0.3">
      <c r="A138" s="3">
        <v>15</v>
      </c>
      <c r="B138" s="3">
        <v>7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15 7      0     0        0     0      0   1     x    0      x</v>
      </c>
    </row>
    <row r="139" spans="1:16" ht="16.5" customHeight="1" x14ac:dyDescent="0.3">
      <c r="A139" s="3">
        <v>15</v>
      </c>
      <c r="B139" s="3">
        <v>7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15 7      0     0        0     0      0   0     x    0      x</v>
      </c>
    </row>
    <row r="140" spans="1:16" ht="16.5" customHeight="1" x14ac:dyDescent="0.3">
      <c r="A140" s="3">
        <v>15</v>
      </c>
      <c r="B140" s="3">
        <v>7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15 7      0     0        0     0      0   1     x    0      x</v>
      </c>
    </row>
    <row r="141" spans="1:16" ht="16.5" customHeight="1" x14ac:dyDescent="0.3">
      <c r="A141" s="3">
        <v>15</v>
      </c>
      <c r="B141" s="3">
        <v>7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15 7      0     0        0     0      0   0     x    0      x</v>
      </c>
    </row>
    <row r="142" spans="1:16" ht="16.5" customHeight="1" x14ac:dyDescent="0.3">
      <c r="A142" s="3">
        <v>15</v>
      </c>
      <c r="B142" s="3">
        <v>7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15 7      0     0        0     0      0   1     x    0      x</v>
      </c>
    </row>
    <row r="143" spans="1:16" ht="16.5" customHeight="1" x14ac:dyDescent="0.3">
      <c r="A143" s="3">
        <v>15</v>
      </c>
      <c r="B143" s="3">
        <v>7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15 7      0     0        0     0      0   0     x    0      x</v>
      </c>
    </row>
    <row r="144" spans="1:16" ht="16.5" customHeight="1" x14ac:dyDescent="0.3">
      <c r="A144" s="3">
        <v>15</v>
      </c>
      <c r="B144" s="3">
        <v>7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15 7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6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6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6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ref="P180:P243" si="7">CONCATENATE(  REPT(" ",MAX(0,LEN(A$2)-LEN(A180))), A180," ",REPT(" ",MAX(0,LEN(B$2)-LEN(B180))), B180," ",REPT(" ",LEN(C$2)-LEN(C180)), C180," ",REPT(" ",LEN(D$2)-LEN(D180)), D180," ",REPT(" ",LEN(E$2)-LEN(E180)), E180," ",REPT(" ",LEN(F$2)-LEN(F180)), F180," ",REPT(" ",LEN(G$2)-LEN(G180)), G180," ",REPT(" ",LEN(H$2)-LEN(H180)), H180," ",REPT(" ",LEN(I$2)-LEN(I180)), I180," ",REPT(" ",LEN(J$2)-LEN(J180)), J180," ",REPT(" ",LEN(K$2)-LEN(K180)), K180 )</f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6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7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6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7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6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7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6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7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6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7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6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7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6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7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6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7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6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7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7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8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7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7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7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7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7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7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7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7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7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7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7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7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7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7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7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7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7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7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7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7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7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7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7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7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7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7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7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7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7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7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7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7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7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7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7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7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7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9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M257" s="1"/>
      <c r="P257" s="5" t="str">
        <f t="shared" si="9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10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M259" s="1" t="s">
        <v>43</v>
      </c>
      <c r="P259" s="5" t="str">
        <f t="shared" si="9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7" t="s">
        <v>16</v>
      </c>
      <c r="L260" s="4"/>
      <c r="M260" s="1" t="s">
        <v>44</v>
      </c>
      <c r="P260" s="5" t="str">
        <f t="shared" si="9"/>
        <v>0 0      0     0        0     0      0   1     1    0      x</v>
      </c>
    </row>
    <row r="261" spans="1:16" ht="16.5" customHeight="1" x14ac:dyDescent="0.3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1</v>
      </c>
      <c r="H261" s="3">
        <v>0</v>
      </c>
      <c r="I261" s="3">
        <v>1</v>
      </c>
      <c r="J261" s="3">
        <v>0</v>
      </c>
      <c r="K261" s="7" t="s">
        <v>16</v>
      </c>
      <c r="L261" s="4"/>
      <c r="M261" t="s">
        <v>77</v>
      </c>
      <c r="P261" s="5" t="str">
        <f t="shared" si="9"/>
        <v>0 0      0     0        0     0      1   0     1    0      x</v>
      </c>
    </row>
    <row r="262" spans="1:16" ht="16.5" customHeight="1" x14ac:dyDescent="0.3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7">
        <v>0</v>
      </c>
      <c r="L262" s="4"/>
      <c r="M262" s="1" t="s">
        <v>46</v>
      </c>
      <c r="P262" s="5" t="str">
        <f t="shared" si="9"/>
        <v>0 0      0     0        0     0      1   1     1    0      0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7">
        <v>0</v>
      </c>
      <c r="L263" s="4"/>
      <c r="P263" s="5" t="str">
        <f t="shared" si="9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15</v>
      </c>
      <c r="L264" s="4"/>
      <c r="M264" s="1" t="s">
        <v>47</v>
      </c>
      <c r="P264" s="5" t="str">
        <f t="shared" si="9"/>
        <v>0 0      0     0        0     0      0   1     1    0     15</v>
      </c>
    </row>
    <row r="265" spans="1:16" ht="16.5" customHeight="1" x14ac:dyDescent="0.3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15</v>
      </c>
      <c r="L265" s="4"/>
      <c r="P265" s="5" t="str">
        <f t="shared" si="9"/>
        <v>0 0      0     0        0     0      0   0     1    0     15</v>
      </c>
    </row>
    <row r="266" spans="1:16" ht="16.5" customHeight="1" x14ac:dyDescent="0.3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7</v>
      </c>
      <c r="L266" s="4"/>
      <c r="M266" s="1" t="s">
        <v>48</v>
      </c>
      <c r="P266" s="5" t="str">
        <f t="shared" si="9"/>
        <v>0 0      0     0        0     0      0   1     1    0      7</v>
      </c>
    </row>
    <row r="267" spans="1:16" ht="16.5" customHeight="1" x14ac:dyDescent="0.3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7</v>
      </c>
      <c r="L267" s="4"/>
      <c r="P267" s="5" t="str">
        <f t="shared" si="9"/>
        <v>0 0      0     0        0     0      0   0     1    0      7</v>
      </c>
    </row>
    <row r="268" spans="1:16" ht="16.5" customHeight="1" x14ac:dyDescent="0.3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105</v>
      </c>
      <c r="L268" s="4"/>
      <c r="M268" s="1" t="s">
        <v>49</v>
      </c>
      <c r="P268" s="5" t="str">
        <f t="shared" si="9"/>
        <v>0 0      0     0        0     0      0   1     1    0    105</v>
      </c>
    </row>
    <row r="269" spans="1:16" ht="16.5" customHeight="1" x14ac:dyDescent="0.3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105</v>
      </c>
      <c r="L269" s="4"/>
      <c r="P269" s="5" t="str">
        <f t="shared" si="9"/>
        <v>0 0      0     0        0     0      0   0     1    0    105</v>
      </c>
    </row>
    <row r="270" spans="1:16" ht="16.5" customHeight="1" x14ac:dyDescent="0.3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2</v>
      </c>
      <c r="L270" s="4"/>
      <c r="M270" s="1" t="s">
        <v>50</v>
      </c>
      <c r="P270" s="5" t="str">
        <f t="shared" si="9"/>
        <v>0 0      0     0        0     0      0   1     1    0      2</v>
      </c>
    </row>
    <row r="271" spans="1:16" ht="16.5" customHeight="1" x14ac:dyDescent="0.3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2</v>
      </c>
      <c r="L271" s="4"/>
      <c r="P271" s="5" t="str">
        <f t="shared" si="9"/>
        <v>0 0      0     0        0     0      0   0     1    0      2</v>
      </c>
    </row>
    <row r="272" spans="1:16" ht="16.5" customHeight="1" x14ac:dyDescent="0.3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51</v>
      </c>
      <c r="P272" s="5" t="str">
        <f t="shared" si="9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9"/>
        <v>0 0      0     0        0     0      0   0     1    0      0</v>
      </c>
    </row>
    <row r="274" spans="1:16" ht="16.5" customHeight="1" x14ac:dyDescent="0.3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52</v>
      </c>
      <c r="P274" s="5" t="str">
        <f t="shared" si="9"/>
        <v>0 0      0     0        0     0      0   1     1    0      0</v>
      </c>
    </row>
    <row r="275" spans="1:16" ht="16.5" customHeight="1" x14ac:dyDescent="0.3">
      <c r="A275" s="3">
        <v>0</v>
      </c>
      <c r="B275" s="3">
        <v>0</v>
      </c>
      <c r="C275" s="3">
        <f t="shared" si="10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9"/>
        <v>0 0      0     0        0     0      0   0     1    0      0</v>
      </c>
    </row>
    <row r="276" spans="1:16" ht="16.5" customHeight="1" x14ac:dyDescent="0.3">
      <c r="A276" s="3">
        <v>0</v>
      </c>
      <c r="B276" s="3">
        <v>0</v>
      </c>
      <c r="C276" s="3">
        <f t="shared" si="10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53</v>
      </c>
      <c r="P276" s="5" t="str">
        <f t="shared" si="9"/>
        <v>0 0      0     0        0     0      0   1     1    0      0</v>
      </c>
    </row>
    <row r="277" spans="1:16" ht="16.5" customHeight="1" x14ac:dyDescent="0.3">
      <c r="A277" s="3">
        <v>0</v>
      </c>
      <c r="B277" s="3">
        <v>0</v>
      </c>
      <c r="C277" s="3">
        <f t="shared" si="10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9"/>
        <v>0 0      0     0        0     0      0   0     1    0      0</v>
      </c>
    </row>
    <row r="278" spans="1:16" ht="16.5" customHeight="1" x14ac:dyDescent="0.3">
      <c r="A278" s="3">
        <v>0</v>
      </c>
      <c r="B278" s="3">
        <v>0</v>
      </c>
      <c r="C278" s="3">
        <f t="shared" si="10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54</v>
      </c>
      <c r="P278" s="5" t="str">
        <f t="shared" si="9"/>
        <v>0 0      0     0        0     0      0   1     1    0      0</v>
      </c>
    </row>
    <row r="279" spans="1:16" ht="16.5" customHeight="1" x14ac:dyDescent="0.3">
      <c r="A279" s="3">
        <v>0</v>
      </c>
      <c r="B279" s="3">
        <v>0</v>
      </c>
      <c r="C279" s="3">
        <f t="shared" si="10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9"/>
        <v>0 0      0     0        0     0      0   0     1    0      0</v>
      </c>
    </row>
    <row r="280" spans="1:16" ht="16.5" customHeight="1" x14ac:dyDescent="0.3">
      <c r="A280" s="3">
        <v>0</v>
      </c>
      <c r="B280" s="3">
        <v>0</v>
      </c>
      <c r="C280" s="3">
        <f t="shared" si="10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55</v>
      </c>
      <c r="P280" s="5" t="str">
        <f t="shared" si="9"/>
        <v>0 0      0     0        0     0      0   1     1    0      0</v>
      </c>
    </row>
    <row r="281" spans="1:16" ht="16.5" customHeight="1" x14ac:dyDescent="0.3">
      <c r="A281" s="3">
        <v>0</v>
      </c>
      <c r="B281" s="3">
        <v>0</v>
      </c>
      <c r="C281" s="3">
        <f t="shared" si="10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9"/>
        <v>0 0      0     0        0     0      0   0     1    0      0</v>
      </c>
    </row>
    <row r="282" spans="1:16" ht="16.5" customHeight="1" x14ac:dyDescent="0.3">
      <c r="A282" s="3">
        <v>0</v>
      </c>
      <c r="B282" s="3">
        <v>0</v>
      </c>
      <c r="C282" s="3">
        <f t="shared" si="10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56</v>
      </c>
      <c r="P282" s="5" t="str">
        <f t="shared" si="9"/>
        <v>0 0      0     0        0     0      0   1     1    0      0</v>
      </c>
    </row>
    <row r="283" spans="1:16" ht="16.5" customHeight="1" x14ac:dyDescent="0.3">
      <c r="A283" s="3">
        <v>0</v>
      </c>
      <c r="B283" s="3">
        <v>0</v>
      </c>
      <c r="C283" s="3">
        <f t="shared" si="10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9"/>
        <v>0 0      0     0        0     0      0   0     1    0      0</v>
      </c>
    </row>
    <row r="284" spans="1:16" ht="16.5" customHeight="1" x14ac:dyDescent="0.3">
      <c r="A284" s="3">
        <v>0</v>
      </c>
      <c r="B284" s="3">
        <v>0</v>
      </c>
      <c r="C284" s="3">
        <f t="shared" si="10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57</v>
      </c>
      <c r="P284" s="5" t="str">
        <f t="shared" si="9"/>
        <v>0 0      0     0        0     0      0   1     1    0      0</v>
      </c>
    </row>
    <row r="285" spans="1:16" ht="16.5" customHeight="1" x14ac:dyDescent="0.3">
      <c r="A285" s="3">
        <v>0</v>
      </c>
      <c r="B285" s="3">
        <v>0</v>
      </c>
      <c r="C285" s="3">
        <f t="shared" si="10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9"/>
        <v>0 0      0     0        0     0      0   0     1    0      0</v>
      </c>
    </row>
    <row r="286" spans="1:16" ht="16.5" customHeight="1" x14ac:dyDescent="0.3">
      <c r="A286" s="3">
        <v>0</v>
      </c>
      <c r="B286" s="3">
        <v>0</v>
      </c>
      <c r="C286" s="3">
        <f t="shared" si="10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58</v>
      </c>
      <c r="P286" s="5" t="str">
        <f t="shared" si="9"/>
        <v>0 0      0     0        0     0      0   1     1    0      0</v>
      </c>
    </row>
    <row r="287" spans="1:16" ht="16.5" customHeight="1" x14ac:dyDescent="0.3">
      <c r="A287" s="3">
        <v>0</v>
      </c>
      <c r="B287" s="3">
        <v>0</v>
      </c>
      <c r="C287" s="3">
        <f t="shared" si="10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4"/>
      <c r="P287" s="5" t="str">
        <f t="shared" si="9"/>
        <v>0 0      0     0        0     0      0   0     1    0      0</v>
      </c>
    </row>
    <row r="288" spans="1:16" ht="16.5" customHeight="1" x14ac:dyDescent="0.3">
      <c r="A288" s="3">
        <v>0</v>
      </c>
      <c r="B288" s="3">
        <v>0</v>
      </c>
      <c r="C288" s="3">
        <f t="shared" si="10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0</v>
      </c>
      <c r="K288" s="3">
        <v>0</v>
      </c>
      <c r="L288" s="4"/>
      <c r="M288" s="1" t="s">
        <v>59</v>
      </c>
      <c r="P288" s="5" t="str">
        <f t="shared" si="9"/>
        <v>0 0      0     0        0     0      0   1     1    0      0</v>
      </c>
    </row>
    <row r="289" spans="1:16" ht="16.5" customHeight="1" x14ac:dyDescent="0.3">
      <c r="A289" s="3">
        <v>0</v>
      </c>
      <c r="B289" s="3">
        <v>0</v>
      </c>
      <c r="C289" s="3">
        <f t="shared" si="10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4"/>
      <c r="P289" s="5" t="str">
        <f t="shared" si="9"/>
        <v>0 0      0     0        0     0      0   0     1    0      0</v>
      </c>
    </row>
    <row r="290" spans="1:16" ht="16.5" customHeight="1" x14ac:dyDescent="0.3">
      <c r="A290" s="3">
        <v>0</v>
      </c>
      <c r="B290" s="3">
        <v>0</v>
      </c>
      <c r="C290" s="3">
        <f t="shared" si="10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  <c r="L290" s="4"/>
      <c r="M290" s="1" t="s">
        <v>60</v>
      </c>
      <c r="P290" s="5" t="str">
        <f t="shared" si="9"/>
        <v>0 0      0     0        0     0      0   1     1    0      0</v>
      </c>
    </row>
    <row r="291" spans="1:16" ht="16.5" customHeight="1" x14ac:dyDescent="0.3">
      <c r="A291" s="3">
        <v>0</v>
      </c>
      <c r="B291" s="3">
        <v>0</v>
      </c>
      <c r="C291" s="3">
        <f t="shared" si="10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4"/>
      <c r="P291" s="5" t="str">
        <f t="shared" si="9"/>
        <v>0 0      0     0        0     0      0   0     1    0      0</v>
      </c>
    </row>
    <row r="292" spans="1:16" ht="16.5" customHeight="1" x14ac:dyDescent="0.3">
      <c r="A292" s="3">
        <v>0</v>
      </c>
      <c r="B292" s="3">
        <v>0</v>
      </c>
      <c r="C292" s="3">
        <f t="shared" si="10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0</v>
      </c>
      <c r="L292" s="4"/>
      <c r="M292" s="1" t="s">
        <v>61</v>
      </c>
      <c r="P292" s="5" t="str">
        <f t="shared" si="9"/>
        <v>0 0      0     0        0     0      0   1     1    0      0</v>
      </c>
    </row>
    <row r="293" spans="1:16" ht="16.5" customHeight="1" x14ac:dyDescent="0.3">
      <c r="A293" s="3">
        <v>0</v>
      </c>
      <c r="B293" s="3">
        <v>0</v>
      </c>
      <c r="C293" s="3">
        <f t="shared" si="10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4" t="s">
        <v>16</v>
      </c>
      <c r="K293" s="3">
        <v>0</v>
      </c>
      <c r="L293" s="4"/>
      <c r="P293" s="5" t="str">
        <f t="shared" si="9"/>
        <v>0 0      0     0        0     0      0   0     1    x      0</v>
      </c>
    </row>
    <row r="294" spans="1:16" ht="16.5" customHeight="1" x14ac:dyDescent="0.3">
      <c r="A294" s="3">
        <v>0</v>
      </c>
      <c r="B294" s="3">
        <v>0</v>
      </c>
      <c r="C294" s="3">
        <f t="shared" si="10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1</v>
      </c>
      <c r="J294" s="3">
        <v>1</v>
      </c>
      <c r="K294" s="3" t="s">
        <v>16</v>
      </c>
      <c r="L294" s="4"/>
      <c r="M294" s="1" t="s">
        <v>62</v>
      </c>
      <c r="P294" s="5" t="str">
        <f t="shared" si="9"/>
        <v>0 0      0     0        0     0      0   1     1    1      x</v>
      </c>
    </row>
    <row r="295" spans="1:16" ht="16.5" customHeight="1" x14ac:dyDescent="0.3">
      <c r="A295" s="3">
        <v>0</v>
      </c>
      <c r="B295" s="3">
        <v>0</v>
      </c>
      <c r="C295" s="3">
        <f t="shared" si="10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6">
        <v>1</v>
      </c>
      <c r="K295" s="3" t="s">
        <v>16</v>
      </c>
      <c r="L295" s="4"/>
      <c r="P295" s="5" t="str">
        <f t="shared" si="9"/>
        <v>0 0      0     0        0     0      0   0     1    1      x</v>
      </c>
    </row>
    <row r="296" spans="1:16" ht="16.5" customHeight="1" x14ac:dyDescent="0.3">
      <c r="A296" s="3">
        <v>0</v>
      </c>
      <c r="B296" s="3">
        <v>0</v>
      </c>
      <c r="C296" s="3">
        <f t="shared" si="10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>
        <v>1</v>
      </c>
      <c r="J296" s="3">
        <v>1</v>
      </c>
      <c r="K296" s="7" t="s">
        <v>16</v>
      </c>
      <c r="L296" s="4"/>
      <c r="M296" t="s">
        <v>66</v>
      </c>
      <c r="P296" s="5" t="str">
        <f t="shared" si="9"/>
        <v>0 0      0     0        0     0      0   1     1    1      x</v>
      </c>
    </row>
    <row r="297" spans="1:16" ht="16.5" customHeight="1" x14ac:dyDescent="0.3">
      <c r="A297" s="3">
        <v>0</v>
      </c>
      <c r="B297" s="3">
        <v>0</v>
      </c>
      <c r="C297" s="3">
        <f t="shared" si="10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1</v>
      </c>
      <c r="J297" s="3">
        <v>1</v>
      </c>
      <c r="K297" s="7" t="s">
        <v>16</v>
      </c>
      <c r="L297" s="4"/>
      <c r="M297" s="4"/>
      <c r="N297" s="4"/>
      <c r="O297" s="4"/>
      <c r="P297" s="5" t="str">
        <f t="shared" si="9"/>
        <v>0 0      0     0        0     0      0   0     1    1      x</v>
      </c>
    </row>
    <row r="298" spans="1:16" ht="16.5" customHeight="1" x14ac:dyDescent="0.3">
      <c r="A298" s="3"/>
      <c r="B298" s="3"/>
      <c r="C298" s="3">
        <f t="shared" si="10"/>
        <v>0</v>
      </c>
      <c r="D298" s="3"/>
      <c r="E298" s="3"/>
      <c r="F298" s="3"/>
      <c r="G298" s="3"/>
      <c r="H298" s="3"/>
      <c r="I298" s="3"/>
      <c r="J298" s="3"/>
      <c r="K298" s="7"/>
      <c r="L298" s="4"/>
      <c r="M298" s="4"/>
      <c r="N298" s="4"/>
      <c r="O298" s="4"/>
      <c r="P298" s="5" t="str">
        <f t="shared" si="9"/>
        <v xml:space="preserve">         0                                                  </v>
      </c>
    </row>
    <row r="299" spans="1:16" ht="16.5" customHeight="1" x14ac:dyDescent="0.3">
      <c r="A299" s="3"/>
      <c r="B299" s="3"/>
      <c r="C299" s="3">
        <f t="shared" si="10"/>
        <v>0</v>
      </c>
      <c r="D299" s="3"/>
      <c r="E299" s="3"/>
      <c r="F299" s="3"/>
      <c r="G299" s="3"/>
      <c r="H299" s="3"/>
      <c r="I299" s="3"/>
      <c r="J299" s="3"/>
      <c r="K299" s="7"/>
      <c r="L299" s="4"/>
      <c r="M299" s="4"/>
      <c r="N299" s="4"/>
      <c r="O299" s="4"/>
      <c r="P299" s="5" t="str">
        <f t="shared" si="9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10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9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10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9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10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9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0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9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0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9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0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9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0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9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0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9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0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ref="P308:P371" si="11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0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1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0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1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0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1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0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1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0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1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0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1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0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1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0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1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0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1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0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1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0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1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0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1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0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1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0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1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ref="C323:C386" si="12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1"/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2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1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2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1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2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1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2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1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2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1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2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1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2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1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2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1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2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1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2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1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2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1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2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1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2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1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2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1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2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1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2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1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2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1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2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1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2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1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2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1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2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1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2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1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2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1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2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1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2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1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2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1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2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1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2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1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2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1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2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1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2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1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2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1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2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1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2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1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2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1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2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1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2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1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2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1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2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1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2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1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2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1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2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1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2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1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2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1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2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1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2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1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2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1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2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1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2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ref="P372:P435" si="13">CONCATENATE(  REPT(" ",MAX(0,LEN(A$2)-LEN(A372))), A372," ",REPT(" ",MAX(0,LEN(B$2)-LEN(B372))), B372," ",REPT(" ",LEN(C$2)-LEN(C372)), C372," ",REPT(" ",LEN(D$2)-LEN(D372)), D372," ",REPT(" ",LEN(E$2)-LEN(E372)), E372," ",REPT(" ",LEN(F$2)-LEN(F372)), F372," ",REPT(" ",LEN(G$2)-LEN(G372)), G372," ",REPT(" ",LEN(H$2)-LEN(H372)), H372," ",REPT(" ",LEN(I$2)-LEN(I372)), I372," ",REPT(" ",LEN(J$2)-LEN(J372)), J372," ",REPT(" ",LEN(K$2)-LEN(K372)), K372 )</f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2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3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2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3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2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3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2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3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2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3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2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3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2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3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2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3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2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3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2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3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2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3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2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3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2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3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2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3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ref="C387:C450" si="14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3"/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4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3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4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3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4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3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4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3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4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3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4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3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4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3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4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3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4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3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4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3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4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3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4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3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4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3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4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3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4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3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4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3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4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3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4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3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4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3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4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3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4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3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4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3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4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3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4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3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4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3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4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3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4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3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4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3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4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3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4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3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4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3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4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3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4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3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4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3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4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3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4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3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4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3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4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3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4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3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4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3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4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3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4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3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4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3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4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3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4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3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4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3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4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3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4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3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4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ref="P436:P499" si="15">CONCATENATE(  REPT(" ",MAX(0,LEN(A$2)-LEN(A436))), A436," ",REPT(" ",MAX(0,LEN(B$2)-LEN(B436))), B436," ",REPT(" ",LEN(C$2)-LEN(C436)), C436," ",REPT(" ",LEN(D$2)-LEN(D436)), D436," ",REPT(" ",LEN(E$2)-LEN(E436)), E436," ",REPT(" ",LEN(F$2)-LEN(F436)), F436," ",REPT(" ",LEN(G$2)-LEN(G436)), G436," ",REPT(" ",LEN(H$2)-LEN(H436)), H436," ",REPT(" ",LEN(I$2)-LEN(I436)), I436," ",REPT(" ",LEN(J$2)-LEN(J436)), J436," ",REPT(" ",LEN(K$2)-LEN(K436)), K436 )</f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4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5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4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5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4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5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4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5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4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5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4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5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4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5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4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5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4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5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4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5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4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5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4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5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4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5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4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5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ref="C451:C514" si="16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5"/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6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5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6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5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6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5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6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5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6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5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6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5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6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5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6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5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6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5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6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5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6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5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6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5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6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5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6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5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6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5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6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5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6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5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6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5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6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5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6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5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6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5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6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5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6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5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6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5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6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5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6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5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6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5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6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5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6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5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6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5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6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5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6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5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6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5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6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5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6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5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6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5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6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5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6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5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6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5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6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5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6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5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6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5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6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5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6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5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6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5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6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5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6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5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6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5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6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ref="P500:P522" si="17">CONCATENATE(  REPT(" ",MAX(0,LEN(A$2)-LEN(A500))), A500," ",REPT(" ",MAX(0,LEN(B$2)-LEN(B500))), B500," ",REPT(" ",LEN(C$2)-LEN(C500)), C500," ",REPT(" ",LEN(D$2)-LEN(D500)), D500," ",REPT(" ",LEN(E$2)-LEN(E500)), E500," ",REPT(" ",LEN(F$2)-LEN(F500)), F500," ",REPT(" ",LEN(G$2)-LEN(G500)), G500," ",REPT(" ",LEN(H$2)-LEN(H500)), H500," ",REPT(" ",LEN(I$2)-LEN(I500)), I500," ",REPT(" ",LEN(J$2)-LEN(J500)), J500," ",REPT(" ",LEN(K$2)-LEN(K500)), K500 )</f>
        <v xml:space="preserve">         0                                                  </v>
      </c>
    </row>
    <row r="501" spans="1:16" ht="16.5" customHeight="1" x14ac:dyDescent="0.3">
      <c r="A501" s="4"/>
      <c r="B501" s="4"/>
      <c r="C501" s="3">
        <f t="shared" si="16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7"/>
        <v xml:space="preserve">         0                                                  </v>
      </c>
    </row>
    <row r="502" spans="1:16" ht="16.5" customHeight="1" x14ac:dyDescent="0.3">
      <c r="A502" s="4"/>
      <c r="B502" s="4"/>
      <c r="C502" s="3">
        <f t="shared" si="16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7"/>
        <v xml:space="preserve">         0                                                  </v>
      </c>
    </row>
    <row r="503" spans="1:16" ht="16.5" customHeight="1" x14ac:dyDescent="0.3">
      <c r="A503" s="4"/>
      <c r="B503" s="4"/>
      <c r="C503" s="3">
        <f t="shared" si="16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7"/>
        <v xml:space="preserve">         0                                                  </v>
      </c>
    </row>
    <row r="504" spans="1:16" ht="16.5" customHeight="1" x14ac:dyDescent="0.3">
      <c r="A504" s="4"/>
      <c r="B504" s="4"/>
      <c r="C504" s="3">
        <f t="shared" si="16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7"/>
        <v xml:space="preserve">         0                                                  </v>
      </c>
    </row>
    <row r="505" spans="1:16" ht="16.5" customHeight="1" x14ac:dyDescent="0.3">
      <c r="A505" s="4"/>
      <c r="B505" s="4"/>
      <c r="C505" s="3">
        <f t="shared" si="16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7"/>
        <v xml:space="preserve">         0                                                  </v>
      </c>
    </row>
    <row r="506" spans="1:16" ht="16.5" customHeight="1" x14ac:dyDescent="0.3">
      <c r="A506" s="4"/>
      <c r="B506" s="4"/>
      <c r="C506" s="3">
        <f t="shared" si="16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7"/>
        <v xml:space="preserve">         0                                                  </v>
      </c>
    </row>
    <row r="507" spans="1:16" ht="16.5" customHeight="1" x14ac:dyDescent="0.3">
      <c r="A507" s="4"/>
      <c r="B507" s="4"/>
      <c r="C507" s="3">
        <f t="shared" si="16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7"/>
        <v xml:space="preserve">         0                                                  </v>
      </c>
    </row>
    <row r="508" spans="1:16" ht="16.5" customHeight="1" x14ac:dyDescent="0.3">
      <c r="A508" s="4"/>
      <c r="B508" s="4"/>
      <c r="C508" s="3">
        <f t="shared" si="16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7"/>
        <v xml:space="preserve">         0                                                  </v>
      </c>
    </row>
    <row r="509" spans="1:16" ht="16.5" customHeight="1" x14ac:dyDescent="0.3">
      <c r="A509" s="4"/>
      <c r="B509" s="4"/>
      <c r="C509" s="3">
        <f t="shared" si="16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7"/>
        <v xml:space="preserve">         0                                                  </v>
      </c>
    </row>
    <row r="510" spans="1:16" ht="16.5" customHeight="1" x14ac:dyDescent="0.3">
      <c r="A510" s="4"/>
      <c r="B510" s="4"/>
      <c r="C510" s="3">
        <f t="shared" si="16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7"/>
        <v xml:space="preserve">         0                                                  </v>
      </c>
    </row>
    <row r="511" spans="1:16" ht="16.5" customHeight="1" x14ac:dyDescent="0.3">
      <c r="A511" s="4"/>
      <c r="B511" s="4"/>
      <c r="C511" s="3">
        <f t="shared" si="16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7"/>
        <v xml:space="preserve">         0                                                  </v>
      </c>
    </row>
    <row r="512" spans="1:16" ht="16.5" customHeight="1" x14ac:dyDescent="0.3">
      <c r="A512" s="4"/>
      <c r="B512" s="4"/>
      <c r="C512" s="3">
        <f t="shared" si="16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7"/>
        <v xml:space="preserve">         0                                                  </v>
      </c>
    </row>
    <row r="513" spans="1:16" ht="16.5" customHeight="1" x14ac:dyDescent="0.3">
      <c r="A513" s="4"/>
      <c r="B513" s="4"/>
      <c r="C513" s="3">
        <f t="shared" si="16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7"/>
        <v xml:space="preserve">         0                                                  </v>
      </c>
    </row>
    <row r="514" spans="1:16" ht="16.5" customHeight="1" x14ac:dyDescent="0.3">
      <c r="A514" s="4"/>
      <c r="B514" s="4"/>
      <c r="C514" s="3">
        <f t="shared" si="16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7"/>
        <v xml:space="preserve">         0                                                  </v>
      </c>
    </row>
    <row r="515" spans="1:16" ht="16.5" customHeight="1" x14ac:dyDescent="0.3">
      <c r="A515" s="4"/>
      <c r="B515" s="4"/>
      <c r="C515" s="3">
        <f t="shared" ref="C515:C522" si="18">IF(O515&lt;&gt;"",BIN2DEC(LEFT(SUBSTITUTE(O515," ",""),6))*256+BIN2DEC(RIGHT(SUBSTITUTE(O515," ",""),8)),IF(AND(O514&lt;&gt;"",ROW()&gt;=4),C514,0))</f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7"/>
        <v xml:space="preserve">         0                                                  </v>
      </c>
    </row>
    <row r="516" spans="1:16" ht="16.5" customHeight="1" x14ac:dyDescent="0.3">
      <c r="A516" s="4"/>
      <c r="B516" s="4"/>
      <c r="C516" s="3">
        <f t="shared" si="18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7"/>
        <v xml:space="preserve">         0                                                  </v>
      </c>
    </row>
    <row r="517" spans="1:16" ht="16.5" customHeight="1" x14ac:dyDescent="0.3">
      <c r="A517" s="4"/>
      <c r="B517" s="4"/>
      <c r="C517" s="3">
        <f t="shared" si="18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17"/>
        <v xml:space="preserve">         0                                                  </v>
      </c>
    </row>
    <row r="518" spans="1:16" ht="16.5" customHeight="1" x14ac:dyDescent="0.3">
      <c r="A518" s="4"/>
      <c r="B518" s="4"/>
      <c r="C518" s="3">
        <f t="shared" si="18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17"/>
        <v xml:space="preserve">         0                                                  </v>
      </c>
    </row>
    <row r="519" spans="1:16" ht="16.5" customHeight="1" x14ac:dyDescent="0.3">
      <c r="A519" s="4"/>
      <c r="B519" s="4"/>
      <c r="C519" s="3">
        <f t="shared" si="18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17"/>
        <v xml:space="preserve">         0                                                  </v>
      </c>
    </row>
    <row r="520" spans="1:16" ht="16.5" customHeight="1" x14ac:dyDescent="0.3">
      <c r="A520" s="4"/>
      <c r="B520" s="4"/>
      <c r="C520" s="3">
        <f t="shared" si="18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17"/>
        <v xml:space="preserve">         0                                                  </v>
      </c>
    </row>
    <row r="521" spans="1:16" ht="16.5" customHeight="1" x14ac:dyDescent="0.3">
      <c r="A521" s="4"/>
      <c r="B521" s="4"/>
      <c r="C521" s="3">
        <f t="shared" si="18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17"/>
        <v xml:space="preserve">         0                                                  </v>
      </c>
    </row>
    <row r="522" spans="1:16" ht="16.5" customHeight="1" x14ac:dyDescent="0.3">
      <c r="A522" s="4"/>
      <c r="B522" s="4"/>
      <c r="C522" s="3">
        <f t="shared" si="18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17"/>
        <v xml:space="preserve">         0                                                  </v>
      </c>
    </row>
    <row r="523" spans="1:16" ht="16.5" customHeight="1" x14ac:dyDescent="0.3"/>
    <row r="524" spans="1:16" ht="16.5" customHeight="1" x14ac:dyDescent="0.3"/>
    <row r="525" spans="1:16" ht="16.5" customHeight="1" x14ac:dyDescent="0.3"/>
    <row r="526" spans="1:16" ht="16.5" customHeight="1" x14ac:dyDescent="0.3"/>
    <row r="527" spans="1:16" ht="16.5" customHeight="1" x14ac:dyDescent="0.3"/>
    <row r="528" spans="1:16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</sheetData>
  <conditionalFormatting sqref="A3:B3 D3:K3 A4:K44 A45:B58 D45:J58 K45:K86 A59:J68 A69:B76 D69:J76 A77:J86 A87:K1022">
    <cfRule type="cellIs" dxfId="31" priority="2" operator="greaterThan">
      <formula>0</formula>
    </cfRule>
  </conditionalFormatting>
  <conditionalFormatting sqref="C3:C522">
    <cfRule type="cellIs" dxfId="30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B699-D46F-406C-87A5-671003DF9E00}">
  <dimension ref="A1:P1022"/>
  <sheetViews>
    <sheetView workbookViewId="0">
      <pane ySplit="2" topLeftCell="A219" activePane="bottomLeft" state="frozen"/>
      <selection pane="bottomLeft" activeCell="P520" sqref="P2:P520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102</v>
      </c>
      <c r="B1" s="8" t="s">
        <v>64</v>
      </c>
      <c r="C1" s="6" t="s">
        <v>103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4353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110</v>
      </c>
      <c r="O51" t="s">
        <v>251</v>
      </c>
      <c r="P51" s="5" t="str">
        <f t="shared" si="2"/>
        <v>0 0   4353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4353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4353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111</v>
      </c>
      <c r="O57" t="s">
        <v>216</v>
      </c>
      <c r="P57" s="5" t="str">
        <f t="shared" si="2"/>
        <v>0 0   4354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4354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108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4097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107</v>
      </c>
      <c r="O61" t="s">
        <v>262</v>
      </c>
      <c r="P61" s="5" t="str">
        <f t="shared" si="2"/>
        <v>0 0   4097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4097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4097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8704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109</v>
      </c>
      <c r="O63" t="s">
        <v>263</v>
      </c>
      <c r="P63" s="5" t="str">
        <f t="shared" si="2"/>
        <v>0 0   8704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8704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8704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112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4097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107</v>
      </c>
      <c r="O67" t="s">
        <v>262</v>
      </c>
      <c r="P67" s="5" t="str">
        <f t="shared" ref="P67:P114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4097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4097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4097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8960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113</v>
      </c>
      <c r="O69" t="s">
        <v>264</v>
      </c>
      <c r="P69" s="5" t="str">
        <f t="shared" si="4"/>
        <v>0 0   8960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8960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8960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4356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114</v>
      </c>
      <c r="O71" t="s">
        <v>265</v>
      </c>
      <c r="P71" s="5" t="str">
        <f t="shared" si="4"/>
        <v>0 0   4356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4356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4356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16128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40</v>
      </c>
      <c r="O73" t="s">
        <v>186</v>
      </c>
      <c r="P73" s="5" t="str">
        <f t="shared" si="4"/>
        <v>0 0  16128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16128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16128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/>
      <c r="P76" s="5" t="str">
        <f t="shared" si="4"/>
        <v>0 0      0     0        0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4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/>
      <c r="P78" s="5" t="str">
        <f t="shared" si="4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P79" s="5" t="str">
        <f t="shared" si="4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/>
      <c r="P80" s="5" t="str">
        <f t="shared" si="4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4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4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P93" s="5" t="str">
        <f t="shared" si="4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P95" s="5" t="str">
        <f t="shared" si="4"/>
        <v>0 0      0     0        0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P97" s="5" t="str">
        <f t="shared" si="4"/>
        <v>0 0      0     0        0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4"/>
      <c r="N101" s="1"/>
      <c r="O101" s="1"/>
      <c r="P101" s="5" t="str">
        <f t="shared" si="4"/>
        <v>0 0      0     0        0     0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6"/>
      <c r="P102" s="5" t="str">
        <f t="shared" si="4"/>
        <v>0 0      0     0        0     0      0   1     0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0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M104" s="6"/>
      <c r="P104" s="5" t="str">
        <f t="shared" si="4"/>
        <v>0 0      0     0        0     0      0   1     0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0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M106" s="6"/>
      <c r="P106" s="5" t="str">
        <f t="shared" si="4"/>
        <v>0 0      0     0        0     0      0   1     0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P108" s="5" t="str">
        <f t="shared" si="4"/>
        <v>0 0      0     0        0     0      0   1     0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0      0   0     0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P110" s="5" t="str">
        <f t="shared" si="4"/>
        <v>0 0      0     0        0     0      0   1     0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7" t="s">
        <v>16</v>
      </c>
      <c r="L111" s="4"/>
      <c r="P111" s="5" t="str">
        <f t="shared" si="4"/>
        <v>0 0      0     0        0     0      0   0     0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7" t="s">
        <v>16</v>
      </c>
      <c r="L112" s="4"/>
      <c r="P112" s="5" t="str">
        <f t="shared" si="4"/>
        <v>0 0      0     0        0     0      0   1     0    0      x</v>
      </c>
    </row>
    <row r="113" spans="1:16" ht="16.5" customHeight="1" x14ac:dyDescent="0.3">
      <c r="A113" s="3">
        <v>0</v>
      </c>
      <c r="B113" s="3">
        <v>0</v>
      </c>
      <c r="C113" s="3">
        <f>IF(O113&lt;&gt;"",BIN2DEC(LEFT(SUBSTITUTE(O113," ",""),6))*256+BIN2DEC(RIGHT(SUBSTITUTE(O113," ",""),8)),IF(AND(O90&lt;&gt;"",ROW()&gt;=4),C90,0))</f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7" t="s">
        <v>16</v>
      </c>
      <c r="L113" s="4"/>
      <c r="P113" s="5" t="str">
        <f t="shared" si="4"/>
        <v>0 0      0     0        0     0      0   0     0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7" t="s">
        <v>16</v>
      </c>
      <c r="L114" s="4"/>
      <c r="M114" s="1"/>
      <c r="P114" s="5" t="str">
        <f t="shared" si="4"/>
        <v>0 0      0     0        0     0      0   1     0    0      x</v>
      </c>
    </row>
    <row r="115" spans="1:16" ht="16.5" customHeight="1" x14ac:dyDescent="0.3">
      <c r="A115" s="3">
        <v>15</v>
      </c>
      <c r="B115" s="3">
        <v>7</v>
      </c>
      <c r="C115" s="3">
        <f t="shared" si="3"/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7" t="s">
        <v>16</v>
      </c>
      <c r="L115" s="4"/>
      <c r="P115" s="5" t="str">
        <f>CONCATENATE(  REPT(" ",MAX(0,LEN(A$2)-LEN(A115))), A115," ",REPT(" ",MAX(0,LEN(B$2)-LEN(B115))), B115," ",REPT(" ",LEN(C$2)-LEN(C115)), C115," ",REPT(" ",LEN(D$2)-LEN(D115)), D115," ",REPT(" ",LEN(E$2)-LEN(E115)), E115," ",REPT(" ",LEN(F$2)-LEN(F115)), F115," ",REPT(" ",LEN(G$2)-LEN(G115)), G115," ",REPT(" ",LEN(H$2)-LEN(H115)), H115," ",REPT(" ",LEN(I$2)-LEN(I115)), I115," ",REPT(" ",LEN(J$2)-LEN(J115)), J115," ",REPT(" ",LEN(K$2)-LEN(K115)), K115 )</f>
        <v>15 7      0     0        0     1      0   0     0    0      x</v>
      </c>
    </row>
    <row r="116" spans="1:16" ht="16.5" customHeight="1" x14ac:dyDescent="0.3">
      <c r="A116" s="3">
        <v>15</v>
      </c>
      <c r="B116" s="3">
        <v>7</v>
      </c>
      <c r="C116" s="3">
        <f t="shared" si="3"/>
        <v>0</v>
      </c>
      <c r="D116" s="3">
        <v>0</v>
      </c>
      <c r="E116" s="3">
        <v>0</v>
      </c>
      <c r="F116" s="3">
        <v>1</v>
      </c>
      <c r="G116" s="3">
        <v>0</v>
      </c>
      <c r="H116" s="3">
        <v>1</v>
      </c>
      <c r="I116" s="3">
        <v>0</v>
      </c>
      <c r="J116" s="3">
        <v>0</v>
      </c>
      <c r="K116" s="7" t="s">
        <v>16</v>
      </c>
      <c r="L116" s="4"/>
      <c r="M116" s="1" t="s">
        <v>41</v>
      </c>
      <c r="P116" s="5" t="str">
        <f t="shared" ref="P116:P179" si="5">CONCATENATE(  REPT(" ",MAX(0,LEN(A$2)-LEN(A116))), A116," ",REPT(" ",MAX(0,LEN(B$2)-LEN(B116))), B116," ",REPT(" ",LEN(C$2)-LEN(C116)), C116," ",REPT(" ",LEN(D$2)-LEN(D116)), D116," ",REPT(" ",LEN(E$2)-LEN(E116)), E116," ",REPT(" ",LEN(F$2)-LEN(F116)), F116," ",REPT(" ",LEN(G$2)-LEN(G116)), G116," ",REPT(" ",LEN(H$2)-LEN(H116)), H116," ",REPT(" ",LEN(I$2)-LEN(I116)), I116," ",REPT(" ",LEN(J$2)-LEN(J116)), J116," ",REPT(" ",LEN(K$2)-LEN(K116)), K116 )</f>
        <v>15 7      0     0        0     1      0   1     0    0      x</v>
      </c>
    </row>
    <row r="117" spans="1:16" ht="16.5" customHeight="1" x14ac:dyDescent="0.3">
      <c r="A117" s="3">
        <v>15</v>
      </c>
      <c r="B117" s="3">
        <v>7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5"/>
        <v>15 7      0     0        0     0      0   0     x    0      x</v>
      </c>
    </row>
    <row r="118" spans="1:16" ht="16.5" customHeight="1" x14ac:dyDescent="0.3">
      <c r="A118" s="3">
        <v>15</v>
      </c>
      <c r="B118" s="3">
        <v>7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5"/>
        <v>15 7      0     0        0     0      0   1     x    0      x</v>
      </c>
    </row>
    <row r="119" spans="1:16" ht="16.5" customHeight="1" x14ac:dyDescent="0.3">
      <c r="A119" s="3">
        <v>15</v>
      </c>
      <c r="B119" s="3">
        <v>7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5"/>
        <v>15 7      0     0        0     0      0   0     x    0      x</v>
      </c>
    </row>
    <row r="120" spans="1:16" ht="16.5" customHeight="1" x14ac:dyDescent="0.3">
      <c r="A120" s="3">
        <v>15</v>
      </c>
      <c r="B120" s="3">
        <v>7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5"/>
        <v>15 7      0     0        0     0      0   1     x    0      x</v>
      </c>
    </row>
    <row r="121" spans="1:16" ht="16.5" customHeight="1" x14ac:dyDescent="0.3">
      <c r="A121" s="3">
        <v>15</v>
      </c>
      <c r="B121" s="3">
        <v>7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5"/>
        <v>15 7      0     0        0     0      0   0     x    0      x</v>
      </c>
    </row>
    <row r="122" spans="1:16" ht="16.5" customHeight="1" x14ac:dyDescent="0.3">
      <c r="A122" s="3">
        <v>15</v>
      </c>
      <c r="B122" s="3">
        <v>7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5"/>
        <v>15 7      0     0        0     0      0   1     x    0      x</v>
      </c>
    </row>
    <row r="123" spans="1:16" ht="16.5" customHeight="1" x14ac:dyDescent="0.3">
      <c r="A123" s="3">
        <v>15</v>
      </c>
      <c r="B123" s="3">
        <v>7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5"/>
        <v>15 7      0     0        0     0      0   0     x    0      x</v>
      </c>
    </row>
    <row r="124" spans="1:16" ht="16.5" customHeight="1" x14ac:dyDescent="0.3">
      <c r="A124" s="3">
        <v>15</v>
      </c>
      <c r="B124" s="3">
        <v>7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5"/>
        <v>15 7      0     0        0     0      0   1     x    0      x</v>
      </c>
    </row>
    <row r="125" spans="1:16" ht="16.5" customHeight="1" x14ac:dyDescent="0.3">
      <c r="A125" s="3">
        <v>15</v>
      </c>
      <c r="B125" s="3">
        <v>7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5"/>
        <v>15 7      0     0        0     0      0   0     x    0      x</v>
      </c>
    </row>
    <row r="126" spans="1:16" ht="16.5" customHeight="1" x14ac:dyDescent="0.3">
      <c r="A126" s="3">
        <v>15</v>
      </c>
      <c r="B126" s="3">
        <v>7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5"/>
        <v>15 7      0     0        0     0      0   1     x    0      x</v>
      </c>
    </row>
    <row r="127" spans="1:16" ht="16.5" customHeight="1" x14ac:dyDescent="0.3">
      <c r="A127" s="3">
        <v>15</v>
      </c>
      <c r="B127" s="3">
        <v>7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15 7      0     0        0     0      0   0     x    0      x</v>
      </c>
    </row>
    <row r="128" spans="1:16" ht="16.5" customHeight="1" x14ac:dyDescent="0.3">
      <c r="A128" s="3">
        <v>15</v>
      </c>
      <c r="B128" s="3">
        <v>7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15 7      0     0        0     0      0   1     x    0      x</v>
      </c>
    </row>
    <row r="129" spans="1:16" ht="16.5" customHeight="1" x14ac:dyDescent="0.3">
      <c r="A129" s="3">
        <v>15</v>
      </c>
      <c r="B129" s="3">
        <v>7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15 7      0     0        0     0      0   0     x    0      x</v>
      </c>
    </row>
    <row r="130" spans="1:16" ht="16.5" customHeight="1" x14ac:dyDescent="0.3">
      <c r="A130" s="3">
        <v>15</v>
      </c>
      <c r="B130" s="3">
        <v>7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15 7      0     0        0     0      0   1     x    0      x</v>
      </c>
    </row>
    <row r="131" spans="1:16" ht="16.5" customHeight="1" x14ac:dyDescent="0.3">
      <c r="A131" s="3">
        <v>15</v>
      </c>
      <c r="B131" s="3">
        <v>7</v>
      </c>
      <c r="C131" s="3">
        <f t="shared" ref="C131:C194" si="6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15 7      0     0        0     0      0   0     x    0      x</v>
      </c>
    </row>
    <row r="132" spans="1:16" ht="16.5" customHeight="1" x14ac:dyDescent="0.3">
      <c r="A132" s="3">
        <v>15</v>
      </c>
      <c r="B132" s="3">
        <v>7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15 7      0     0        0     0      0   1     x    0      x</v>
      </c>
    </row>
    <row r="133" spans="1:16" ht="16.5" customHeight="1" x14ac:dyDescent="0.3">
      <c r="A133" s="3">
        <v>15</v>
      </c>
      <c r="B133" s="3">
        <v>7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15 7      0     0        0     0      0   0     x    0      x</v>
      </c>
    </row>
    <row r="134" spans="1:16" ht="16.5" customHeight="1" x14ac:dyDescent="0.3">
      <c r="A134" s="3">
        <v>15</v>
      </c>
      <c r="B134" s="3">
        <v>7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15 7      0     0        0     0      0   1     x    0      x</v>
      </c>
    </row>
    <row r="135" spans="1:16" ht="16.5" customHeight="1" x14ac:dyDescent="0.3">
      <c r="A135" s="3">
        <v>15</v>
      </c>
      <c r="B135" s="3">
        <v>7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15 7      0     0        0     0      0   0     x    0      x</v>
      </c>
    </row>
    <row r="136" spans="1:16" ht="16.5" customHeight="1" x14ac:dyDescent="0.3">
      <c r="A136" s="3">
        <v>15</v>
      </c>
      <c r="B136" s="3">
        <v>7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15 7      0     0        0     0      0   1     x    0      x</v>
      </c>
    </row>
    <row r="137" spans="1:16" ht="16.5" customHeight="1" x14ac:dyDescent="0.3">
      <c r="A137" s="3">
        <v>15</v>
      </c>
      <c r="B137" s="3">
        <v>7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15 7      0     0        0     0      0   0     x    0      x</v>
      </c>
    </row>
    <row r="138" spans="1:16" ht="16.5" customHeight="1" x14ac:dyDescent="0.3">
      <c r="A138" s="3">
        <v>15</v>
      </c>
      <c r="B138" s="3">
        <v>7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15 7      0     0        0     0      0   1     x    0      x</v>
      </c>
    </row>
    <row r="139" spans="1:16" ht="16.5" customHeight="1" x14ac:dyDescent="0.3">
      <c r="A139" s="3">
        <v>15</v>
      </c>
      <c r="B139" s="3">
        <v>7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15 7      0     0        0     0      0   0     x    0      x</v>
      </c>
    </row>
    <row r="140" spans="1:16" ht="16.5" customHeight="1" x14ac:dyDescent="0.3">
      <c r="A140" s="3">
        <v>15</v>
      </c>
      <c r="B140" s="3">
        <v>7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15 7      0     0        0     0      0   1     x    0      x</v>
      </c>
    </row>
    <row r="141" spans="1:16" ht="16.5" customHeight="1" x14ac:dyDescent="0.3">
      <c r="A141" s="3">
        <v>15</v>
      </c>
      <c r="B141" s="3">
        <v>7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15 7      0     0        0     0      0   0     x    0      x</v>
      </c>
    </row>
    <row r="142" spans="1:16" ht="16.5" customHeight="1" x14ac:dyDescent="0.3">
      <c r="A142" s="3">
        <v>15</v>
      </c>
      <c r="B142" s="3">
        <v>7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15 7      0     0        0     0      0   1     x    0      x</v>
      </c>
    </row>
    <row r="143" spans="1:16" ht="16.5" customHeight="1" x14ac:dyDescent="0.3">
      <c r="A143" s="3">
        <v>15</v>
      </c>
      <c r="B143" s="3">
        <v>7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15 7      0     0        0     0      0   0     x    0      x</v>
      </c>
    </row>
    <row r="144" spans="1:16" ht="16.5" customHeight="1" x14ac:dyDescent="0.3">
      <c r="A144" s="3">
        <v>15</v>
      </c>
      <c r="B144" s="3">
        <v>7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15 7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6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6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6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ref="P180:P243" si="7">CONCATENATE(  REPT(" ",MAX(0,LEN(A$2)-LEN(A180))), A180," ",REPT(" ",MAX(0,LEN(B$2)-LEN(B180))), B180," ",REPT(" ",LEN(C$2)-LEN(C180)), C180," ",REPT(" ",LEN(D$2)-LEN(D180)), D180," ",REPT(" ",LEN(E$2)-LEN(E180)), E180," ",REPT(" ",LEN(F$2)-LEN(F180)), F180," ",REPT(" ",LEN(G$2)-LEN(G180)), G180," ",REPT(" ",LEN(H$2)-LEN(H180)), H180," ",REPT(" ",LEN(I$2)-LEN(I180)), I180," ",REPT(" ",LEN(J$2)-LEN(J180)), J180," ",REPT(" ",LEN(K$2)-LEN(K180)), K180 )</f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6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7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6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7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6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7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6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7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6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7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6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7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6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7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6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7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6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7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7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8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7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7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7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7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7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7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7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7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7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7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7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7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7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7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7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7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7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7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7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7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7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7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7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7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7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7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7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7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7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7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7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7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7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7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7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7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7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9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M257" s="1"/>
      <c r="P257" s="5" t="str">
        <f t="shared" si="9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10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M259" s="1" t="s">
        <v>43</v>
      </c>
      <c r="P259" s="5" t="str">
        <f t="shared" si="9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7" t="s">
        <v>16</v>
      </c>
      <c r="L260" s="4"/>
      <c r="M260" s="1" t="s">
        <v>44</v>
      </c>
      <c r="P260" s="5" t="str">
        <f t="shared" si="9"/>
        <v>0 0      0     0        0     0      0   1     1    0      x</v>
      </c>
    </row>
    <row r="261" spans="1:16" ht="16.5" customHeight="1" x14ac:dyDescent="0.3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1</v>
      </c>
      <c r="H261" s="3">
        <v>0</v>
      </c>
      <c r="I261" s="3">
        <v>1</v>
      </c>
      <c r="J261" s="3">
        <v>0</v>
      </c>
      <c r="K261" s="7" t="s">
        <v>16</v>
      </c>
      <c r="L261" s="4"/>
      <c r="M261" t="s">
        <v>77</v>
      </c>
      <c r="P261" s="5" t="str">
        <f t="shared" si="9"/>
        <v>0 0      0     0        0     0      1   0     1    0      x</v>
      </c>
    </row>
    <row r="262" spans="1:16" ht="16.5" customHeight="1" x14ac:dyDescent="0.3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7">
        <v>0</v>
      </c>
      <c r="L262" s="4"/>
      <c r="M262" s="1" t="s">
        <v>46</v>
      </c>
      <c r="P262" s="5" t="str">
        <f t="shared" si="9"/>
        <v>0 0      0     0        0     0      1   1     1    0      0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7">
        <v>0</v>
      </c>
      <c r="L263" s="4"/>
      <c r="P263" s="5" t="str">
        <f t="shared" si="9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15</v>
      </c>
      <c r="L264" s="4"/>
      <c r="M264" s="1" t="s">
        <v>47</v>
      </c>
      <c r="P264" s="5" t="str">
        <f t="shared" si="9"/>
        <v>0 0      0     0        0     0      0   1     1    0     15</v>
      </c>
    </row>
    <row r="265" spans="1:16" ht="16.5" customHeight="1" x14ac:dyDescent="0.3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15</v>
      </c>
      <c r="L265" s="4"/>
      <c r="P265" s="5" t="str">
        <f t="shared" si="9"/>
        <v>0 0      0     0        0     0      0   0     1    0     15</v>
      </c>
    </row>
    <row r="266" spans="1:16" ht="16.5" customHeight="1" x14ac:dyDescent="0.3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7</v>
      </c>
      <c r="L266" s="4"/>
      <c r="M266" s="1" t="s">
        <v>48</v>
      </c>
      <c r="P266" s="5" t="str">
        <f t="shared" si="9"/>
        <v>0 0      0     0        0     0      0   1     1    0      7</v>
      </c>
    </row>
    <row r="267" spans="1:16" ht="16.5" customHeight="1" x14ac:dyDescent="0.3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7</v>
      </c>
      <c r="L267" s="4"/>
      <c r="P267" s="5" t="str">
        <f t="shared" si="9"/>
        <v>0 0      0     0        0     0      0   0     1    0      7</v>
      </c>
    </row>
    <row r="268" spans="1:16" ht="16.5" customHeight="1" x14ac:dyDescent="0.3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105</v>
      </c>
      <c r="L268" s="4"/>
      <c r="M268" s="1" t="s">
        <v>49</v>
      </c>
      <c r="P268" s="5" t="str">
        <f t="shared" si="9"/>
        <v>0 0      0     0        0     0      0   1     1    0    105</v>
      </c>
    </row>
    <row r="269" spans="1:16" ht="16.5" customHeight="1" x14ac:dyDescent="0.3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105</v>
      </c>
      <c r="L269" s="4"/>
      <c r="P269" s="5" t="str">
        <f t="shared" si="9"/>
        <v>0 0      0     0        0     0      0   0     1    0    105</v>
      </c>
    </row>
    <row r="270" spans="1:16" ht="16.5" customHeight="1" x14ac:dyDescent="0.3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2</v>
      </c>
      <c r="L270" s="4"/>
      <c r="M270" s="1" t="s">
        <v>50</v>
      </c>
      <c r="P270" s="5" t="str">
        <f t="shared" si="9"/>
        <v>0 0      0     0        0     0      0   1     1    0      2</v>
      </c>
    </row>
    <row r="271" spans="1:16" ht="16.5" customHeight="1" x14ac:dyDescent="0.3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2</v>
      </c>
      <c r="L271" s="4"/>
      <c r="P271" s="5" t="str">
        <f t="shared" si="9"/>
        <v>0 0      0     0        0     0      0   0     1    0      2</v>
      </c>
    </row>
    <row r="272" spans="1:16" ht="16.5" customHeight="1" x14ac:dyDescent="0.3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51</v>
      </c>
      <c r="P272" s="5" t="str">
        <f t="shared" si="9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9"/>
        <v>0 0      0     0        0     0      0   0     1    0      0</v>
      </c>
    </row>
    <row r="274" spans="1:16" ht="16.5" customHeight="1" x14ac:dyDescent="0.3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52</v>
      </c>
      <c r="P274" s="5" t="str">
        <f t="shared" si="9"/>
        <v>0 0      0     0        0     0      0   1     1    0      0</v>
      </c>
    </row>
    <row r="275" spans="1:16" ht="16.5" customHeight="1" x14ac:dyDescent="0.3">
      <c r="A275" s="3">
        <v>0</v>
      </c>
      <c r="B275" s="3">
        <v>0</v>
      </c>
      <c r="C275" s="3">
        <f t="shared" si="10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9"/>
        <v>0 0      0     0        0     0      0   0     1    0      0</v>
      </c>
    </row>
    <row r="276" spans="1:16" ht="16.5" customHeight="1" x14ac:dyDescent="0.3">
      <c r="A276" s="3">
        <v>0</v>
      </c>
      <c r="B276" s="3">
        <v>0</v>
      </c>
      <c r="C276" s="3">
        <f t="shared" si="10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53</v>
      </c>
      <c r="P276" s="5" t="str">
        <f t="shared" si="9"/>
        <v>0 0      0     0        0     0      0   1     1    0      0</v>
      </c>
    </row>
    <row r="277" spans="1:16" ht="16.5" customHeight="1" x14ac:dyDescent="0.3">
      <c r="A277" s="3">
        <v>0</v>
      </c>
      <c r="B277" s="3">
        <v>0</v>
      </c>
      <c r="C277" s="3">
        <f t="shared" si="10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9"/>
        <v>0 0      0     0        0     0      0   0     1    0      0</v>
      </c>
    </row>
    <row r="278" spans="1:16" ht="16.5" customHeight="1" x14ac:dyDescent="0.3">
      <c r="A278" s="3">
        <v>0</v>
      </c>
      <c r="B278" s="3">
        <v>0</v>
      </c>
      <c r="C278" s="3">
        <f t="shared" si="10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54</v>
      </c>
      <c r="P278" s="5" t="str">
        <f t="shared" si="9"/>
        <v>0 0      0     0        0     0      0   1     1    0      0</v>
      </c>
    </row>
    <row r="279" spans="1:16" ht="16.5" customHeight="1" x14ac:dyDescent="0.3">
      <c r="A279" s="3">
        <v>0</v>
      </c>
      <c r="B279" s="3">
        <v>0</v>
      </c>
      <c r="C279" s="3">
        <f t="shared" si="10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9"/>
        <v>0 0      0     0        0     0      0   0     1    0      0</v>
      </c>
    </row>
    <row r="280" spans="1:16" ht="16.5" customHeight="1" x14ac:dyDescent="0.3">
      <c r="A280" s="3">
        <v>0</v>
      </c>
      <c r="B280" s="3">
        <v>0</v>
      </c>
      <c r="C280" s="3">
        <f t="shared" si="10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55</v>
      </c>
      <c r="P280" s="5" t="str">
        <f t="shared" si="9"/>
        <v>0 0      0     0        0     0      0   1     1    0      0</v>
      </c>
    </row>
    <row r="281" spans="1:16" ht="16.5" customHeight="1" x14ac:dyDescent="0.3">
      <c r="A281" s="3">
        <v>0</v>
      </c>
      <c r="B281" s="3">
        <v>0</v>
      </c>
      <c r="C281" s="3">
        <f t="shared" si="10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9"/>
        <v>0 0      0     0        0     0      0   0     1    0      0</v>
      </c>
    </row>
    <row r="282" spans="1:16" ht="16.5" customHeight="1" x14ac:dyDescent="0.3">
      <c r="A282" s="3">
        <v>0</v>
      </c>
      <c r="B282" s="3">
        <v>0</v>
      </c>
      <c r="C282" s="3">
        <f t="shared" si="10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56</v>
      </c>
      <c r="P282" s="5" t="str">
        <f t="shared" si="9"/>
        <v>0 0      0     0        0     0      0   1     1    0      0</v>
      </c>
    </row>
    <row r="283" spans="1:16" ht="16.5" customHeight="1" x14ac:dyDescent="0.3">
      <c r="A283" s="3">
        <v>0</v>
      </c>
      <c r="B283" s="3">
        <v>0</v>
      </c>
      <c r="C283" s="3">
        <f t="shared" si="10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9"/>
        <v>0 0      0     0        0     0      0   0     1    0      0</v>
      </c>
    </row>
    <row r="284" spans="1:16" ht="16.5" customHeight="1" x14ac:dyDescent="0.3">
      <c r="A284" s="3">
        <v>0</v>
      </c>
      <c r="B284" s="3">
        <v>0</v>
      </c>
      <c r="C284" s="3">
        <f t="shared" si="10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57</v>
      </c>
      <c r="P284" s="5" t="str">
        <f t="shared" si="9"/>
        <v>0 0      0     0        0     0      0   1     1    0      0</v>
      </c>
    </row>
    <row r="285" spans="1:16" ht="16.5" customHeight="1" x14ac:dyDescent="0.3">
      <c r="A285" s="3">
        <v>0</v>
      </c>
      <c r="B285" s="3">
        <v>0</v>
      </c>
      <c r="C285" s="3">
        <f t="shared" si="10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9"/>
        <v>0 0      0     0        0     0      0   0     1    0      0</v>
      </c>
    </row>
    <row r="286" spans="1:16" ht="16.5" customHeight="1" x14ac:dyDescent="0.3">
      <c r="A286" s="3">
        <v>0</v>
      </c>
      <c r="B286" s="3">
        <v>0</v>
      </c>
      <c r="C286" s="3">
        <f t="shared" si="10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58</v>
      </c>
      <c r="P286" s="5" t="str">
        <f t="shared" si="9"/>
        <v>0 0      0     0        0     0      0   1     1    0      0</v>
      </c>
    </row>
    <row r="287" spans="1:16" ht="16.5" customHeight="1" x14ac:dyDescent="0.3">
      <c r="A287" s="3">
        <v>0</v>
      </c>
      <c r="B287" s="3">
        <v>0</v>
      </c>
      <c r="C287" s="3">
        <f t="shared" si="10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4"/>
      <c r="P287" s="5" t="str">
        <f t="shared" si="9"/>
        <v>0 0      0     0        0     0      0   0     1    0      0</v>
      </c>
    </row>
    <row r="288" spans="1:16" ht="16.5" customHeight="1" x14ac:dyDescent="0.3">
      <c r="A288" s="3">
        <v>0</v>
      </c>
      <c r="B288" s="3">
        <v>0</v>
      </c>
      <c r="C288" s="3">
        <f t="shared" si="10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0</v>
      </c>
      <c r="K288" s="3">
        <v>0</v>
      </c>
      <c r="L288" s="4"/>
      <c r="M288" s="1" t="s">
        <v>59</v>
      </c>
      <c r="P288" s="5" t="str">
        <f t="shared" si="9"/>
        <v>0 0      0     0        0     0      0   1     1    0      0</v>
      </c>
    </row>
    <row r="289" spans="1:16" ht="16.5" customHeight="1" x14ac:dyDescent="0.3">
      <c r="A289" s="3">
        <v>0</v>
      </c>
      <c r="B289" s="3">
        <v>0</v>
      </c>
      <c r="C289" s="3">
        <f t="shared" si="10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4"/>
      <c r="P289" s="5" t="str">
        <f t="shared" si="9"/>
        <v>0 0      0     0        0     0      0   0     1    0      0</v>
      </c>
    </row>
    <row r="290" spans="1:16" ht="16.5" customHeight="1" x14ac:dyDescent="0.3">
      <c r="A290" s="3">
        <v>0</v>
      </c>
      <c r="B290" s="3">
        <v>0</v>
      </c>
      <c r="C290" s="3">
        <f t="shared" si="10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  <c r="L290" s="4"/>
      <c r="M290" s="1" t="s">
        <v>60</v>
      </c>
      <c r="P290" s="5" t="str">
        <f t="shared" si="9"/>
        <v>0 0      0     0        0     0      0   1     1    0      0</v>
      </c>
    </row>
    <row r="291" spans="1:16" ht="16.5" customHeight="1" x14ac:dyDescent="0.3">
      <c r="A291" s="3">
        <v>0</v>
      </c>
      <c r="B291" s="3">
        <v>0</v>
      </c>
      <c r="C291" s="3">
        <f t="shared" si="10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4"/>
      <c r="P291" s="5" t="str">
        <f t="shared" si="9"/>
        <v>0 0      0     0        0     0      0   0     1    0      0</v>
      </c>
    </row>
    <row r="292" spans="1:16" ht="16.5" customHeight="1" x14ac:dyDescent="0.3">
      <c r="A292" s="3">
        <v>0</v>
      </c>
      <c r="B292" s="3">
        <v>0</v>
      </c>
      <c r="C292" s="3">
        <f t="shared" si="10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0</v>
      </c>
      <c r="L292" s="4"/>
      <c r="M292" s="1" t="s">
        <v>61</v>
      </c>
      <c r="P292" s="5" t="str">
        <f t="shared" si="9"/>
        <v>0 0      0     0        0     0      0   1     1    0      0</v>
      </c>
    </row>
    <row r="293" spans="1:16" ht="16.5" customHeight="1" x14ac:dyDescent="0.3">
      <c r="A293" s="3">
        <v>0</v>
      </c>
      <c r="B293" s="3">
        <v>0</v>
      </c>
      <c r="C293" s="3">
        <f t="shared" si="10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4" t="s">
        <v>16</v>
      </c>
      <c r="K293" s="3">
        <v>0</v>
      </c>
      <c r="L293" s="4"/>
      <c r="P293" s="5" t="str">
        <f t="shared" si="9"/>
        <v>0 0      0     0        0     0      0   0     1    x      0</v>
      </c>
    </row>
    <row r="294" spans="1:16" ht="16.5" customHeight="1" x14ac:dyDescent="0.3">
      <c r="A294" s="3">
        <v>0</v>
      </c>
      <c r="B294" s="3">
        <v>0</v>
      </c>
      <c r="C294" s="3">
        <f t="shared" si="10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1</v>
      </c>
      <c r="J294" s="3">
        <v>1</v>
      </c>
      <c r="K294" s="3" t="s">
        <v>16</v>
      </c>
      <c r="L294" s="4"/>
      <c r="M294" s="1" t="s">
        <v>62</v>
      </c>
      <c r="P294" s="5" t="str">
        <f t="shared" si="9"/>
        <v>0 0      0     0        0     0      0   1     1    1      x</v>
      </c>
    </row>
    <row r="295" spans="1:16" ht="16.5" customHeight="1" x14ac:dyDescent="0.3">
      <c r="A295" s="3">
        <v>0</v>
      </c>
      <c r="B295" s="3">
        <v>0</v>
      </c>
      <c r="C295" s="3">
        <f t="shared" si="10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6">
        <v>1</v>
      </c>
      <c r="K295" s="3" t="s">
        <v>16</v>
      </c>
      <c r="L295" s="4"/>
      <c r="P295" s="5" t="str">
        <f t="shared" si="9"/>
        <v>0 0      0     0        0     0      0   0     1    1      x</v>
      </c>
    </row>
    <row r="296" spans="1:16" ht="16.5" customHeight="1" x14ac:dyDescent="0.3">
      <c r="A296" s="3">
        <v>0</v>
      </c>
      <c r="B296" s="3">
        <v>0</v>
      </c>
      <c r="C296" s="3">
        <f t="shared" si="10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>
        <v>1</v>
      </c>
      <c r="J296" s="3">
        <v>1</v>
      </c>
      <c r="K296" s="7" t="s">
        <v>16</v>
      </c>
      <c r="L296" s="4"/>
      <c r="M296" t="s">
        <v>66</v>
      </c>
      <c r="P296" s="5" t="str">
        <f t="shared" si="9"/>
        <v>0 0      0     0        0     0      0   1     1    1      x</v>
      </c>
    </row>
    <row r="297" spans="1:16" ht="16.5" customHeight="1" x14ac:dyDescent="0.3">
      <c r="A297" s="3">
        <v>0</v>
      </c>
      <c r="B297" s="3">
        <v>0</v>
      </c>
      <c r="C297" s="3">
        <f t="shared" si="10"/>
        <v>0</v>
      </c>
      <c r="D297" s="3">
        <v>1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 t="s">
        <v>16</v>
      </c>
      <c r="K297" s="3" t="s">
        <v>16</v>
      </c>
      <c r="L297" s="4"/>
      <c r="M297" s="1" t="s">
        <v>18</v>
      </c>
      <c r="P297" s="5" t="str">
        <f t="shared" si="9"/>
        <v>0 0      0     1        0     0      0   0     x    x      x</v>
      </c>
    </row>
    <row r="298" spans="1:16" ht="16.5" customHeight="1" x14ac:dyDescent="0.3">
      <c r="A298" s="3">
        <v>0</v>
      </c>
      <c r="B298" s="3">
        <v>0</v>
      </c>
      <c r="C298" s="3">
        <f t="shared" si="10"/>
        <v>0</v>
      </c>
      <c r="D298" s="3">
        <v>1</v>
      </c>
      <c r="E298" s="3">
        <v>0</v>
      </c>
      <c r="F298" s="3">
        <v>0</v>
      </c>
      <c r="G298" s="3">
        <v>0</v>
      </c>
      <c r="H298" s="3">
        <v>1</v>
      </c>
      <c r="I298" s="3">
        <v>0</v>
      </c>
      <c r="J298" s="3">
        <v>0</v>
      </c>
      <c r="K298" s="7" t="s">
        <v>16</v>
      </c>
      <c r="L298" s="4"/>
      <c r="M298" s="1" t="s">
        <v>19</v>
      </c>
      <c r="P298" s="5" t="str">
        <f t="shared" si="9"/>
        <v>0 0      0     1        0     0      0   1     0    0      x</v>
      </c>
    </row>
    <row r="299" spans="1:16" ht="16.5" customHeight="1" x14ac:dyDescent="0.3">
      <c r="A299" s="3">
        <v>0</v>
      </c>
      <c r="B299" s="3">
        <v>0</v>
      </c>
      <c r="C299" s="3">
        <f t="shared" si="10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7" t="s">
        <v>16</v>
      </c>
      <c r="L299" s="4"/>
      <c r="P299" s="5" t="str">
        <f t="shared" si="9"/>
        <v>0 0      0     0        0     0      0   0     0    0      x</v>
      </c>
    </row>
    <row r="300" spans="1:16" ht="16.5" customHeight="1" x14ac:dyDescent="0.3">
      <c r="A300" s="3">
        <v>0</v>
      </c>
      <c r="B300" s="3">
        <v>0</v>
      </c>
      <c r="C300" s="3">
        <f t="shared" si="10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>
        <v>0</v>
      </c>
      <c r="J300" s="3">
        <v>0</v>
      </c>
      <c r="K300" s="7" t="s">
        <v>16</v>
      </c>
      <c r="L300" s="4"/>
      <c r="M300" s="1" t="s">
        <v>20</v>
      </c>
      <c r="P300" s="5" t="str">
        <f t="shared" si="9"/>
        <v>0 0      0     0        0     0      0   1     0    0      x</v>
      </c>
    </row>
    <row r="301" spans="1:16" ht="16.5" customHeight="1" x14ac:dyDescent="0.3">
      <c r="A301" s="3">
        <v>0</v>
      </c>
      <c r="B301" s="3">
        <v>0</v>
      </c>
      <c r="C301" s="3">
        <f t="shared" si="10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7" t="s">
        <v>16</v>
      </c>
      <c r="L301" s="4"/>
      <c r="P301" s="5" t="str">
        <f t="shared" si="9"/>
        <v>0 0      0     0        0     0      0   0     0    0      x</v>
      </c>
    </row>
    <row r="302" spans="1:16" ht="16.5" customHeight="1" x14ac:dyDescent="0.3">
      <c r="A302" s="3">
        <v>0</v>
      </c>
      <c r="B302" s="3">
        <v>0</v>
      </c>
      <c r="C302" s="3">
        <f t="shared" si="10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>
        <v>0</v>
      </c>
      <c r="J302" s="3">
        <v>0</v>
      </c>
      <c r="K302" s="7" t="s">
        <v>16</v>
      </c>
      <c r="L302" s="4"/>
      <c r="M302" s="1" t="s">
        <v>21</v>
      </c>
      <c r="P302" s="5" t="str">
        <f t="shared" si="9"/>
        <v>0 0      0     0        0     0      0   1     0    0      x</v>
      </c>
    </row>
    <row r="303" spans="1:16" ht="16.5" customHeight="1" x14ac:dyDescent="0.3">
      <c r="A303" s="3">
        <v>0</v>
      </c>
      <c r="B303" s="3">
        <v>0</v>
      </c>
      <c r="C303" s="3">
        <f t="shared" si="10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7" t="s">
        <v>16</v>
      </c>
      <c r="L303" s="4"/>
      <c r="P303" s="5" t="str">
        <f t="shared" si="9"/>
        <v>0 0      0     0        0     0      0   0     0    0      x</v>
      </c>
    </row>
    <row r="304" spans="1:16" ht="16.5" customHeight="1" x14ac:dyDescent="0.3">
      <c r="A304" s="3">
        <v>0</v>
      </c>
      <c r="B304" s="3">
        <v>0</v>
      </c>
      <c r="C304" s="3">
        <f t="shared" si="10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>
        <v>0</v>
      </c>
      <c r="J304" s="3">
        <v>0</v>
      </c>
      <c r="K304" s="7" t="s">
        <v>16</v>
      </c>
      <c r="L304" s="4"/>
      <c r="M304" s="1" t="s">
        <v>22</v>
      </c>
      <c r="P304" s="5" t="str">
        <f t="shared" si="9"/>
        <v>0 0      0     0        0     0      0   1     0    0      x</v>
      </c>
    </row>
    <row r="305" spans="1:16" ht="16.5" customHeight="1" x14ac:dyDescent="0.3">
      <c r="A305" s="3">
        <v>0</v>
      </c>
      <c r="B305" s="3">
        <v>0</v>
      </c>
      <c r="C305" s="3">
        <f t="shared" si="10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7" t="s">
        <v>16</v>
      </c>
      <c r="L305" s="4"/>
      <c r="P305" s="5" t="str">
        <f t="shared" si="9"/>
        <v>0 0      0     0        0     0      0   0     0    0      x</v>
      </c>
    </row>
    <row r="306" spans="1:16" ht="16.5" customHeight="1" x14ac:dyDescent="0.3">
      <c r="A306" s="3">
        <v>0</v>
      </c>
      <c r="B306" s="3">
        <v>0</v>
      </c>
      <c r="C306" s="3">
        <f t="shared" si="10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>
        <v>0</v>
      </c>
      <c r="J306" s="3">
        <v>0</v>
      </c>
      <c r="K306" s="7" t="s">
        <v>16</v>
      </c>
      <c r="L306" s="4"/>
      <c r="M306" s="1" t="s">
        <v>23</v>
      </c>
      <c r="P306" s="5" t="str">
        <f t="shared" si="9"/>
        <v>0 0      0     0        0     0      0   1     0    0      x</v>
      </c>
    </row>
    <row r="307" spans="1:16" ht="16.5" customHeight="1" x14ac:dyDescent="0.3">
      <c r="A307" s="3">
        <v>0</v>
      </c>
      <c r="B307" s="3">
        <v>0</v>
      </c>
      <c r="C307" s="3">
        <f t="shared" si="10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7" t="s">
        <v>16</v>
      </c>
      <c r="L307" s="4"/>
      <c r="P307" s="5" t="str">
        <f t="shared" si="9"/>
        <v>0 0      0     0        0     0      0   0     0    0      x</v>
      </c>
    </row>
    <row r="308" spans="1:16" ht="16.5" customHeight="1" x14ac:dyDescent="0.3">
      <c r="A308" s="3">
        <v>0</v>
      </c>
      <c r="B308" s="3">
        <v>0</v>
      </c>
      <c r="C308" s="3">
        <f t="shared" si="10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>
        <v>0</v>
      </c>
      <c r="J308" s="3">
        <v>0</v>
      </c>
      <c r="K308" s="7" t="s">
        <v>16</v>
      </c>
      <c r="L308" s="4"/>
      <c r="M308" s="1" t="s">
        <v>24</v>
      </c>
      <c r="P308" s="5" t="str">
        <f t="shared" ref="P308:P338" si="11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0    0      x</v>
      </c>
    </row>
    <row r="309" spans="1:16" ht="16.5" customHeight="1" x14ac:dyDescent="0.3">
      <c r="A309" s="3">
        <v>0</v>
      </c>
      <c r="B309" s="3">
        <v>0</v>
      </c>
      <c r="C309" s="3">
        <f t="shared" si="10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7" t="s">
        <v>16</v>
      </c>
      <c r="L309" s="4"/>
      <c r="P309" s="5" t="str">
        <f t="shared" si="11"/>
        <v>0 0      0     0        0     0      0   0     0    0      x</v>
      </c>
    </row>
    <row r="310" spans="1:16" ht="16.5" customHeight="1" x14ac:dyDescent="0.3">
      <c r="A310" s="3">
        <v>0</v>
      </c>
      <c r="B310" s="3">
        <v>0</v>
      </c>
      <c r="C310" s="3">
        <f t="shared" si="10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>
        <v>0</v>
      </c>
      <c r="J310" s="3">
        <v>0</v>
      </c>
      <c r="K310" s="7" t="s">
        <v>16</v>
      </c>
      <c r="L310" s="4"/>
      <c r="M310" s="1" t="s">
        <v>25</v>
      </c>
      <c r="P310" s="5" t="str">
        <f t="shared" si="11"/>
        <v>0 0      0     0        0     0      0   1     0    0      x</v>
      </c>
    </row>
    <row r="311" spans="1:16" ht="16.5" customHeight="1" x14ac:dyDescent="0.3">
      <c r="A311" s="3">
        <v>0</v>
      </c>
      <c r="B311" s="3">
        <v>0</v>
      </c>
      <c r="C311" s="3">
        <f t="shared" si="10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7" t="s">
        <v>16</v>
      </c>
      <c r="L311" s="4"/>
      <c r="P311" s="5" t="str">
        <f t="shared" si="11"/>
        <v>0 0      0     0        0     0      0   0     0    0      x</v>
      </c>
    </row>
    <row r="312" spans="1:16" ht="16.5" customHeight="1" x14ac:dyDescent="0.3">
      <c r="A312" s="3">
        <v>0</v>
      </c>
      <c r="B312" s="3">
        <v>0</v>
      </c>
      <c r="C312" s="3">
        <f t="shared" si="10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>
        <v>0</v>
      </c>
      <c r="J312" s="3">
        <v>0</v>
      </c>
      <c r="K312" s="7" t="s">
        <v>16</v>
      </c>
      <c r="L312" s="4"/>
      <c r="M312" s="1" t="s">
        <v>26</v>
      </c>
      <c r="P312" s="5" t="str">
        <f t="shared" si="11"/>
        <v>0 0      0     0        0     0      0   1     0    0      x</v>
      </c>
    </row>
    <row r="313" spans="1:16" ht="16.5" customHeight="1" x14ac:dyDescent="0.3">
      <c r="A313" s="3">
        <v>0</v>
      </c>
      <c r="B313" s="3">
        <v>0</v>
      </c>
      <c r="C313" s="3">
        <f t="shared" si="10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7" t="s">
        <v>16</v>
      </c>
      <c r="L313" s="4"/>
      <c r="P313" s="5" t="str">
        <f t="shared" si="11"/>
        <v>0 0      0     0        0     0      0   0     0    0      x</v>
      </c>
    </row>
    <row r="314" spans="1:16" ht="16.5" customHeight="1" x14ac:dyDescent="0.3">
      <c r="A314" s="3">
        <v>0</v>
      </c>
      <c r="B314" s="3">
        <v>0</v>
      </c>
      <c r="C314" s="3">
        <f t="shared" si="10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>
        <v>0</v>
      </c>
      <c r="J314" s="3">
        <v>0</v>
      </c>
      <c r="K314" s="7" t="s">
        <v>16</v>
      </c>
      <c r="L314" s="4"/>
      <c r="M314" s="1" t="s">
        <v>27</v>
      </c>
      <c r="P314" s="5" t="str">
        <f t="shared" si="11"/>
        <v>0 0      0     0        0     0      0   1     0    0      x</v>
      </c>
    </row>
    <row r="315" spans="1:16" ht="16.5" customHeight="1" x14ac:dyDescent="0.3">
      <c r="A315" s="3">
        <v>0</v>
      </c>
      <c r="B315" s="3">
        <v>0</v>
      </c>
      <c r="C315" s="3">
        <f t="shared" si="10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7" t="s">
        <v>16</v>
      </c>
      <c r="L315" s="4"/>
      <c r="P315" s="5" t="str">
        <f t="shared" si="11"/>
        <v>0 0      0     0        0     0      0   0     0    0      x</v>
      </c>
    </row>
    <row r="316" spans="1:16" ht="16.5" customHeight="1" x14ac:dyDescent="0.3">
      <c r="A316" s="3">
        <v>0</v>
      </c>
      <c r="B316" s="3">
        <v>0</v>
      </c>
      <c r="C316" s="3">
        <f t="shared" si="10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>
        <v>0</v>
      </c>
      <c r="J316" s="3">
        <v>0</v>
      </c>
      <c r="K316" s="7" t="s">
        <v>16</v>
      </c>
      <c r="L316" s="4"/>
      <c r="M316" s="1" t="s">
        <v>28</v>
      </c>
      <c r="P316" s="5" t="str">
        <f t="shared" si="11"/>
        <v>0 0      0     0        0     0      0   1     0    0      x</v>
      </c>
    </row>
    <row r="317" spans="1:16" ht="16.5" customHeight="1" x14ac:dyDescent="0.3">
      <c r="A317" s="3">
        <v>0</v>
      </c>
      <c r="B317" s="3">
        <v>0</v>
      </c>
      <c r="C317" s="3">
        <f t="shared" si="10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7" t="s">
        <v>16</v>
      </c>
      <c r="L317" s="4"/>
      <c r="P317" s="5" t="str">
        <f t="shared" si="11"/>
        <v>0 0      0     0        0     0      0   0     0    0      x</v>
      </c>
    </row>
    <row r="318" spans="1:16" ht="16.5" customHeight="1" x14ac:dyDescent="0.3">
      <c r="A318" s="3">
        <v>0</v>
      </c>
      <c r="B318" s="3">
        <v>0</v>
      </c>
      <c r="C318" s="3">
        <f t="shared" si="10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>
        <v>0</v>
      </c>
      <c r="J318" s="3">
        <v>0</v>
      </c>
      <c r="K318" s="7" t="s">
        <v>16</v>
      </c>
      <c r="L318" s="4"/>
      <c r="M318" s="1" t="s">
        <v>29</v>
      </c>
      <c r="P318" s="5" t="str">
        <f t="shared" si="11"/>
        <v>0 0      0     0        0     0      0   1     0    0      x</v>
      </c>
    </row>
    <row r="319" spans="1:16" ht="16.5" customHeight="1" x14ac:dyDescent="0.3">
      <c r="A319" s="3">
        <v>0</v>
      </c>
      <c r="B319" s="3">
        <v>0</v>
      </c>
      <c r="C319" s="3">
        <f t="shared" si="10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7" t="s">
        <v>16</v>
      </c>
      <c r="L319" s="4"/>
      <c r="P319" s="5" t="str">
        <f t="shared" si="11"/>
        <v>0 0      0     0        0     0      0   0     0    0      x</v>
      </c>
    </row>
    <row r="320" spans="1:16" ht="16.5" customHeight="1" x14ac:dyDescent="0.3">
      <c r="A320" s="3">
        <v>0</v>
      </c>
      <c r="B320" s="3">
        <v>0</v>
      </c>
      <c r="C320" s="3">
        <f t="shared" si="10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>
        <v>0</v>
      </c>
      <c r="J320" s="3">
        <v>0</v>
      </c>
      <c r="K320" s="7" t="s">
        <v>16</v>
      </c>
      <c r="L320" s="4"/>
      <c r="M320" s="1" t="s">
        <v>30</v>
      </c>
      <c r="P320" s="5" t="str">
        <f t="shared" si="11"/>
        <v>0 0      0     0        0     0      0   1     0    0      x</v>
      </c>
    </row>
    <row r="321" spans="1:16" ht="16.5" customHeight="1" x14ac:dyDescent="0.3">
      <c r="A321" s="3">
        <v>0</v>
      </c>
      <c r="B321" s="3">
        <v>0</v>
      </c>
      <c r="C321" s="3">
        <f t="shared" si="10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7" t="s">
        <v>16</v>
      </c>
      <c r="L321" s="4"/>
      <c r="P321" s="5" t="str">
        <f t="shared" si="11"/>
        <v>0 0      0     0        0     0      0   0     0    0      x</v>
      </c>
    </row>
    <row r="322" spans="1:16" ht="16.5" customHeight="1" x14ac:dyDescent="0.3">
      <c r="A322" s="3">
        <v>0</v>
      </c>
      <c r="B322" s="3">
        <v>0</v>
      </c>
      <c r="C322" s="3">
        <f t="shared" si="10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>
        <v>0</v>
      </c>
      <c r="J322" s="3">
        <v>0</v>
      </c>
      <c r="K322" s="7" t="s">
        <v>16</v>
      </c>
      <c r="L322" s="4"/>
      <c r="M322" s="1" t="s">
        <v>31</v>
      </c>
      <c r="P322" s="5" t="str">
        <f t="shared" si="11"/>
        <v>0 0      0     0        0     0      0   1     0    0      x</v>
      </c>
    </row>
    <row r="323" spans="1:16" ht="16.5" customHeight="1" x14ac:dyDescent="0.3">
      <c r="A323" s="3">
        <v>0</v>
      </c>
      <c r="B323" s="3">
        <v>0</v>
      </c>
      <c r="C323" s="3">
        <f t="shared" ref="C323:C386" si="12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7" t="s">
        <v>16</v>
      </c>
      <c r="L323" s="4"/>
      <c r="P323" s="5" t="str">
        <f t="shared" si="11"/>
        <v>0 0      0     0        0     0      0   0     0    0      x</v>
      </c>
    </row>
    <row r="324" spans="1:16" ht="16.5" customHeight="1" x14ac:dyDescent="0.3">
      <c r="A324" s="3">
        <v>0</v>
      </c>
      <c r="B324" s="3">
        <v>0</v>
      </c>
      <c r="C324" s="3">
        <f t="shared" si="12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0</v>
      </c>
      <c r="J324" s="3">
        <v>0</v>
      </c>
      <c r="K324" s="7" t="s">
        <v>16</v>
      </c>
      <c r="L324" s="4"/>
      <c r="M324" s="1" t="s">
        <v>32</v>
      </c>
      <c r="P324" s="5" t="str">
        <f t="shared" si="11"/>
        <v>0 0      0     0        0     0      0   1     0    0      x</v>
      </c>
    </row>
    <row r="325" spans="1:16" ht="16.5" customHeight="1" x14ac:dyDescent="0.3">
      <c r="A325" s="3">
        <v>0</v>
      </c>
      <c r="B325" s="3">
        <v>0</v>
      </c>
      <c r="C325" s="3">
        <f t="shared" si="12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7" t="s">
        <v>16</v>
      </c>
      <c r="L325" s="4"/>
      <c r="P325" s="5" t="str">
        <f t="shared" si="11"/>
        <v>0 0      0     0        0     0      0   0     0    0      x</v>
      </c>
    </row>
    <row r="326" spans="1:16" ht="16.5" customHeight="1" x14ac:dyDescent="0.3">
      <c r="A326" s="3">
        <v>0</v>
      </c>
      <c r="B326" s="3">
        <v>0</v>
      </c>
      <c r="C326" s="3">
        <f t="shared" si="12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>
        <v>0</v>
      </c>
      <c r="J326" s="3">
        <v>0</v>
      </c>
      <c r="K326" s="7" t="s">
        <v>16</v>
      </c>
      <c r="L326" s="4"/>
      <c r="M326" s="1" t="s">
        <v>33</v>
      </c>
      <c r="P326" s="5" t="str">
        <f t="shared" si="11"/>
        <v>0 0      0     0        0     0      0   1     0    0      x</v>
      </c>
    </row>
    <row r="327" spans="1:16" ht="16.5" customHeight="1" x14ac:dyDescent="0.3">
      <c r="A327" s="3">
        <v>0</v>
      </c>
      <c r="B327" s="3">
        <v>0</v>
      </c>
      <c r="C327" s="3">
        <f t="shared" si="12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7" t="s">
        <v>16</v>
      </c>
      <c r="L327" s="4"/>
      <c r="P327" s="5" t="str">
        <f t="shared" si="11"/>
        <v>0 0      0     0        0     0      0   0     0    0      x</v>
      </c>
    </row>
    <row r="328" spans="1:16" ht="16.5" customHeight="1" x14ac:dyDescent="0.3">
      <c r="A328" s="3">
        <v>0</v>
      </c>
      <c r="B328" s="3">
        <v>0</v>
      </c>
      <c r="C328" s="3">
        <f t="shared" si="12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0</v>
      </c>
      <c r="J328" s="3">
        <v>0</v>
      </c>
      <c r="K328" s="7" t="s">
        <v>16</v>
      </c>
      <c r="L328" s="4"/>
      <c r="M328" s="1" t="s">
        <v>34</v>
      </c>
      <c r="P328" s="5" t="str">
        <f t="shared" si="11"/>
        <v>0 0      0     0        0     0      0   1     0    0      x</v>
      </c>
    </row>
    <row r="329" spans="1:16" ht="16.5" customHeight="1" x14ac:dyDescent="0.3">
      <c r="A329" s="3">
        <v>0</v>
      </c>
      <c r="B329" s="3">
        <v>0</v>
      </c>
      <c r="C329" s="3">
        <f t="shared" si="12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7" t="s">
        <v>16</v>
      </c>
      <c r="L329" s="4"/>
      <c r="P329" s="5" t="str">
        <f t="shared" si="11"/>
        <v>0 0      0     0        0     0      0   0     0    0      x</v>
      </c>
    </row>
    <row r="330" spans="1:16" ht="16.5" customHeight="1" x14ac:dyDescent="0.3">
      <c r="A330" s="3">
        <v>0</v>
      </c>
      <c r="B330" s="3">
        <v>0</v>
      </c>
      <c r="C330" s="3">
        <f t="shared" si="12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0</v>
      </c>
      <c r="J330" s="3">
        <v>0</v>
      </c>
      <c r="K330" s="7" t="s">
        <v>16</v>
      </c>
      <c r="L330" s="4"/>
      <c r="M330" s="1" t="s">
        <v>35</v>
      </c>
      <c r="P330" s="5" t="str">
        <f t="shared" si="11"/>
        <v>0 0      0     0        0     0      0   1     0    0      x</v>
      </c>
    </row>
    <row r="331" spans="1:16" ht="16.5" customHeight="1" x14ac:dyDescent="0.3">
      <c r="A331" s="3">
        <v>0</v>
      </c>
      <c r="B331" s="3">
        <v>0</v>
      </c>
      <c r="C331" s="3">
        <f t="shared" si="12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7" t="s">
        <v>16</v>
      </c>
      <c r="L331" s="4"/>
      <c r="P331" s="5" t="str">
        <f t="shared" si="11"/>
        <v>0 0      0     0        0     0      0   0     0    0      x</v>
      </c>
    </row>
    <row r="332" spans="1:16" ht="16.5" customHeight="1" x14ac:dyDescent="0.3">
      <c r="A332" s="3">
        <v>0</v>
      </c>
      <c r="B332" s="3">
        <v>0</v>
      </c>
      <c r="C332" s="3">
        <f t="shared" si="12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0</v>
      </c>
      <c r="J332" s="3">
        <v>0</v>
      </c>
      <c r="K332" s="7" t="s">
        <v>16</v>
      </c>
      <c r="L332" s="4"/>
      <c r="M332" s="1" t="s">
        <v>36</v>
      </c>
      <c r="P332" s="5" t="str">
        <f t="shared" si="11"/>
        <v>0 0      0     0        0     0      0   1     0    0      x</v>
      </c>
    </row>
    <row r="333" spans="1:16" ht="16.5" customHeight="1" x14ac:dyDescent="0.3">
      <c r="A333" s="3">
        <v>0</v>
      </c>
      <c r="B333" s="3">
        <v>0</v>
      </c>
      <c r="C333" s="3">
        <f t="shared" si="12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7" t="s">
        <v>16</v>
      </c>
      <c r="L333" s="4"/>
      <c r="P333" s="5" t="str">
        <f t="shared" si="11"/>
        <v>0 0      0     0        0     0      0   0     0    0      x</v>
      </c>
    </row>
    <row r="334" spans="1:16" ht="16.5" customHeight="1" x14ac:dyDescent="0.3">
      <c r="A334" s="3">
        <v>0</v>
      </c>
      <c r="B334" s="3">
        <v>0</v>
      </c>
      <c r="C334" s="3">
        <f t="shared" si="12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0</v>
      </c>
      <c r="J334" s="3">
        <v>0</v>
      </c>
      <c r="K334" s="7" t="s">
        <v>16</v>
      </c>
      <c r="L334" s="4"/>
      <c r="M334" s="1" t="s">
        <v>37</v>
      </c>
      <c r="P334" s="5" t="str">
        <f t="shared" si="11"/>
        <v>0 0      0     0        0     0      0   1     0    0      x</v>
      </c>
    </row>
    <row r="335" spans="1:16" ht="16.5" customHeight="1" x14ac:dyDescent="0.3">
      <c r="A335" s="3">
        <v>0</v>
      </c>
      <c r="B335" s="3">
        <v>0</v>
      </c>
      <c r="C335" s="3">
        <f t="shared" si="12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7" t="s">
        <v>16</v>
      </c>
      <c r="L335" s="4"/>
      <c r="P335" s="5" t="str">
        <f t="shared" si="11"/>
        <v>0 0      0     0        0     0      0   0     0    0      x</v>
      </c>
    </row>
    <row r="336" spans="1:16" ht="16.5" customHeight="1" x14ac:dyDescent="0.3">
      <c r="A336" s="3">
        <v>0</v>
      </c>
      <c r="B336" s="3">
        <v>0</v>
      </c>
      <c r="C336" s="3">
        <f t="shared" si="12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0</v>
      </c>
      <c r="J336" s="3">
        <v>0</v>
      </c>
      <c r="K336" s="7" t="s">
        <v>16</v>
      </c>
      <c r="L336" s="4"/>
      <c r="M336" s="1" t="s">
        <v>38</v>
      </c>
      <c r="P336" s="5" t="str">
        <f t="shared" si="11"/>
        <v>0 0      0     0        0     0      0   1     0    0      x</v>
      </c>
    </row>
    <row r="337" spans="1:16" ht="16.5" customHeight="1" x14ac:dyDescent="0.3">
      <c r="A337" s="3">
        <v>0</v>
      </c>
      <c r="B337" s="3">
        <v>0</v>
      </c>
      <c r="C337" s="3">
        <f t="shared" si="12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7" t="s">
        <v>16</v>
      </c>
      <c r="L337" s="4"/>
      <c r="N337" s="1"/>
      <c r="O337" s="1"/>
      <c r="P337" s="5" t="str">
        <f t="shared" si="11"/>
        <v>0 0      0     0        0     0      0   0     0    0      x</v>
      </c>
    </row>
    <row r="338" spans="1:16" ht="16.5" customHeight="1" x14ac:dyDescent="0.3">
      <c r="A338" s="3">
        <v>0</v>
      </c>
      <c r="B338" s="3">
        <v>0</v>
      </c>
      <c r="C338" s="3">
        <f t="shared" si="12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0</v>
      </c>
      <c r="J338" s="3">
        <v>0</v>
      </c>
      <c r="K338" s="7" t="s">
        <v>16</v>
      </c>
      <c r="L338" s="4"/>
      <c r="M338" s="1"/>
      <c r="P338" s="5" t="str">
        <f t="shared" si="11"/>
        <v>0 0      0     0        0     0      0   1     0    0      x</v>
      </c>
    </row>
    <row r="339" spans="1:16" ht="16.5" customHeight="1" x14ac:dyDescent="0.3">
      <c r="A339" s="3">
        <v>35</v>
      </c>
      <c r="B339" s="3">
        <v>30</v>
      </c>
      <c r="C339" s="3">
        <f t="shared" si="12"/>
        <v>0</v>
      </c>
      <c r="D339" s="3">
        <v>0</v>
      </c>
      <c r="E339" s="3">
        <v>0</v>
      </c>
      <c r="F339" s="3">
        <v>1</v>
      </c>
      <c r="G339" s="3">
        <v>0</v>
      </c>
      <c r="H339" s="3">
        <v>0</v>
      </c>
      <c r="I339" s="3">
        <v>0</v>
      </c>
      <c r="J339" s="3">
        <v>0</v>
      </c>
      <c r="K339" s="7" t="s">
        <v>16</v>
      </c>
      <c r="L339" s="4"/>
      <c r="P339" s="5" t="str">
        <f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>35 30      0     0        0     1      0   0     0    0      x</v>
      </c>
    </row>
    <row r="340" spans="1:16" ht="16.5" customHeight="1" x14ac:dyDescent="0.3">
      <c r="A340" s="3">
        <v>35</v>
      </c>
      <c r="B340" s="3">
        <v>30</v>
      </c>
      <c r="C340" s="3">
        <f t="shared" si="12"/>
        <v>0</v>
      </c>
      <c r="D340" s="3">
        <v>0</v>
      </c>
      <c r="E340" s="3">
        <v>0</v>
      </c>
      <c r="F340" s="3">
        <v>1</v>
      </c>
      <c r="G340" s="3">
        <v>0</v>
      </c>
      <c r="H340" s="3">
        <v>1</v>
      </c>
      <c r="I340" s="3">
        <v>0</v>
      </c>
      <c r="J340" s="3">
        <v>0</v>
      </c>
      <c r="K340" s="7" t="s">
        <v>16</v>
      </c>
      <c r="L340" s="4"/>
      <c r="M340" s="1" t="s">
        <v>41</v>
      </c>
      <c r="P340" s="5" t="str">
        <f t="shared" ref="P340:P403" si="13">CONCATENATE(  REPT(" ",MAX(0,LEN(A$2)-LEN(A340))), A340," ",REPT(" ",MAX(0,LEN(B$2)-LEN(B340))), B340," ",REPT(" ",LEN(C$2)-LEN(C340)), C340," ",REPT(" ",LEN(D$2)-LEN(D340)), D340," ",REPT(" ",LEN(E$2)-LEN(E340)), E340," ",REPT(" ",LEN(F$2)-LEN(F340)), F340," ",REPT(" ",LEN(G$2)-LEN(G340)), G340," ",REPT(" ",LEN(H$2)-LEN(H340)), H340," ",REPT(" ",LEN(I$2)-LEN(I340)), I340," ",REPT(" ",LEN(J$2)-LEN(J340)), J340," ",REPT(" ",LEN(K$2)-LEN(K340)), K340 )</f>
        <v>35 30      0     0        0     1      0   1     0    0      x</v>
      </c>
    </row>
    <row r="341" spans="1:16" ht="16.5" customHeight="1" x14ac:dyDescent="0.3">
      <c r="A341" s="3">
        <v>35</v>
      </c>
      <c r="B341" s="3">
        <v>30</v>
      </c>
      <c r="C341" s="3">
        <f t="shared" si="12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3"/>
        <v>35 30      0     0        0     0      0   0     x    0      x</v>
      </c>
    </row>
    <row r="342" spans="1:16" ht="16.5" customHeight="1" x14ac:dyDescent="0.3">
      <c r="A342" s="3">
        <v>35</v>
      </c>
      <c r="B342" s="3">
        <v>30</v>
      </c>
      <c r="C342" s="3">
        <f t="shared" si="12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3"/>
        <v>35 30      0     0        0     0      0   1     x    0      x</v>
      </c>
    </row>
    <row r="343" spans="1:16" ht="16.5" customHeight="1" x14ac:dyDescent="0.3">
      <c r="A343" s="3">
        <v>35</v>
      </c>
      <c r="B343" s="3">
        <v>30</v>
      </c>
      <c r="C343" s="3">
        <f t="shared" si="12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3"/>
        <v>35 30      0     0        0     0      0   0     x    0      x</v>
      </c>
    </row>
    <row r="344" spans="1:16" ht="16.5" customHeight="1" x14ac:dyDescent="0.3">
      <c r="A344" s="3">
        <v>35</v>
      </c>
      <c r="B344" s="3">
        <v>30</v>
      </c>
      <c r="C344" s="3">
        <f t="shared" si="12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3"/>
        <v>35 30      0     0        0     0      0   1     x    0      x</v>
      </c>
    </row>
    <row r="345" spans="1:16" ht="16.5" customHeight="1" x14ac:dyDescent="0.3">
      <c r="A345" s="3">
        <v>35</v>
      </c>
      <c r="B345" s="3">
        <v>30</v>
      </c>
      <c r="C345" s="3">
        <f t="shared" si="12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3"/>
        <v>35 30      0     0        0     0      0   0     x    0      x</v>
      </c>
    </row>
    <row r="346" spans="1:16" ht="16.5" customHeight="1" x14ac:dyDescent="0.3">
      <c r="A346" s="3">
        <v>35</v>
      </c>
      <c r="B346" s="3">
        <v>30</v>
      </c>
      <c r="C346" s="3">
        <f t="shared" si="12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3"/>
        <v>35 30      0     0        0     0      0   1     x    0      x</v>
      </c>
    </row>
    <row r="347" spans="1:16" ht="16.5" customHeight="1" x14ac:dyDescent="0.3">
      <c r="A347" s="3">
        <v>35</v>
      </c>
      <c r="B347" s="3">
        <v>30</v>
      </c>
      <c r="C347" s="3">
        <f t="shared" si="12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3"/>
        <v>35 30      0     0        0     0      0   0     x    0      x</v>
      </c>
    </row>
    <row r="348" spans="1:16" ht="16.5" customHeight="1" x14ac:dyDescent="0.3">
      <c r="A348" s="3">
        <v>35</v>
      </c>
      <c r="B348" s="3">
        <v>30</v>
      </c>
      <c r="C348" s="3">
        <f t="shared" si="12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3"/>
        <v>35 30      0     0        0     0      0   1     x    0      x</v>
      </c>
    </row>
    <row r="349" spans="1:16" ht="16.5" customHeight="1" x14ac:dyDescent="0.3">
      <c r="A349" s="3">
        <v>35</v>
      </c>
      <c r="B349" s="3">
        <v>30</v>
      </c>
      <c r="C349" s="3">
        <f t="shared" si="12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3"/>
        <v>35 30      0     0        0     0      0   0     x    0      x</v>
      </c>
    </row>
    <row r="350" spans="1:16" ht="16.5" customHeight="1" x14ac:dyDescent="0.3">
      <c r="A350" s="3">
        <v>35</v>
      </c>
      <c r="B350" s="3">
        <v>30</v>
      </c>
      <c r="C350" s="3">
        <f t="shared" si="12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3"/>
        <v>35 30      0     0        0     0      0   1     x    0      x</v>
      </c>
    </row>
    <row r="351" spans="1:16" ht="16.5" customHeight="1" x14ac:dyDescent="0.3">
      <c r="A351" s="3">
        <v>35</v>
      </c>
      <c r="B351" s="3">
        <v>30</v>
      </c>
      <c r="C351" s="3">
        <f t="shared" si="12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3"/>
        <v>35 30      0     0        0     0      0   0     x    0      x</v>
      </c>
    </row>
    <row r="352" spans="1:16" ht="16.5" customHeight="1" x14ac:dyDescent="0.3">
      <c r="A352" s="3">
        <v>35</v>
      </c>
      <c r="B352" s="3">
        <v>30</v>
      </c>
      <c r="C352" s="3">
        <f t="shared" si="12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3"/>
        <v>35 30      0     0        0     0      0   1     x    0      x</v>
      </c>
    </row>
    <row r="353" spans="1:16" ht="16.5" customHeight="1" x14ac:dyDescent="0.3">
      <c r="A353" s="3">
        <v>35</v>
      </c>
      <c r="B353" s="3">
        <v>30</v>
      </c>
      <c r="C353" s="3">
        <f t="shared" si="12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3"/>
        <v>35 30      0     0        0     0      0   0     x    0      x</v>
      </c>
    </row>
    <row r="354" spans="1:16" ht="16.5" customHeight="1" x14ac:dyDescent="0.3">
      <c r="A354" s="3">
        <v>35</v>
      </c>
      <c r="B354" s="3">
        <v>30</v>
      </c>
      <c r="C354" s="3">
        <f t="shared" si="12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3"/>
        <v>35 30      0     0        0     0      0   1     x    0      x</v>
      </c>
    </row>
    <row r="355" spans="1:16" ht="16.5" customHeight="1" x14ac:dyDescent="0.3">
      <c r="A355" s="3">
        <v>35</v>
      </c>
      <c r="B355" s="3">
        <v>30</v>
      </c>
      <c r="C355" s="3">
        <f t="shared" si="12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3"/>
        <v>35 30      0     0        0     0      0   0     x    0      x</v>
      </c>
    </row>
    <row r="356" spans="1:16" ht="16.5" customHeight="1" x14ac:dyDescent="0.3">
      <c r="A356" s="3">
        <v>35</v>
      </c>
      <c r="B356" s="3">
        <v>30</v>
      </c>
      <c r="C356" s="3">
        <f t="shared" si="12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3"/>
        <v>35 30      0     0        0     0      0   1     x    0      x</v>
      </c>
    </row>
    <row r="357" spans="1:16" ht="16.5" customHeight="1" x14ac:dyDescent="0.3">
      <c r="A357" s="3">
        <v>35</v>
      </c>
      <c r="B357" s="3">
        <v>30</v>
      </c>
      <c r="C357" s="3">
        <f t="shared" si="12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3"/>
        <v>35 30      0     0        0     0      0   0     x    0      x</v>
      </c>
    </row>
    <row r="358" spans="1:16" ht="16.5" customHeight="1" x14ac:dyDescent="0.3">
      <c r="A358" s="3">
        <v>35</v>
      </c>
      <c r="B358" s="3">
        <v>30</v>
      </c>
      <c r="C358" s="3">
        <f t="shared" si="12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3"/>
        <v>35 30      0     0        0     0      0   1     x    0      x</v>
      </c>
    </row>
    <row r="359" spans="1:16" ht="16.5" customHeight="1" x14ac:dyDescent="0.3">
      <c r="A359" s="3">
        <v>35</v>
      </c>
      <c r="B359" s="3">
        <v>30</v>
      </c>
      <c r="C359" s="3">
        <f t="shared" si="12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3"/>
        <v>35 30      0     0        0     0      0   0     x    0      x</v>
      </c>
    </row>
    <row r="360" spans="1:16" ht="16.5" customHeight="1" x14ac:dyDescent="0.3">
      <c r="A360" s="3">
        <v>35</v>
      </c>
      <c r="B360" s="3">
        <v>30</v>
      </c>
      <c r="C360" s="3">
        <f t="shared" si="12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3"/>
        <v>35 30      0     0        0     0      0   1     x    0      x</v>
      </c>
    </row>
    <row r="361" spans="1:16" ht="16.5" customHeight="1" x14ac:dyDescent="0.3">
      <c r="A361" s="3">
        <v>35</v>
      </c>
      <c r="B361" s="3">
        <v>30</v>
      </c>
      <c r="C361" s="3">
        <f t="shared" si="12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3"/>
        <v>35 30      0     0        0     0      0   0     x    0      x</v>
      </c>
    </row>
    <row r="362" spans="1:16" ht="16.5" customHeight="1" x14ac:dyDescent="0.3">
      <c r="A362" s="3">
        <v>35</v>
      </c>
      <c r="B362" s="3">
        <v>30</v>
      </c>
      <c r="C362" s="3">
        <f t="shared" si="12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3"/>
        <v>35 30      0     0        0     0      0   1     x    0      x</v>
      </c>
    </row>
    <row r="363" spans="1:16" ht="16.5" customHeight="1" x14ac:dyDescent="0.3">
      <c r="A363" s="3">
        <v>35</v>
      </c>
      <c r="B363" s="3">
        <v>30</v>
      </c>
      <c r="C363" s="3">
        <f t="shared" si="12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P363" s="5" t="str">
        <f t="shared" si="13"/>
        <v>35 30      0     0        0     0      0   0     x    0      x</v>
      </c>
    </row>
    <row r="364" spans="1:16" ht="16.5" customHeight="1" x14ac:dyDescent="0.3">
      <c r="A364" s="3">
        <v>35</v>
      </c>
      <c r="B364" s="3">
        <v>30</v>
      </c>
      <c r="C364" s="3">
        <f t="shared" si="12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3"/>
        <v>35 30      0     0        0     0      0   1     x    0      x</v>
      </c>
    </row>
    <row r="365" spans="1:16" ht="16.5" customHeight="1" x14ac:dyDescent="0.3">
      <c r="A365" s="3">
        <v>35</v>
      </c>
      <c r="B365" s="3">
        <v>30</v>
      </c>
      <c r="C365" s="3">
        <f t="shared" si="12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P365" s="5" t="str">
        <f t="shared" si="13"/>
        <v>35 30      0     0        0     0      0   0     x    0      x</v>
      </c>
    </row>
    <row r="366" spans="1:16" ht="16.5" customHeight="1" x14ac:dyDescent="0.3">
      <c r="A366" s="3">
        <v>35</v>
      </c>
      <c r="B366" s="3">
        <v>30</v>
      </c>
      <c r="C366" s="3">
        <f t="shared" si="12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 t="s">
        <v>16</v>
      </c>
      <c r="J366" s="3">
        <v>0</v>
      </c>
      <c r="K366" s="7" t="s">
        <v>16</v>
      </c>
      <c r="L366" s="4"/>
      <c r="M366" s="1" t="s">
        <v>42</v>
      </c>
      <c r="P366" s="5" t="str">
        <f t="shared" si="13"/>
        <v>35 30      0     0        0     0      0   1     x    0      x</v>
      </c>
    </row>
    <row r="367" spans="1:16" ht="16.5" customHeight="1" x14ac:dyDescent="0.3">
      <c r="A367" s="3">
        <v>35</v>
      </c>
      <c r="B367" s="3">
        <v>30</v>
      </c>
      <c r="C367" s="3">
        <f t="shared" si="12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 t="s">
        <v>16</v>
      </c>
      <c r="J367" s="3">
        <v>0</v>
      </c>
      <c r="K367" s="7" t="s">
        <v>16</v>
      </c>
      <c r="L367" s="4"/>
      <c r="P367" s="5" t="str">
        <f t="shared" si="13"/>
        <v>35 30      0     0        0     0      0   0     x    0      x</v>
      </c>
    </row>
    <row r="368" spans="1:16" ht="16.5" customHeight="1" x14ac:dyDescent="0.3">
      <c r="A368" s="3">
        <v>35</v>
      </c>
      <c r="B368" s="3">
        <v>30</v>
      </c>
      <c r="C368" s="3">
        <f t="shared" si="12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 t="s">
        <v>16</v>
      </c>
      <c r="J368" s="3">
        <v>0</v>
      </c>
      <c r="K368" s="7" t="s">
        <v>16</v>
      </c>
      <c r="L368" s="4"/>
      <c r="M368" s="1" t="s">
        <v>42</v>
      </c>
      <c r="P368" s="5" t="str">
        <f t="shared" si="13"/>
        <v>35 30      0     0        0     0      0   1     x    0      x</v>
      </c>
    </row>
    <row r="369" spans="1:16" ht="16.5" customHeight="1" x14ac:dyDescent="0.3">
      <c r="A369" s="3">
        <v>0</v>
      </c>
      <c r="B369" s="3">
        <v>0</v>
      </c>
      <c r="C369" s="3">
        <f t="shared" si="12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 t="s">
        <v>16</v>
      </c>
      <c r="J369" s="3">
        <v>0</v>
      </c>
      <c r="K369" s="7" t="s">
        <v>16</v>
      </c>
      <c r="L369" s="4"/>
      <c r="P369" s="5" t="str">
        <f t="shared" si="13"/>
        <v>0 0      0     0        0     0      0   0     x    0      x</v>
      </c>
    </row>
    <row r="370" spans="1:16" ht="16.5" customHeight="1" x14ac:dyDescent="0.3">
      <c r="A370" s="3">
        <v>0</v>
      </c>
      <c r="B370" s="3">
        <v>0</v>
      </c>
      <c r="C370" s="3">
        <f t="shared" si="12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 t="s">
        <v>16</v>
      </c>
      <c r="J370" s="3">
        <v>0</v>
      </c>
      <c r="K370" s="7" t="s">
        <v>16</v>
      </c>
      <c r="L370" s="4"/>
      <c r="M370" s="1" t="s">
        <v>42</v>
      </c>
      <c r="P370" s="5" t="str">
        <f t="shared" si="13"/>
        <v>0 0      0     0        0     0      0   1     x    0      x</v>
      </c>
    </row>
    <row r="371" spans="1:16" ht="16.5" customHeight="1" x14ac:dyDescent="0.3">
      <c r="A371" s="3">
        <v>0</v>
      </c>
      <c r="B371" s="3">
        <v>0</v>
      </c>
      <c r="C371" s="3">
        <f t="shared" si="12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 t="s">
        <v>16</v>
      </c>
      <c r="J371" s="3">
        <v>0</v>
      </c>
      <c r="K371" s="7" t="s">
        <v>16</v>
      </c>
      <c r="L371" s="4"/>
      <c r="P371" s="5" t="str">
        <f t="shared" si="13"/>
        <v>0 0      0     0        0     0      0   0     x    0      x</v>
      </c>
    </row>
    <row r="372" spans="1:16" ht="16.5" customHeight="1" x14ac:dyDescent="0.3">
      <c r="A372" s="3">
        <v>0</v>
      </c>
      <c r="B372" s="3">
        <v>0</v>
      </c>
      <c r="C372" s="3">
        <f t="shared" si="12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 t="s">
        <v>16</v>
      </c>
      <c r="J372" s="3">
        <v>0</v>
      </c>
      <c r="K372" s="7" t="s">
        <v>16</v>
      </c>
      <c r="L372" s="4"/>
      <c r="M372" s="1" t="s">
        <v>42</v>
      </c>
      <c r="P372" s="5" t="str">
        <f t="shared" si="13"/>
        <v>0 0      0     0        0     0      0   1     x    0      x</v>
      </c>
    </row>
    <row r="373" spans="1:16" ht="16.5" customHeight="1" x14ac:dyDescent="0.3">
      <c r="A373" s="3">
        <v>0</v>
      </c>
      <c r="B373" s="3">
        <v>0</v>
      </c>
      <c r="C373" s="3">
        <f t="shared" si="12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 t="s">
        <v>16</v>
      </c>
      <c r="J373" s="3">
        <v>0</v>
      </c>
      <c r="K373" s="7" t="s">
        <v>16</v>
      </c>
      <c r="L373" s="4"/>
      <c r="P373" s="5" t="str">
        <f t="shared" si="13"/>
        <v>0 0      0     0        0     0      0   0     x    0      x</v>
      </c>
    </row>
    <row r="374" spans="1:16" ht="16.5" customHeight="1" x14ac:dyDescent="0.3">
      <c r="A374" s="3">
        <v>0</v>
      </c>
      <c r="B374" s="3">
        <v>0</v>
      </c>
      <c r="C374" s="3">
        <f t="shared" si="12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 t="s">
        <v>16</v>
      </c>
      <c r="J374" s="3">
        <v>0</v>
      </c>
      <c r="K374" s="7" t="s">
        <v>16</v>
      </c>
      <c r="L374" s="4"/>
      <c r="M374" s="1" t="s">
        <v>42</v>
      </c>
      <c r="P374" s="5" t="str">
        <f t="shared" si="13"/>
        <v>0 0      0     0        0     0      0   1     x    0      x</v>
      </c>
    </row>
    <row r="375" spans="1:16" ht="16.5" customHeight="1" x14ac:dyDescent="0.3">
      <c r="A375" s="3">
        <v>0</v>
      </c>
      <c r="B375" s="3">
        <v>0</v>
      </c>
      <c r="C375" s="3">
        <f t="shared" si="12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 t="s">
        <v>16</v>
      </c>
      <c r="J375" s="3">
        <v>0</v>
      </c>
      <c r="K375" s="7" t="s">
        <v>16</v>
      </c>
      <c r="L375" s="4"/>
      <c r="P375" s="5" t="str">
        <f t="shared" si="13"/>
        <v>0 0      0     0        0     0      0   0     x    0      x</v>
      </c>
    </row>
    <row r="376" spans="1:16" ht="16.5" customHeight="1" x14ac:dyDescent="0.3">
      <c r="A376" s="3">
        <v>0</v>
      </c>
      <c r="B376" s="3">
        <v>0</v>
      </c>
      <c r="C376" s="3">
        <f t="shared" si="12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 t="s">
        <v>16</v>
      </c>
      <c r="J376" s="3">
        <v>0</v>
      </c>
      <c r="K376" s="7" t="s">
        <v>16</v>
      </c>
      <c r="L376" s="4"/>
      <c r="M376" s="1" t="s">
        <v>42</v>
      </c>
      <c r="P376" s="5" t="str">
        <f t="shared" si="13"/>
        <v>0 0      0     0        0     0      0   1     x    0      x</v>
      </c>
    </row>
    <row r="377" spans="1:16" ht="16.5" customHeight="1" x14ac:dyDescent="0.3">
      <c r="A377" s="3">
        <v>0</v>
      </c>
      <c r="B377" s="3">
        <v>0</v>
      </c>
      <c r="C377" s="3">
        <f t="shared" si="12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 t="s">
        <v>16</v>
      </c>
      <c r="J377" s="3">
        <v>0</v>
      </c>
      <c r="K377" s="7" t="s">
        <v>16</v>
      </c>
      <c r="L377" s="4"/>
      <c r="P377" s="5" t="str">
        <f t="shared" si="13"/>
        <v>0 0      0     0        0     0      0   0     x    0      x</v>
      </c>
    </row>
    <row r="378" spans="1:16" ht="16.5" customHeight="1" x14ac:dyDescent="0.3">
      <c r="A378" s="3">
        <v>0</v>
      </c>
      <c r="B378" s="3">
        <v>0</v>
      </c>
      <c r="C378" s="3">
        <f t="shared" si="12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 t="s">
        <v>16</v>
      </c>
      <c r="J378" s="3">
        <v>0</v>
      </c>
      <c r="K378" s="7" t="s">
        <v>16</v>
      </c>
      <c r="L378" s="4"/>
      <c r="M378" s="1" t="s">
        <v>42</v>
      </c>
      <c r="P378" s="5" t="str">
        <f t="shared" si="13"/>
        <v>0 0      0     0        0     0      0   1     x    0      x</v>
      </c>
    </row>
    <row r="379" spans="1:16" ht="16.5" customHeight="1" x14ac:dyDescent="0.3">
      <c r="A379" s="3">
        <v>0</v>
      </c>
      <c r="B379" s="3">
        <v>0</v>
      </c>
      <c r="C379" s="3">
        <f t="shared" si="12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 t="s">
        <v>16</v>
      </c>
      <c r="J379" s="3">
        <v>0</v>
      </c>
      <c r="K379" s="7" t="s">
        <v>16</v>
      </c>
      <c r="L379" s="4"/>
      <c r="P379" s="5" t="str">
        <f t="shared" si="13"/>
        <v>0 0      0     0        0     0      0   0     x    0      x</v>
      </c>
    </row>
    <row r="380" spans="1:16" ht="16.5" customHeight="1" x14ac:dyDescent="0.3">
      <c r="A380" s="3">
        <v>0</v>
      </c>
      <c r="B380" s="3">
        <v>0</v>
      </c>
      <c r="C380" s="3">
        <f t="shared" si="12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 t="s">
        <v>16</v>
      </c>
      <c r="J380" s="3">
        <v>0</v>
      </c>
      <c r="K380" s="7" t="s">
        <v>16</v>
      </c>
      <c r="L380" s="4"/>
      <c r="M380" s="1" t="s">
        <v>42</v>
      </c>
      <c r="P380" s="5" t="str">
        <f t="shared" si="13"/>
        <v>0 0      0     0        0     0      0   1     x    0      x</v>
      </c>
    </row>
    <row r="381" spans="1:16" ht="16.5" customHeight="1" x14ac:dyDescent="0.3">
      <c r="A381" s="3">
        <v>0</v>
      </c>
      <c r="B381" s="3">
        <v>0</v>
      </c>
      <c r="C381" s="3">
        <f t="shared" si="12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 t="s">
        <v>16</v>
      </c>
      <c r="J381" s="3">
        <v>0</v>
      </c>
      <c r="K381" s="7" t="s">
        <v>16</v>
      </c>
      <c r="L381" s="4"/>
      <c r="P381" s="5" t="str">
        <f t="shared" si="13"/>
        <v>0 0      0     0        0     0      0   0     x    0      x</v>
      </c>
    </row>
    <row r="382" spans="1:16" ht="16.5" customHeight="1" x14ac:dyDescent="0.3">
      <c r="A382" s="3">
        <v>0</v>
      </c>
      <c r="B382" s="3">
        <v>0</v>
      </c>
      <c r="C382" s="3">
        <f t="shared" si="12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 t="s">
        <v>16</v>
      </c>
      <c r="J382" s="3">
        <v>0</v>
      </c>
      <c r="K382" s="7" t="s">
        <v>16</v>
      </c>
      <c r="L382" s="4"/>
      <c r="M382" s="1" t="s">
        <v>42</v>
      </c>
      <c r="P382" s="5" t="str">
        <f t="shared" si="13"/>
        <v>0 0      0     0        0     0      0   1     x    0      x</v>
      </c>
    </row>
    <row r="383" spans="1:16" ht="16.5" customHeight="1" x14ac:dyDescent="0.3">
      <c r="A383" s="3">
        <v>0</v>
      </c>
      <c r="B383" s="3">
        <v>0</v>
      </c>
      <c r="C383" s="3">
        <f t="shared" si="12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 t="s">
        <v>16</v>
      </c>
      <c r="J383" s="3">
        <v>0</v>
      </c>
      <c r="K383" s="7" t="s">
        <v>16</v>
      </c>
      <c r="L383" s="4"/>
      <c r="P383" s="5" t="str">
        <f t="shared" si="13"/>
        <v>0 0      0     0        0     0      0   0     x    0      x</v>
      </c>
    </row>
    <row r="384" spans="1:16" ht="16.5" customHeight="1" x14ac:dyDescent="0.3">
      <c r="A384" s="3">
        <v>0</v>
      </c>
      <c r="B384" s="3">
        <v>0</v>
      </c>
      <c r="C384" s="3">
        <f t="shared" si="12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 t="s">
        <v>16</v>
      </c>
      <c r="J384" s="3">
        <v>0</v>
      </c>
      <c r="K384" s="7" t="s">
        <v>16</v>
      </c>
      <c r="L384" s="4"/>
      <c r="M384" s="1" t="s">
        <v>42</v>
      </c>
      <c r="P384" s="5" t="str">
        <f t="shared" si="13"/>
        <v>0 0      0     0        0     0      0   1     x    0      x</v>
      </c>
    </row>
    <row r="385" spans="1:16" ht="16.5" customHeight="1" x14ac:dyDescent="0.3">
      <c r="A385" s="3">
        <v>0</v>
      </c>
      <c r="B385" s="3">
        <v>0</v>
      </c>
      <c r="C385" s="3">
        <f t="shared" si="12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 t="s">
        <v>16</v>
      </c>
      <c r="J385" s="3">
        <v>0</v>
      </c>
      <c r="K385" s="7" t="s">
        <v>16</v>
      </c>
      <c r="L385" s="4"/>
      <c r="P385" s="5" t="str">
        <f t="shared" si="13"/>
        <v>0 0      0     0        0     0      0   0     x    0      x</v>
      </c>
    </row>
    <row r="386" spans="1:16" ht="16.5" customHeight="1" x14ac:dyDescent="0.3">
      <c r="A386" s="3">
        <v>0</v>
      </c>
      <c r="B386" s="3">
        <v>0</v>
      </c>
      <c r="C386" s="3">
        <f t="shared" si="12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 t="s">
        <v>16</v>
      </c>
      <c r="J386" s="3">
        <v>0</v>
      </c>
      <c r="K386" s="7" t="s">
        <v>16</v>
      </c>
      <c r="L386" s="4"/>
      <c r="M386" s="1" t="s">
        <v>42</v>
      </c>
      <c r="P386" s="5" t="str">
        <f t="shared" si="13"/>
        <v>0 0      0     0        0     0      0   1     x    0      x</v>
      </c>
    </row>
    <row r="387" spans="1:16" ht="16.5" customHeight="1" x14ac:dyDescent="0.3">
      <c r="A387" s="3">
        <v>0</v>
      </c>
      <c r="B387" s="3">
        <v>0</v>
      </c>
      <c r="C387" s="3">
        <f t="shared" ref="C387:C450" si="14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 t="s">
        <v>16</v>
      </c>
      <c r="J387" s="3">
        <v>0</v>
      </c>
      <c r="K387" s="7" t="s">
        <v>16</v>
      </c>
      <c r="L387" s="4"/>
      <c r="P387" s="5" t="str">
        <f t="shared" si="13"/>
        <v>0 0      0     0        0     0      0   0     x    0      x</v>
      </c>
    </row>
    <row r="388" spans="1:16" ht="16.5" customHeight="1" x14ac:dyDescent="0.3">
      <c r="A388" s="3">
        <v>0</v>
      </c>
      <c r="B388" s="3">
        <v>0</v>
      </c>
      <c r="C388" s="3">
        <f t="shared" si="14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 t="s">
        <v>16</v>
      </c>
      <c r="J388" s="3">
        <v>0</v>
      </c>
      <c r="K388" s="7" t="s">
        <v>16</v>
      </c>
      <c r="L388" s="4"/>
      <c r="M388" s="1" t="s">
        <v>42</v>
      </c>
      <c r="P388" s="5" t="str">
        <f t="shared" si="13"/>
        <v>0 0      0     0        0     0      0   1     x    0      x</v>
      </c>
    </row>
    <row r="389" spans="1:16" ht="16.5" customHeight="1" x14ac:dyDescent="0.3">
      <c r="A389" s="3">
        <v>0</v>
      </c>
      <c r="B389" s="3">
        <v>0</v>
      </c>
      <c r="C389" s="3">
        <f t="shared" si="14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 t="s">
        <v>16</v>
      </c>
      <c r="J389" s="3">
        <v>0</v>
      </c>
      <c r="K389" s="7" t="s">
        <v>16</v>
      </c>
      <c r="L389" s="4"/>
      <c r="P389" s="5" t="str">
        <f t="shared" si="13"/>
        <v>0 0      0     0        0     0      0   0     x    0      x</v>
      </c>
    </row>
    <row r="390" spans="1:16" ht="16.5" customHeight="1" x14ac:dyDescent="0.3">
      <c r="A390" s="3">
        <v>0</v>
      </c>
      <c r="B390" s="3">
        <v>0</v>
      </c>
      <c r="C390" s="3">
        <f t="shared" si="14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 t="s">
        <v>16</v>
      </c>
      <c r="J390" s="3">
        <v>0</v>
      </c>
      <c r="K390" s="7" t="s">
        <v>16</v>
      </c>
      <c r="L390" s="4"/>
      <c r="M390" s="1" t="s">
        <v>42</v>
      </c>
      <c r="P390" s="5" t="str">
        <f t="shared" si="13"/>
        <v>0 0      0     0        0     0      0   1     x    0      x</v>
      </c>
    </row>
    <row r="391" spans="1:16" ht="16.5" customHeight="1" x14ac:dyDescent="0.3">
      <c r="A391" s="3">
        <v>0</v>
      </c>
      <c r="B391" s="3">
        <v>0</v>
      </c>
      <c r="C391" s="3">
        <f t="shared" si="14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 t="s">
        <v>16</v>
      </c>
      <c r="J391" s="3">
        <v>0</v>
      </c>
      <c r="K391" s="7" t="s">
        <v>16</v>
      </c>
      <c r="L391" s="4"/>
      <c r="P391" s="5" t="str">
        <f t="shared" si="13"/>
        <v>0 0      0     0        0     0      0   0     x    0      x</v>
      </c>
    </row>
    <row r="392" spans="1:16" ht="16.5" customHeight="1" x14ac:dyDescent="0.3">
      <c r="A392" s="3">
        <v>0</v>
      </c>
      <c r="B392" s="3">
        <v>0</v>
      </c>
      <c r="C392" s="3">
        <f t="shared" si="14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 t="s">
        <v>16</v>
      </c>
      <c r="J392" s="3">
        <v>0</v>
      </c>
      <c r="K392" s="7" t="s">
        <v>16</v>
      </c>
      <c r="L392" s="4"/>
      <c r="M392" s="1" t="s">
        <v>42</v>
      </c>
      <c r="P392" s="5" t="str">
        <f t="shared" si="13"/>
        <v>0 0      0     0        0     0      0   1     x    0      x</v>
      </c>
    </row>
    <row r="393" spans="1:16" ht="16.5" customHeight="1" x14ac:dyDescent="0.3">
      <c r="A393" s="3">
        <v>0</v>
      </c>
      <c r="B393" s="3">
        <v>0</v>
      </c>
      <c r="C393" s="3">
        <f t="shared" si="14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>
        <v>0</v>
      </c>
      <c r="K393" s="7" t="s">
        <v>16</v>
      </c>
      <c r="L393" s="4"/>
      <c r="P393" s="5" t="str">
        <f t="shared" si="13"/>
        <v>0 0      0     0        0     0      0   0     x    0      x</v>
      </c>
    </row>
    <row r="394" spans="1:16" ht="16.5" customHeight="1" x14ac:dyDescent="0.3">
      <c r="A394" s="3">
        <v>0</v>
      </c>
      <c r="B394" s="3">
        <v>0</v>
      </c>
      <c r="C394" s="3">
        <f t="shared" si="14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>
        <v>0</v>
      </c>
      <c r="K394" s="7" t="s">
        <v>16</v>
      </c>
      <c r="L394" s="4"/>
      <c r="M394" s="1" t="s">
        <v>42</v>
      </c>
      <c r="P394" s="5" t="str">
        <f t="shared" si="13"/>
        <v>0 0      0     0        0     0      0   1     x    0      x</v>
      </c>
    </row>
    <row r="395" spans="1:16" ht="16.5" customHeight="1" x14ac:dyDescent="0.3">
      <c r="A395" s="3">
        <v>0</v>
      </c>
      <c r="B395" s="3">
        <v>0</v>
      </c>
      <c r="C395" s="3">
        <f t="shared" si="14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>
        <v>0</v>
      </c>
      <c r="K395" s="7" t="s">
        <v>16</v>
      </c>
      <c r="L395" s="4"/>
      <c r="P395" s="5" t="str">
        <f t="shared" si="13"/>
        <v>0 0      0     0        0     0      0   0     x    0      x</v>
      </c>
    </row>
    <row r="396" spans="1:16" ht="16.5" customHeight="1" x14ac:dyDescent="0.3">
      <c r="A396" s="3">
        <v>0</v>
      </c>
      <c r="B396" s="3">
        <v>0</v>
      </c>
      <c r="C396" s="3">
        <f t="shared" si="14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 t="s">
        <v>16</v>
      </c>
      <c r="J396" s="3">
        <v>0</v>
      </c>
      <c r="K396" s="7" t="s">
        <v>16</v>
      </c>
      <c r="L396" s="4"/>
      <c r="M396" s="1" t="s">
        <v>42</v>
      </c>
      <c r="P396" s="5" t="str">
        <f t="shared" si="13"/>
        <v>0 0      0     0        0     0      0   1     x    0      x</v>
      </c>
    </row>
    <row r="397" spans="1:16" ht="16.5" customHeight="1" x14ac:dyDescent="0.3">
      <c r="A397" s="3">
        <v>0</v>
      </c>
      <c r="B397" s="3">
        <v>0</v>
      </c>
      <c r="C397" s="3">
        <f t="shared" si="14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 t="s">
        <v>16</v>
      </c>
      <c r="J397" s="3">
        <v>0</v>
      </c>
      <c r="K397" s="7" t="s">
        <v>16</v>
      </c>
      <c r="L397" s="4"/>
      <c r="P397" s="5" t="str">
        <f t="shared" si="13"/>
        <v>0 0      0     0        0     0      0   0     x    0      x</v>
      </c>
    </row>
    <row r="398" spans="1:16" ht="16.5" customHeight="1" x14ac:dyDescent="0.3">
      <c r="A398" s="3">
        <v>0</v>
      </c>
      <c r="B398" s="3">
        <v>0</v>
      </c>
      <c r="C398" s="3">
        <f t="shared" si="14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 t="s">
        <v>16</v>
      </c>
      <c r="J398" s="3">
        <v>0</v>
      </c>
      <c r="K398" s="7" t="s">
        <v>16</v>
      </c>
      <c r="L398" s="4"/>
      <c r="M398" s="1" t="s">
        <v>42</v>
      </c>
      <c r="P398" s="5" t="str">
        <f t="shared" si="13"/>
        <v>0 0      0     0        0     0      0   1     x    0      x</v>
      </c>
    </row>
    <row r="399" spans="1:16" ht="16.5" customHeight="1" x14ac:dyDescent="0.3">
      <c r="A399" s="3">
        <v>0</v>
      </c>
      <c r="B399" s="3">
        <v>0</v>
      </c>
      <c r="C399" s="3">
        <f t="shared" si="14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 t="s">
        <v>16</v>
      </c>
      <c r="J399" s="3">
        <v>0</v>
      </c>
      <c r="K399" s="7" t="s">
        <v>16</v>
      </c>
      <c r="L399" s="4"/>
      <c r="P399" s="5" t="str">
        <f t="shared" si="13"/>
        <v>0 0      0     0        0     0      0   0     x    0      x</v>
      </c>
    </row>
    <row r="400" spans="1:16" ht="16.5" customHeight="1" x14ac:dyDescent="0.3">
      <c r="A400" s="3">
        <v>0</v>
      </c>
      <c r="B400" s="3">
        <v>0</v>
      </c>
      <c r="C400" s="3">
        <f t="shared" si="14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 t="s">
        <v>16</v>
      </c>
      <c r="J400" s="3">
        <v>0</v>
      </c>
      <c r="K400" s="7" t="s">
        <v>16</v>
      </c>
      <c r="L400" s="4"/>
      <c r="M400" s="1" t="s">
        <v>42</v>
      </c>
      <c r="P400" s="5" t="str">
        <f t="shared" si="13"/>
        <v>0 0      0     0        0     0      0   1     x    0      x</v>
      </c>
    </row>
    <row r="401" spans="1:16" ht="16.5" customHeight="1" x14ac:dyDescent="0.3">
      <c r="A401" s="3">
        <v>0</v>
      </c>
      <c r="B401" s="3">
        <v>0</v>
      </c>
      <c r="C401" s="3">
        <f t="shared" si="14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16</v>
      </c>
      <c r="J401" s="3">
        <v>0</v>
      </c>
      <c r="K401" s="7" t="s">
        <v>16</v>
      </c>
      <c r="L401" s="4"/>
      <c r="P401" s="5" t="str">
        <f t="shared" si="13"/>
        <v>0 0      0     0        0     0      0   0     x    0      x</v>
      </c>
    </row>
    <row r="402" spans="1:16" ht="16.5" customHeight="1" x14ac:dyDescent="0.3">
      <c r="A402" s="3">
        <v>0</v>
      </c>
      <c r="B402" s="3">
        <v>0</v>
      </c>
      <c r="C402" s="3">
        <f t="shared" si="14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 t="s">
        <v>16</v>
      </c>
      <c r="J402" s="3">
        <v>0</v>
      </c>
      <c r="K402" s="7" t="s">
        <v>16</v>
      </c>
      <c r="L402" s="4"/>
      <c r="M402" s="1" t="s">
        <v>42</v>
      </c>
      <c r="P402" s="5" t="str">
        <f t="shared" si="13"/>
        <v>0 0      0     0        0     0      0   1     x    0      x</v>
      </c>
    </row>
    <row r="403" spans="1:16" ht="16.5" customHeight="1" x14ac:dyDescent="0.3">
      <c r="A403" s="3">
        <v>0</v>
      </c>
      <c r="B403" s="3">
        <v>0</v>
      </c>
      <c r="C403" s="3">
        <f t="shared" si="14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>
        <v>0</v>
      </c>
      <c r="K403" s="7" t="s">
        <v>16</v>
      </c>
      <c r="L403" s="4"/>
      <c r="P403" s="5" t="str">
        <f t="shared" si="13"/>
        <v>0 0      0     0        0     0      0   0     x    0      x</v>
      </c>
    </row>
    <row r="404" spans="1:16" ht="16.5" customHeight="1" x14ac:dyDescent="0.3">
      <c r="A404" s="3">
        <v>0</v>
      </c>
      <c r="B404" s="3">
        <v>0</v>
      </c>
      <c r="C404" s="3">
        <f t="shared" si="14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 t="s">
        <v>16</v>
      </c>
      <c r="J404" s="3">
        <v>0</v>
      </c>
      <c r="K404" s="7" t="s">
        <v>16</v>
      </c>
      <c r="L404" s="4"/>
      <c r="M404" s="1" t="s">
        <v>42</v>
      </c>
      <c r="P404" s="5" t="str">
        <f t="shared" ref="P404:P467" si="15">CONCATENATE(  REPT(" ",MAX(0,LEN(A$2)-LEN(A404))), A404," ",REPT(" ",MAX(0,LEN(B$2)-LEN(B404))), B404," ",REPT(" ",LEN(C$2)-LEN(C404)), C404," ",REPT(" ",LEN(D$2)-LEN(D404)), D404," ",REPT(" ",LEN(E$2)-LEN(E404)), E404," ",REPT(" ",LEN(F$2)-LEN(F404)), F404," ",REPT(" ",LEN(G$2)-LEN(G404)), G404," ",REPT(" ",LEN(H$2)-LEN(H404)), H404," ",REPT(" ",LEN(I$2)-LEN(I404)), I404," ",REPT(" ",LEN(J$2)-LEN(J404)), J404," ",REPT(" ",LEN(K$2)-LEN(K404)), K404 )</f>
        <v>0 0      0     0        0     0      0   1     x    0      x</v>
      </c>
    </row>
    <row r="405" spans="1:16" ht="16.5" customHeight="1" x14ac:dyDescent="0.3">
      <c r="A405" s="3">
        <v>0</v>
      </c>
      <c r="B405" s="3">
        <v>0</v>
      </c>
      <c r="C405" s="3">
        <f t="shared" si="14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 t="s">
        <v>16</v>
      </c>
      <c r="J405" s="3">
        <v>0</v>
      </c>
      <c r="K405" s="7" t="s">
        <v>16</v>
      </c>
      <c r="L405" s="4"/>
      <c r="P405" s="5" t="str">
        <f t="shared" si="15"/>
        <v>0 0      0     0        0     0      0   0     x    0      x</v>
      </c>
    </row>
    <row r="406" spans="1:16" ht="16.5" customHeight="1" x14ac:dyDescent="0.3">
      <c r="A406" s="3">
        <v>0</v>
      </c>
      <c r="B406" s="3">
        <v>0</v>
      </c>
      <c r="C406" s="3">
        <f t="shared" si="14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 t="s">
        <v>16</v>
      </c>
      <c r="J406" s="3">
        <v>0</v>
      </c>
      <c r="K406" s="7" t="s">
        <v>16</v>
      </c>
      <c r="L406" s="4"/>
      <c r="M406" s="1" t="s">
        <v>42</v>
      </c>
      <c r="P406" s="5" t="str">
        <f t="shared" si="15"/>
        <v>0 0      0     0        0     0      0   1     x    0      x</v>
      </c>
    </row>
    <row r="407" spans="1:16" ht="16.5" customHeight="1" x14ac:dyDescent="0.3">
      <c r="A407" s="3">
        <v>0</v>
      </c>
      <c r="B407" s="3">
        <v>0</v>
      </c>
      <c r="C407" s="3">
        <f t="shared" si="14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 t="s">
        <v>16</v>
      </c>
      <c r="J407" s="3">
        <v>0</v>
      </c>
      <c r="K407" s="7" t="s">
        <v>16</v>
      </c>
      <c r="L407" s="4"/>
      <c r="P407" s="5" t="str">
        <f t="shared" si="15"/>
        <v>0 0      0     0        0     0      0   0     x    0      x</v>
      </c>
    </row>
    <row r="408" spans="1:16" ht="16.5" customHeight="1" x14ac:dyDescent="0.3">
      <c r="A408" s="3">
        <v>0</v>
      </c>
      <c r="B408" s="3">
        <v>0</v>
      </c>
      <c r="C408" s="3">
        <f t="shared" si="14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 t="s">
        <v>16</v>
      </c>
      <c r="J408" s="3">
        <v>0</v>
      </c>
      <c r="K408" s="7" t="s">
        <v>16</v>
      </c>
      <c r="L408" s="4"/>
      <c r="M408" s="1" t="s">
        <v>42</v>
      </c>
      <c r="P408" s="5" t="str">
        <f t="shared" si="15"/>
        <v>0 0      0     0        0     0      0   1     x    0      x</v>
      </c>
    </row>
    <row r="409" spans="1:16" ht="16.5" customHeight="1" x14ac:dyDescent="0.3">
      <c r="A409" s="3">
        <v>0</v>
      </c>
      <c r="B409" s="3">
        <v>0</v>
      </c>
      <c r="C409" s="3">
        <f t="shared" si="14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 t="s">
        <v>16</v>
      </c>
      <c r="J409" s="3">
        <v>0</v>
      </c>
      <c r="K409" s="7" t="s">
        <v>16</v>
      </c>
      <c r="L409" s="4"/>
      <c r="P409" s="5" t="str">
        <f t="shared" si="15"/>
        <v>0 0      0     0        0     0      0   0     x    0      x</v>
      </c>
    </row>
    <row r="410" spans="1:16" ht="16.5" customHeight="1" x14ac:dyDescent="0.3">
      <c r="A410" s="3">
        <v>0</v>
      </c>
      <c r="B410" s="3">
        <v>0</v>
      </c>
      <c r="C410" s="3">
        <f t="shared" si="14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 t="s">
        <v>16</v>
      </c>
      <c r="J410" s="3">
        <v>0</v>
      </c>
      <c r="K410" s="7" t="s">
        <v>16</v>
      </c>
      <c r="L410" s="4"/>
      <c r="M410" s="1" t="s">
        <v>42</v>
      </c>
      <c r="P410" s="5" t="str">
        <f t="shared" si="15"/>
        <v>0 0      0     0        0     0      0   1     x    0      x</v>
      </c>
    </row>
    <row r="411" spans="1:16" ht="16.5" customHeight="1" x14ac:dyDescent="0.3">
      <c r="A411" s="3">
        <v>0</v>
      </c>
      <c r="B411" s="3">
        <v>0</v>
      </c>
      <c r="C411" s="3">
        <f t="shared" si="14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 t="s">
        <v>16</v>
      </c>
      <c r="J411" s="3">
        <v>0</v>
      </c>
      <c r="K411" s="7" t="s">
        <v>16</v>
      </c>
      <c r="L411" s="4"/>
      <c r="P411" s="5" t="str">
        <f t="shared" si="15"/>
        <v>0 0      0     0        0     0      0   0     x    0      x</v>
      </c>
    </row>
    <row r="412" spans="1:16" ht="16.5" customHeight="1" x14ac:dyDescent="0.3">
      <c r="A412" s="3">
        <v>0</v>
      </c>
      <c r="B412" s="3">
        <v>0</v>
      </c>
      <c r="C412" s="3">
        <f t="shared" si="14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 t="s">
        <v>16</v>
      </c>
      <c r="J412" s="3">
        <v>0</v>
      </c>
      <c r="K412" s="7" t="s">
        <v>16</v>
      </c>
      <c r="L412" s="4"/>
      <c r="M412" s="1" t="s">
        <v>42</v>
      </c>
      <c r="P412" s="5" t="str">
        <f t="shared" si="15"/>
        <v>0 0      0     0        0     0      0   1     x    0      x</v>
      </c>
    </row>
    <row r="413" spans="1:16" ht="16.5" customHeight="1" x14ac:dyDescent="0.3">
      <c r="A413" s="3">
        <v>0</v>
      </c>
      <c r="B413" s="3">
        <v>0</v>
      </c>
      <c r="C413" s="3">
        <f t="shared" si="14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 t="s">
        <v>16</v>
      </c>
      <c r="J413" s="3">
        <v>0</v>
      </c>
      <c r="K413" s="7" t="s">
        <v>16</v>
      </c>
      <c r="L413" s="4"/>
      <c r="P413" s="5" t="str">
        <f t="shared" si="15"/>
        <v>0 0      0     0        0     0      0   0     x    0      x</v>
      </c>
    </row>
    <row r="414" spans="1:16" ht="16.5" customHeight="1" x14ac:dyDescent="0.3">
      <c r="A414" s="3">
        <v>0</v>
      </c>
      <c r="B414" s="3">
        <v>0</v>
      </c>
      <c r="C414" s="3">
        <f t="shared" si="14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 t="s">
        <v>16</v>
      </c>
      <c r="J414" s="3">
        <v>0</v>
      </c>
      <c r="K414" s="7" t="s">
        <v>16</v>
      </c>
      <c r="L414" s="4"/>
      <c r="M414" s="1" t="s">
        <v>42</v>
      </c>
      <c r="P414" s="5" t="str">
        <f t="shared" si="15"/>
        <v>0 0      0     0        0     0      0   1     x    0      x</v>
      </c>
    </row>
    <row r="415" spans="1:16" ht="16.5" customHeight="1" x14ac:dyDescent="0.3">
      <c r="A415" s="3">
        <v>0</v>
      </c>
      <c r="B415" s="3">
        <v>0</v>
      </c>
      <c r="C415" s="3">
        <f t="shared" si="14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 t="s">
        <v>16</v>
      </c>
      <c r="J415" s="3">
        <v>0</v>
      </c>
      <c r="K415" s="7" t="s">
        <v>16</v>
      </c>
      <c r="L415" s="4"/>
      <c r="P415" s="5" t="str">
        <f t="shared" si="15"/>
        <v>0 0      0     0        0     0      0   0     x    0      x</v>
      </c>
    </row>
    <row r="416" spans="1:16" ht="16.5" customHeight="1" x14ac:dyDescent="0.3">
      <c r="A416" s="3">
        <v>0</v>
      </c>
      <c r="B416" s="3">
        <v>0</v>
      </c>
      <c r="C416" s="3">
        <f t="shared" si="14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 t="s">
        <v>16</v>
      </c>
      <c r="J416" s="3">
        <v>0</v>
      </c>
      <c r="K416" s="7" t="s">
        <v>16</v>
      </c>
      <c r="L416" s="4"/>
      <c r="M416" s="1" t="s">
        <v>42</v>
      </c>
      <c r="P416" s="5" t="str">
        <f t="shared" si="15"/>
        <v>0 0      0     0        0     0      0   1     x    0      x</v>
      </c>
    </row>
    <row r="417" spans="1:16" ht="16.5" customHeight="1" x14ac:dyDescent="0.3">
      <c r="A417" s="3">
        <v>0</v>
      </c>
      <c r="B417" s="3">
        <v>0</v>
      </c>
      <c r="C417" s="3">
        <f t="shared" si="14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 t="s">
        <v>16</v>
      </c>
      <c r="J417" s="3">
        <v>0</v>
      </c>
      <c r="K417" s="7" t="s">
        <v>16</v>
      </c>
      <c r="L417" s="4"/>
      <c r="P417" s="5" t="str">
        <f t="shared" si="15"/>
        <v>0 0      0     0        0     0      0   0     x    0      x</v>
      </c>
    </row>
    <row r="418" spans="1:16" ht="16.5" customHeight="1" x14ac:dyDescent="0.3">
      <c r="A418" s="3">
        <v>0</v>
      </c>
      <c r="B418" s="3">
        <v>0</v>
      </c>
      <c r="C418" s="3">
        <f t="shared" si="14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 t="s">
        <v>16</v>
      </c>
      <c r="J418" s="3">
        <v>0</v>
      </c>
      <c r="K418" s="7" t="s">
        <v>16</v>
      </c>
      <c r="L418" s="4"/>
      <c r="M418" s="1" t="s">
        <v>42</v>
      </c>
      <c r="P418" s="5" t="str">
        <f t="shared" si="15"/>
        <v>0 0      0     0        0     0      0   1     x    0      x</v>
      </c>
    </row>
    <row r="419" spans="1:16" ht="16.5" customHeight="1" x14ac:dyDescent="0.3">
      <c r="A419" s="3">
        <v>0</v>
      </c>
      <c r="B419" s="3">
        <v>0</v>
      </c>
      <c r="C419" s="3">
        <f t="shared" si="14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 t="s">
        <v>16</v>
      </c>
      <c r="J419" s="3">
        <v>0</v>
      </c>
      <c r="K419" s="7" t="s">
        <v>16</v>
      </c>
      <c r="L419" s="4"/>
      <c r="P419" s="5" t="str">
        <f t="shared" si="15"/>
        <v>0 0      0     0        0     0      0   0     x    0      x</v>
      </c>
    </row>
    <row r="420" spans="1:16" ht="16.5" customHeight="1" x14ac:dyDescent="0.3">
      <c r="A420" s="3">
        <v>0</v>
      </c>
      <c r="B420" s="3">
        <v>0</v>
      </c>
      <c r="C420" s="3">
        <f t="shared" si="14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 t="s">
        <v>16</v>
      </c>
      <c r="J420" s="3">
        <v>0</v>
      </c>
      <c r="K420" s="7" t="s">
        <v>16</v>
      </c>
      <c r="L420" s="4"/>
      <c r="M420" s="1" t="s">
        <v>42</v>
      </c>
      <c r="P420" s="5" t="str">
        <f t="shared" si="15"/>
        <v>0 0      0     0        0     0      0   1     x    0      x</v>
      </c>
    </row>
    <row r="421" spans="1:16" ht="16.5" customHeight="1" x14ac:dyDescent="0.3">
      <c r="A421" s="3">
        <v>0</v>
      </c>
      <c r="B421" s="3">
        <v>0</v>
      </c>
      <c r="C421" s="3">
        <f t="shared" si="14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5"/>
        <v>0 0      0     0        0     0      0   0     x    0      x</v>
      </c>
    </row>
    <row r="422" spans="1:16" ht="16.5" customHeight="1" x14ac:dyDescent="0.3">
      <c r="A422" s="3">
        <v>0</v>
      </c>
      <c r="B422" s="3">
        <v>0</v>
      </c>
      <c r="C422" s="3">
        <f t="shared" si="14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5"/>
        <v>0 0      0     0        0     0      0   1     x    0      x</v>
      </c>
    </row>
    <row r="423" spans="1:16" ht="16.5" customHeight="1" x14ac:dyDescent="0.3">
      <c r="A423" s="3">
        <v>0</v>
      </c>
      <c r="B423" s="3">
        <v>0</v>
      </c>
      <c r="C423" s="3">
        <f t="shared" si="14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5"/>
        <v>0 0      0     0        0     0      0   0     x    0      x</v>
      </c>
    </row>
    <row r="424" spans="1:16" ht="16.5" customHeight="1" x14ac:dyDescent="0.3">
      <c r="A424" s="3">
        <v>0</v>
      </c>
      <c r="B424" s="3">
        <v>0</v>
      </c>
      <c r="C424" s="3">
        <f t="shared" si="14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5"/>
        <v>0 0      0     0        0     0      0   1     x    0      x</v>
      </c>
    </row>
    <row r="425" spans="1:16" ht="16.5" customHeight="1" x14ac:dyDescent="0.3">
      <c r="A425" s="3">
        <v>0</v>
      </c>
      <c r="B425" s="3">
        <v>0</v>
      </c>
      <c r="C425" s="3">
        <f t="shared" si="14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5"/>
        <v>0 0      0     0        0     0      0   0     x    0      x</v>
      </c>
    </row>
    <row r="426" spans="1:16" ht="16.5" customHeight="1" x14ac:dyDescent="0.3">
      <c r="A426" s="3">
        <v>0</v>
      </c>
      <c r="B426" s="3">
        <v>0</v>
      </c>
      <c r="C426" s="3">
        <f t="shared" si="14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5"/>
        <v>0 0      0     0        0     0      0   1     x    0      x</v>
      </c>
    </row>
    <row r="427" spans="1:16" ht="16.5" customHeight="1" x14ac:dyDescent="0.3">
      <c r="A427" s="3">
        <v>0</v>
      </c>
      <c r="B427" s="3">
        <v>0</v>
      </c>
      <c r="C427" s="3">
        <f t="shared" si="14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5"/>
        <v>0 0      0     0        0     0      0   0     x    0      x</v>
      </c>
    </row>
    <row r="428" spans="1:16" ht="16.5" customHeight="1" x14ac:dyDescent="0.3">
      <c r="A428" s="3">
        <v>0</v>
      </c>
      <c r="B428" s="3">
        <v>0</v>
      </c>
      <c r="C428" s="3">
        <f t="shared" si="14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5"/>
        <v>0 0      0     0        0     0      0   1     x    0      x</v>
      </c>
    </row>
    <row r="429" spans="1:16" ht="16.5" customHeight="1" x14ac:dyDescent="0.3">
      <c r="A429" s="3">
        <v>0</v>
      </c>
      <c r="B429" s="3">
        <v>0</v>
      </c>
      <c r="C429" s="3">
        <f t="shared" si="14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5"/>
        <v>0 0      0     0        0     0      0   0     x    0      x</v>
      </c>
    </row>
    <row r="430" spans="1:16" ht="16.5" customHeight="1" x14ac:dyDescent="0.3">
      <c r="A430" s="3">
        <v>0</v>
      </c>
      <c r="B430" s="3">
        <v>0</v>
      </c>
      <c r="C430" s="3">
        <f t="shared" si="14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5"/>
        <v>0 0      0     0        0     0      0   1     x    0      x</v>
      </c>
    </row>
    <row r="431" spans="1:16" ht="16.5" customHeight="1" x14ac:dyDescent="0.3">
      <c r="A431" s="3">
        <v>0</v>
      </c>
      <c r="B431" s="3">
        <v>0</v>
      </c>
      <c r="C431" s="3">
        <f t="shared" si="14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5"/>
        <v>0 0      0     0        0     0      0   0     x    0      x</v>
      </c>
    </row>
    <row r="432" spans="1:16" ht="16.5" customHeight="1" x14ac:dyDescent="0.3">
      <c r="A432" s="3">
        <v>0</v>
      </c>
      <c r="B432" s="3">
        <v>0</v>
      </c>
      <c r="C432" s="3">
        <f t="shared" si="14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5"/>
        <v>0 0      0     0        0     0      0   1     x    0      x</v>
      </c>
    </row>
    <row r="433" spans="1:16" ht="16.5" customHeight="1" x14ac:dyDescent="0.3">
      <c r="A433" s="3">
        <v>0</v>
      </c>
      <c r="B433" s="3">
        <v>0</v>
      </c>
      <c r="C433" s="3">
        <f t="shared" si="14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5"/>
        <v>0 0      0     0        0     0      0   0     x    0      x</v>
      </c>
    </row>
    <row r="434" spans="1:16" ht="16.5" customHeight="1" x14ac:dyDescent="0.3">
      <c r="A434" s="3">
        <v>0</v>
      </c>
      <c r="B434" s="3">
        <v>0</v>
      </c>
      <c r="C434" s="3">
        <f t="shared" si="14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5"/>
        <v>0 0      0     0        0     0      0   1     x    0      x</v>
      </c>
    </row>
    <row r="435" spans="1:16" ht="16.5" customHeight="1" x14ac:dyDescent="0.3">
      <c r="A435" s="3">
        <v>0</v>
      </c>
      <c r="B435" s="3">
        <v>0</v>
      </c>
      <c r="C435" s="3">
        <f t="shared" si="14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5"/>
        <v>0 0      0     0        0     0      0   0     x    0      x</v>
      </c>
    </row>
    <row r="436" spans="1:16" ht="16.5" customHeight="1" x14ac:dyDescent="0.3">
      <c r="A436" s="3">
        <v>0</v>
      </c>
      <c r="B436" s="3">
        <v>0</v>
      </c>
      <c r="C436" s="3">
        <f t="shared" si="14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5"/>
        <v>0 0      0     0        0     0      0   1     x    0      x</v>
      </c>
    </row>
    <row r="437" spans="1:16" ht="16.5" customHeight="1" x14ac:dyDescent="0.3">
      <c r="A437" s="3">
        <v>0</v>
      </c>
      <c r="B437" s="3">
        <v>0</v>
      </c>
      <c r="C437" s="3">
        <f t="shared" si="14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5"/>
        <v>0 0      0     0        0     0      0   0     x    0      x</v>
      </c>
    </row>
    <row r="438" spans="1:16" ht="16.5" customHeight="1" x14ac:dyDescent="0.3">
      <c r="A438" s="3">
        <v>0</v>
      </c>
      <c r="B438" s="3">
        <v>0</v>
      </c>
      <c r="C438" s="3">
        <f t="shared" si="14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5"/>
        <v>0 0      0     0        0     0      0   1     x    0      x</v>
      </c>
    </row>
    <row r="439" spans="1:16" ht="16.5" customHeight="1" x14ac:dyDescent="0.3">
      <c r="A439" s="3">
        <v>0</v>
      </c>
      <c r="B439" s="3">
        <v>0</v>
      </c>
      <c r="C439" s="3">
        <f t="shared" si="14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5"/>
        <v>0 0      0     0        0     0      0   0     x    0      x</v>
      </c>
    </row>
    <row r="440" spans="1:16" ht="16.5" customHeight="1" x14ac:dyDescent="0.3">
      <c r="A440" s="3">
        <v>0</v>
      </c>
      <c r="B440" s="3">
        <v>0</v>
      </c>
      <c r="C440" s="3">
        <f t="shared" si="14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5"/>
        <v>0 0      0     0        0     0      0   1     x    0      x</v>
      </c>
    </row>
    <row r="441" spans="1:16" ht="16.5" customHeight="1" x14ac:dyDescent="0.3">
      <c r="A441" s="3">
        <v>0</v>
      </c>
      <c r="B441" s="3">
        <v>0</v>
      </c>
      <c r="C441" s="3">
        <f t="shared" si="14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5"/>
        <v>0 0      0     0        0     0      0   0     x    0      x</v>
      </c>
    </row>
    <row r="442" spans="1:16" ht="16.5" customHeight="1" x14ac:dyDescent="0.3">
      <c r="A442" s="3">
        <v>0</v>
      </c>
      <c r="B442" s="3">
        <v>0</v>
      </c>
      <c r="C442" s="3">
        <f t="shared" si="14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5"/>
        <v>0 0      0     0        0     0      0   1     x    0      x</v>
      </c>
    </row>
    <row r="443" spans="1:16" ht="16.5" customHeight="1" x14ac:dyDescent="0.3">
      <c r="A443" s="3">
        <v>0</v>
      </c>
      <c r="B443" s="3">
        <v>0</v>
      </c>
      <c r="C443" s="3">
        <f t="shared" si="14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5"/>
        <v>0 0      0     0        0     0      0   0     x    0      x</v>
      </c>
    </row>
    <row r="444" spans="1:16" ht="16.5" customHeight="1" x14ac:dyDescent="0.3">
      <c r="A444" s="3">
        <v>0</v>
      </c>
      <c r="B444" s="3">
        <v>0</v>
      </c>
      <c r="C444" s="3">
        <f t="shared" si="14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5"/>
        <v>0 0      0     0        0     0      0   1     x    0      x</v>
      </c>
    </row>
    <row r="445" spans="1:16" ht="16.5" customHeight="1" x14ac:dyDescent="0.3">
      <c r="A445" s="3">
        <v>0</v>
      </c>
      <c r="B445" s="3">
        <v>0</v>
      </c>
      <c r="C445" s="3">
        <f t="shared" si="14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5"/>
        <v>0 0      0     0        0     0      0   0     x    0      x</v>
      </c>
    </row>
    <row r="446" spans="1:16" ht="16.5" customHeight="1" x14ac:dyDescent="0.3">
      <c r="A446" s="3">
        <v>0</v>
      </c>
      <c r="B446" s="3">
        <v>0</v>
      </c>
      <c r="C446" s="3">
        <f t="shared" si="14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5"/>
        <v>0 0      0     0        0     0      0   1     x    0      x</v>
      </c>
    </row>
    <row r="447" spans="1:16" ht="16.5" customHeight="1" x14ac:dyDescent="0.3">
      <c r="A447" s="3">
        <v>0</v>
      </c>
      <c r="B447" s="3">
        <v>0</v>
      </c>
      <c r="C447" s="3">
        <f t="shared" si="14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5"/>
        <v>0 0      0     0        0     0      0   0     x    0      x</v>
      </c>
    </row>
    <row r="448" spans="1:16" ht="16.5" customHeight="1" x14ac:dyDescent="0.3">
      <c r="A448" s="3">
        <v>0</v>
      </c>
      <c r="B448" s="3">
        <v>0</v>
      </c>
      <c r="C448" s="3">
        <f t="shared" si="14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5"/>
        <v>0 0      0     0        0     0      0   1     x    0      x</v>
      </c>
    </row>
    <row r="449" spans="1:16" ht="16.5" customHeight="1" x14ac:dyDescent="0.3">
      <c r="A449" s="3">
        <v>0</v>
      </c>
      <c r="B449" s="3">
        <v>0</v>
      </c>
      <c r="C449" s="3">
        <f t="shared" si="14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5"/>
        <v>0 0      0     0        0     0      0   0     x    0      x</v>
      </c>
    </row>
    <row r="450" spans="1:16" ht="16.5" customHeight="1" x14ac:dyDescent="0.3">
      <c r="A450" s="3">
        <v>0</v>
      </c>
      <c r="B450" s="3">
        <v>0</v>
      </c>
      <c r="C450" s="3">
        <f t="shared" si="14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5"/>
        <v>0 0      0     0        0     0      0   1     x    0      x</v>
      </c>
    </row>
    <row r="451" spans="1:16" ht="16.5" customHeight="1" x14ac:dyDescent="0.3">
      <c r="A451" s="3">
        <v>0</v>
      </c>
      <c r="B451" s="3">
        <v>0</v>
      </c>
      <c r="C451" s="3">
        <f t="shared" ref="C451:C514" si="16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P451" s="5" t="str">
        <f t="shared" si="15"/>
        <v>0 0      0     0        0     0      0   0     x    0      x</v>
      </c>
    </row>
    <row r="452" spans="1:16" ht="16.5" customHeight="1" x14ac:dyDescent="0.3">
      <c r="A452" s="3">
        <v>0</v>
      </c>
      <c r="B452" s="3">
        <v>0</v>
      </c>
      <c r="C452" s="3">
        <f t="shared" si="16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5"/>
        <v>0 0      0     0        0     0      0   1     x    0      x</v>
      </c>
    </row>
    <row r="453" spans="1:16" ht="16.5" customHeight="1" x14ac:dyDescent="0.3">
      <c r="A453" s="3">
        <v>0</v>
      </c>
      <c r="B453" s="3">
        <v>0</v>
      </c>
      <c r="C453" s="3">
        <f t="shared" si="16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P453" s="5" t="str">
        <f t="shared" si="15"/>
        <v>0 0      0     0        0     0      0   0     x    0      x</v>
      </c>
    </row>
    <row r="454" spans="1:16" ht="16.5" customHeight="1" x14ac:dyDescent="0.3">
      <c r="A454" s="3">
        <v>0</v>
      </c>
      <c r="B454" s="3">
        <v>0</v>
      </c>
      <c r="C454" s="3">
        <f t="shared" si="16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5"/>
        <v>0 0      0     0        0     0      0   1     x    0      x</v>
      </c>
    </row>
    <row r="455" spans="1:16" ht="16.5" customHeight="1" x14ac:dyDescent="0.3">
      <c r="A455" s="3">
        <v>0</v>
      </c>
      <c r="B455" s="3">
        <v>0</v>
      </c>
      <c r="C455" s="3">
        <f t="shared" si="16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 t="s">
        <v>16</v>
      </c>
      <c r="J455" s="3">
        <v>0</v>
      </c>
      <c r="K455" s="7" t="s">
        <v>16</v>
      </c>
      <c r="L455" s="4"/>
      <c r="P455" s="5" t="str">
        <f t="shared" si="15"/>
        <v>0 0      0     0        0     0      0   0     x    0      x</v>
      </c>
    </row>
    <row r="456" spans="1:16" ht="16.5" customHeight="1" x14ac:dyDescent="0.3">
      <c r="A456" s="3">
        <v>0</v>
      </c>
      <c r="B456" s="3">
        <v>0</v>
      </c>
      <c r="C456" s="3">
        <f t="shared" si="16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5"/>
        <v>0 0      0     0        0     0      0   1     x    0      x</v>
      </c>
    </row>
    <row r="457" spans="1:16" ht="16.5" customHeight="1" x14ac:dyDescent="0.3">
      <c r="A457" s="3">
        <v>0</v>
      </c>
      <c r="B457" s="3">
        <v>0</v>
      </c>
      <c r="C457" s="3">
        <f t="shared" si="16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 t="s">
        <v>16</v>
      </c>
      <c r="J457" s="3">
        <v>0</v>
      </c>
      <c r="K457" s="7" t="s">
        <v>16</v>
      </c>
      <c r="L457" s="4"/>
      <c r="P457" s="5" t="str">
        <f t="shared" si="15"/>
        <v>0 0      0     0        0     0      0   0     x    0      x</v>
      </c>
    </row>
    <row r="458" spans="1:16" ht="16.5" customHeight="1" x14ac:dyDescent="0.3">
      <c r="A458" s="3">
        <v>0</v>
      </c>
      <c r="B458" s="3">
        <v>0</v>
      </c>
      <c r="C458" s="3">
        <f t="shared" si="16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5"/>
        <v>0 0      0     0        0     0      0   1     x    0      x</v>
      </c>
    </row>
    <row r="459" spans="1:16" ht="16.5" customHeight="1" x14ac:dyDescent="0.3">
      <c r="A459" s="3">
        <v>0</v>
      </c>
      <c r="B459" s="3">
        <v>0</v>
      </c>
      <c r="C459" s="3">
        <f t="shared" si="16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 t="s">
        <v>16</v>
      </c>
      <c r="J459" s="3">
        <v>0</v>
      </c>
      <c r="K459" s="7" t="s">
        <v>16</v>
      </c>
      <c r="L459" s="4"/>
      <c r="P459" s="5" t="str">
        <f t="shared" si="15"/>
        <v>0 0      0     0        0     0      0   0     x    0      x</v>
      </c>
    </row>
    <row r="460" spans="1:16" ht="16.5" customHeight="1" x14ac:dyDescent="0.3">
      <c r="A460" s="3">
        <v>0</v>
      </c>
      <c r="B460" s="3">
        <v>0</v>
      </c>
      <c r="C460" s="3">
        <f t="shared" si="16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5"/>
        <v>0 0      0     0        0     0      0   1     x    0      x</v>
      </c>
    </row>
    <row r="461" spans="1:16" ht="16.5" customHeight="1" x14ac:dyDescent="0.3">
      <c r="A461" s="3">
        <v>0</v>
      </c>
      <c r="B461" s="3">
        <v>0</v>
      </c>
      <c r="C461" s="3">
        <f t="shared" si="16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 t="s">
        <v>16</v>
      </c>
      <c r="J461" s="3">
        <v>0</v>
      </c>
      <c r="K461" s="7" t="s">
        <v>16</v>
      </c>
      <c r="L461" s="4"/>
      <c r="P461" s="5" t="str">
        <f t="shared" si="15"/>
        <v>0 0      0     0        0     0      0   0     x    0      x</v>
      </c>
    </row>
    <row r="462" spans="1:16" ht="16.5" customHeight="1" x14ac:dyDescent="0.3">
      <c r="A462" s="3">
        <v>0</v>
      </c>
      <c r="B462" s="3">
        <v>0</v>
      </c>
      <c r="C462" s="3">
        <f t="shared" si="16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5"/>
        <v>0 0      0     0        0     0      0   1     x    0      x</v>
      </c>
    </row>
    <row r="463" spans="1:16" ht="16.5" customHeight="1" x14ac:dyDescent="0.3">
      <c r="A463" s="3">
        <v>0</v>
      </c>
      <c r="B463" s="3">
        <v>0</v>
      </c>
      <c r="C463" s="3">
        <f t="shared" si="16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5"/>
        <v>0 0      0     0        0     0      0   0     x    0      x</v>
      </c>
    </row>
    <row r="464" spans="1:16" ht="16.5" customHeight="1" x14ac:dyDescent="0.3">
      <c r="A464" s="3">
        <v>0</v>
      </c>
      <c r="B464" s="3">
        <v>0</v>
      </c>
      <c r="C464" s="3">
        <f t="shared" si="16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5"/>
        <v>0 0      0     0        0     0      0   1     x    0      x</v>
      </c>
    </row>
    <row r="465" spans="1:16" ht="16.5" customHeight="1" x14ac:dyDescent="0.3">
      <c r="A465" s="3">
        <v>0</v>
      </c>
      <c r="B465" s="3">
        <v>0</v>
      </c>
      <c r="C465" s="3">
        <f t="shared" si="16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5"/>
        <v>0 0      0     0        0     0      0   0     x    0      x</v>
      </c>
    </row>
    <row r="466" spans="1:16" ht="16.5" customHeight="1" x14ac:dyDescent="0.3">
      <c r="A466" s="3">
        <v>0</v>
      </c>
      <c r="B466" s="3">
        <v>0</v>
      </c>
      <c r="C466" s="3">
        <f t="shared" si="16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5"/>
        <v>0 0      0     0        0     0      0   1     x    0      x</v>
      </c>
    </row>
    <row r="467" spans="1:16" ht="16.5" customHeight="1" x14ac:dyDescent="0.3">
      <c r="A467" s="3">
        <v>0</v>
      </c>
      <c r="B467" s="3">
        <v>0</v>
      </c>
      <c r="C467" s="3">
        <f t="shared" si="16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5"/>
        <v>0 0      0     0        0     0      0   0     x    0      x</v>
      </c>
    </row>
    <row r="468" spans="1:16" ht="16.5" customHeight="1" x14ac:dyDescent="0.3">
      <c r="A468" s="3">
        <v>0</v>
      </c>
      <c r="B468" s="3">
        <v>0</v>
      </c>
      <c r="C468" s="3">
        <f t="shared" si="16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ref="P468:P520" si="17">CONCATENATE(  REPT(" ",MAX(0,LEN(A$2)-LEN(A468))), A468," ",REPT(" ",MAX(0,LEN(B$2)-LEN(B468))), B468," ",REPT(" ",LEN(C$2)-LEN(C468)), C468," ",REPT(" ",LEN(D$2)-LEN(D468)), D468," ",REPT(" ",LEN(E$2)-LEN(E468)), E468," ",REPT(" ",LEN(F$2)-LEN(F468)), F468," ",REPT(" ",LEN(G$2)-LEN(G468)), G468," ",REPT(" ",LEN(H$2)-LEN(H468)), H468," ",REPT(" ",LEN(I$2)-LEN(I468)), I468," ",REPT(" ",LEN(J$2)-LEN(J468)), J468," ",REPT(" ",LEN(K$2)-LEN(K468)), K468 )</f>
        <v>0 0      0     0        0     0      0   1     x    0      x</v>
      </c>
    </row>
    <row r="469" spans="1:16" ht="16.5" customHeight="1" x14ac:dyDescent="0.3">
      <c r="A469" s="3">
        <v>0</v>
      </c>
      <c r="B469" s="3">
        <v>0</v>
      </c>
      <c r="C469" s="3">
        <f t="shared" si="16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7"/>
        <v>0 0      0     0        0     0      0   0     x    0      x</v>
      </c>
    </row>
    <row r="470" spans="1:16" ht="16.5" customHeight="1" x14ac:dyDescent="0.3">
      <c r="A470" s="3">
        <v>0</v>
      </c>
      <c r="B470" s="3">
        <v>0</v>
      </c>
      <c r="C470" s="3">
        <f t="shared" si="16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7"/>
        <v>0 0      0     0        0     0      0   1     x    0      x</v>
      </c>
    </row>
    <row r="471" spans="1:16" ht="16.5" customHeight="1" x14ac:dyDescent="0.3">
      <c r="A471" s="3">
        <v>0</v>
      </c>
      <c r="B471" s="3">
        <v>0</v>
      </c>
      <c r="C471" s="3">
        <f t="shared" si="16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7"/>
        <v>0 0      0     0        0     0      0   0     x    0      x</v>
      </c>
    </row>
    <row r="472" spans="1:16" ht="16.5" customHeight="1" x14ac:dyDescent="0.3">
      <c r="A472" s="3">
        <v>0</v>
      </c>
      <c r="B472" s="3">
        <v>0</v>
      </c>
      <c r="C472" s="3">
        <f t="shared" si="16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7"/>
        <v>0 0      0     0        0     0      0   1     x    0      x</v>
      </c>
    </row>
    <row r="473" spans="1:16" ht="16.5" customHeight="1" x14ac:dyDescent="0.3">
      <c r="A473" s="3">
        <v>0</v>
      </c>
      <c r="B473" s="3">
        <v>0</v>
      </c>
      <c r="C473" s="3">
        <f t="shared" si="16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7"/>
        <v>0 0      0     0        0     0      0   0     x    0      x</v>
      </c>
    </row>
    <row r="474" spans="1:16" ht="16.5" customHeight="1" x14ac:dyDescent="0.3">
      <c r="A474" s="3">
        <v>0</v>
      </c>
      <c r="B474" s="3">
        <v>0</v>
      </c>
      <c r="C474" s="3">
        <f t="shared" si="16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7"/>
        <v>0 0      0     0        0     0      0   1     x    0      x</v>
      </c>
    </row>
    <row r="475" spans="1:16" ht="16.5" customHeight="1" x14ac:dyDescent="0.3">
      <c r="A475" s="3">
        <v>0</v>
      </c>
      <c r="B475" s="3">
        <v>0</v>
      </c>
      <c r="C475" s="3">
        <f t="shared" si="16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7"/>
        <v>0 0      0     0        0     0      0   0     x    0      x</v>
      </c>
    </row>
    <row r="476" spans="1:16" ht="16.5" customHeight="1" x14ac:dyDescent="0.3">
      <c r="A476" s="3">
        <v>0</v>
      </c>
      <c r="B476" s="3">
        <v>0</v>
      </c>
      <c r="C476" s="3">
        <f t="shared" si="16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7"/>
        <v>0 0      0     0        0     0      0   1     x    0      x</v>
      </c>
    </row>
    <row r="477" spans="1:16" ht="16.5" customHeight="1" x14ac:dyDescent="0.3">
      <c r="A477" s="3">
        <v>0</v>
      </c>
      <c r="B477" s="3">
        <v>0</v>
      </c>
      <c r="C477" s="3">
        <f t="shared" si="16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7"/>
        <v>0 0      0     0        0     0      0   0     x    0      x</v>
      </c>
    </row>
    <row r="478" spans="1:16" ht="16.5" customHeight="1" x14ac:dyDescent="0.3">
      <c r="A478" s="3">
        <v>0</v>
      </c>
      <c r="B478" s="3">
        <v>0</v>
      </c>
      <c r="C478" s="3">
        <f t="shared" si="16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7"/>
        <v>0 0      0     0        0     0      0   1     x    0      x</v>
      </c>
    </row>
    <row r="479" spans="1:16" ht="16.5" customHeight="1" x14ac:dyDescent="0.3">
      <c r="A479" s="3">
        <v>0</v>
      </c>
      <c r="B479" s="3">
        <v>0</v>
      </c>
      <c r="C479" s="3">
        <f t="shared" si="16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7"/>
        <v>0 0      0     0        0     0      0   0     x    0      x</v>
      </c>
    </row>
    <row r="480" spans="1:16" ht="16.5" customHeight="1" x14ac:dyDescent="0.3">
      <c r="A480" s="3">
        <v>0</v>
      </c>
      <c r="B480" s="3">
        <v>0</v>
      </c>
      <c r="C480" s="3">
        <f t="shared" si="16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7"/>
        <v>0 0      0     0        0     0      0   1     x    0      x</v>
      </c>
    </row>
    <row r="481" spans="1:16" ht="16.5" customHeight="1" x14ac:dyDescent="0.3">
      <c r="A481" s="3">
        <v>0</v>
      </c>
      <c r="B481" s="3">
        <v>0</v>
      </c>
      <c r="C481" s="3">
        <f t="shared" si="16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M481" s="1"/>
      <c r="P481" s="5" t="str">
        <f t="shared" si="17"/>
        <v>0 0      0     0        0     0      0   0     x    0      x</v>
      </c>
    </row>
    <row r="482" spans="1:16" ht="16.5" customHeight="1" x14ac:dyDescent="0.3">
      <c r="A482" s="3">
        <v>0</v>
      </c>
      <c r="B482" s="3">
        <v>0</v>
      </c>
      <c r="C482" s="3">
        <f t="shared" si="16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7"/>
        <v>0 0      0     0        0     0      0   1     x    0      x</v>
      </c>
    </row>
    <row r="483" spans="1:16" ht="16.5" customHeight="1" x14ac:dyDescent="0.3">
      <c r="A483" s="3">
        <v>0</v>
      </c>
      <c r="B483" s="3">
        <v>0</v>
      </c>
      <c r="C483" s="3">
        <f t="shared" si="16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M483" s="1" t="s">
        <v>43</v>
      </c>
      <c r="P483" s="5" t="str">
        <f t="shared" si="17"/>
        <v>0 0      0     0        0     0      0   0     x    0      x</v>
      </c>
    </row>
    <row r="484" spans="1:16" ht="16.5" customHeight="1" x14ac:dyDescent="0.3">
      <c r="A484" s="3">
        <v>0</v>
      </c>
      <c r="B484" s="3">
        <v>0</v>
      </c>
      <c r="C484" s="3">
        <f t="shared" si="16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>
        <v>1</v>
      </c>
      <c r="J484" s="3">
        <v>0</v>
      </c>
      <c r="K484" s="7" t="s">
        <v>16</v>
      </c>
      <c r="L484" s="4"/>
      <c r="M484" s="1" t="s">
        <v>44</v>
      </c>
      <c r="P484" s="5" t="str">
        <f t="shared" si="17"/>
        <v>0 0      0     0        0     0      0   1     1    0      x</v>
      </c>
    </row>
    <row r="485" spans="1:16" ht="16.5" customHeight="1" x14ac:dyDescent="0.3">
      <c r="A485" s="3">
        <v>0</v>
      </c>
      <c r="B485" s="3">
        <v>0</v>
      </c>
      <c r="C485" s="3">
        <f t="shared" si="16"/>
        <v>0</v>
      </c>
      <c r="D485" s="3">
        <v>0</v>
      </c>
      <c r="E485" s="3">
        <v>0</v>
      </c>
      <c r="F485" s="3">
        <v>0</v>
      </c>
      <c r="G485" s="3">
        <v>1</v>
      </c>
      <c r="H485" s="3">
        <v>0</v>
      </c>
      <c r="I485" s="3">
        <v>1</v>
      </c>
      <c r="J485" s="3">
        <v>0</v>
      </c>
      <c r="K485" s="7" t="s">
        <v>16</v>
      </c>
      <c r="L485" s="4"/>
      <c r="M485" t="s">
        <v>77</v>
      </c>
      <c r="P485" s="5" t="str">
        <f t="shared" si="17"/>
        <v>0 0      0     0        0     0      1   0     1    0      x</v>
      </c>
    </row>
    <row r="486" spans="1:16" ht="16.5" customHeight="1" x14ac:dyDescent="0.3">
      <c r="A486" s="3">
        <v>0</v>
      </c>
      <c r="B486" s="3">
        <v>0</v>
      </c>
      <c r="C486" s="3">
        <f t="shared" si="16"/>
        <v>0</v>
      </c>
      <c r="D486" s="3">
        <v>0</v>
      </c>
      <c r="E486" s="3">
        <v>0</v>
      </c>
      <c r="F486" s="3">
        <v>0</v>
      </c>
      <c r="G486" s="3">
        <v>1</v>
      </c>
      <c r="H486" s="3">
        <v>1</v>
      </c>
      <c r="I486" s="3">
        <v>1</v>
      </c>
      <c r="J486" s="3">
        <v>0</v>
      </c>
      <c r="K486" s="7">
        <v>0</v>
      </c>
      <c r="L486" s="4"/>
      <c r="M486" s="1" t="s">
        <v>46</v>
      </c>
      <c r="P486" s="5" t="str">
        <f t="shared" si="17"/>
        <v>0 0      0     0        0     0      1   1     1    0      0</v>
      </c>
    </row>
    <row r="487" spans="1:16" ht="16.5" customHeight="1" x14ac:dyDescent="0.3">
      <c r="A487" s="3">
        <v>0</v>
      </c>
      <c r="B487" s="3">
        <v>0</v>
      </c>
      <c r="C487" s="3">
        <f t="shared" si="16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1</v>
      </c>
      <c r="J487" s="3">
        <v>0</v>
      </c>
      <c r="K487" s="7">
        <v>0</v>
      </c>
      <c r="L487" s="4"/>
      <c r="P487" s="5" t="str">
        <f t="shared" si="17"/>
        <v>0 0      0     0        0     0      0   0     1    0      0</v>
      </c>
    </row>
    <row r="488" spans="1:16" ht="16.5" customHeight="1" x14ac:dyDescent="0.3">
      <c r="A488" s="3">
        <v>0</v>
      </c>
      <c r="B488" s="3">
        <v>0</v>
      </c>
      <c r="C488" s="3">
        <f t="shared" si="16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>
        <v>1</v>
      </c>
      <c r="J488" s="3">
        <v>0</v>
      </c>
      <c r="K488" s="3">
        <v>35</v>
      </c>
      <c r="L488" s="4"/>
      <c r="M488" s="1" t="s">
        <v>47</v>
      </c>
      <c r="P488" s="5" t="str">
        <f t="shared" si="17"/>
        <v>0 0      0     0        0     0      0   1     1    0     35</v>
      </c>
    </row>
    <row r="489" spans="1:16" ht="16.5" customHeight="1" x14ac:dyDescent="0.3">
      <c r="A489" s="3">
        <v>0</v>
      </c>
      <c r="B489" s="3">
        <v>0</v>
      </c>
      <c r="C489" s="3">
        <f t="shared" si="16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1</v>
      </c>
      <c r="J489" s="3">
        <v>0</v>
      </c>
      <c r="K489" s="3">
        <v>35</v>
      </c>
      <c r="L489" s="4"/>
      <c r="P489" s="5" t="str">
        <f t="shared" si="17"/>
        <v>0 0      0     0        0     0      0   0     1    0     35</v>
      </c>
    </row>
    <row r="490" spans="1:16" ht="16.5" customHeight="1" x14ac:dyDescent="0.3">
      <c r="A490" s="3">
        <v>0</v>
      </c>
      <c r="B490" s="3">
        <v>0</v>
      </c>
      <c r="C490" s="3">
        <f t="shared" si="16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>
        <v>1</v>
      </c>
      <c r="J490" s="3">
        <v>0</v>
      </c>
      <c r="K490" s="3">
        <v>30</v>
      </c>
      <c r="L490" s="4"/>
      <c r="M490" s="1" t="s">
        <v>48</v>
      </c>
      <c r="P490" s="5" t="str">
        <f t="shared" si="17"/>
        <v>0 0      0     0        0     0      0   1     1    0     30</v>
      </c>
    </row>
    <row r="491" spans="1:16" ht="16.5" customHeight="1" x14ac:dyDescent="0.3">
      <c r="A491" s="3">
        <v>0</v>
      </c>
      <c r="B491" s="3">
        <v>0</v>
      </c>
      <c r="C491" s="3">
        <f t="shared" si="16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1</v>
      </c>
      <c r="J491" s="3">
        <v>0</v>
      </c>
      <c r="K491" s="3">
        <v>30</v>
      </c>
      <c r="L491" s="4"/>
      <c r="P491" s="5" t="str">
        <f t="shared" si="17"/>
        <v>0 0      0     0        0     0      0   0     1    0     30</v>
      </c>
    </row>
    <row r="492" spans="1:16" ht="16.5" customHeight="1" x14ac:dyDescent="0.3">
      <c r="A492" s="3">
        <v>0</v>
      </c>
      <c r="B492" s="3">
        <v>0</v>
      </c>
      <c r="C492" s="3">
        <f t="shared" si="16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>
        <v>1</v>
      </c>
      <c r="J492" s="3">
        <v>0</v>
      </c>
      <c r="K492" s="3">
        <v>42</v>
      </c>
      <c r="L492" s="4"/>
      <c r="M492" s="1" t="s">
        <v>49</v>
      </c>
      <c r="P492" s="5" t="str">
        <f t="shared" si="17"/>
        <v>0 0      0     0        0     0      0   1     1    0     42</v>
      </c>
    </row>
    <row r="493" spans="1:16" ht="16.5" customHeight="1" x14ac:dyDescent="0.3">
      <c r="A493" s="3">
        <v>0</v>
      </c>
      <c r="B493" s="3">
        <v>0</v>
      </c>
      <c r="C493" s="3">
        <f t="shared" si="16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1</v>
      </c>
      <c r="J493" s="3">
        <v>0</v>
      </c>
      <c r="K493" s="3">
        <v>42</v>
      </c>
      <c r="L493" s="4"/>
      <c r="P493" s="5" t="str">
        <f t="shared" si="17"/>
        <v>0 0      0     0        0     0      0   0     1    0     42</v>
      </c>
    </row>
    <row r="494" spans="1:16" ht="16.5" customHeight="1" x14ac:dyDescent="0.3">
      <c r="A494" s="3">
        <v>0</v>
      </c>
      <c r="B494" s="3">
        <v>0</v>
      </c>
      <c r="C494" s="3">
        <f t="shared" si="16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>
        <v>1</v>
      </c>
      <c r="J494" s="3">
        <v>0</v>
      </c>
      <c r="K494" s="3">
        <v>1</v>
      </c>
      <c r="L494" s="4"/>
      <c r="M494" s="1" t="s">
        <v>50</v>
      </c>
      <c r="P494" s="5" t="str">
        <f t="shared" si="17"/>
        <v>0 0      0     0        0     0      0   1     1    0      1</v>
      </c>
    </row>
    <row r="495" spans="1:16" ht="16.5" customHeight="1" x14ac:dyDescent="0.3">
      <c r="A495" s="3">
        <v>0</v>
      </c>
      <c r="B495" s="3">
        <v>0</v>
      </c>
      <c r="C495" s="3">
        <f t="shared" si="16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1</v>
      </c>
      <c r="J495" s="3">
        <v>0</v>
      </c>
      <c r="K495" s="3">
        <v>1</v>
      </c>
      <c r="L495" s="4"/>
      <c r="P495" s="5" t="str">
        <f t="shared" si="17"/>
        <v>0 0      0     0        0     0      0   0     1    0      1</v>
      </c>
    </row>
    <row r="496" spans="1:16" ht="16.5" customHeight="1" x14ac:dyDescent="0.3">
      <c r="A496" s="3">
        <v>0</v>
      </c>
      <c r="B496" s="3">
        <v>0</v>
      </c>
      <c r="C496" s="3">
        <f t="shared" si="16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>
        <v>1</v>
      </c>
      <c r="J496" s="3">
        <v>0</v>
      </c>
      <c r="K496" s="3">
        <v>0</v>
      </c>
      <c r="L496" s="4"/>
      <c r="M496" s="1" t="s">
        <v>51</v>
      </c>
      <c r="P496" s="5" t="str">
        <f t="shared" si="17"/>
        <v>0 0      0     0        0     0      0   1     1    0      0</v>
      </c>
    </row>
    <row r="497" spans="1:16" ht="16.5" customHeight="1" x14ac:dyDescent="0.3">
      <c r="A497" s="3">
        <v>0</v>
      </c>
      <c r="B497" s="3">
        <v>0</v>
      </c>
      <c r="C497" s="3">
        <f t="shared" si="16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1</v>
      </c>
      <c r="J497" s="3">
        <v>0</v>
      </c>
      <c r="K497" s="3">
        <v>0</v>
      </c>
      <c r="L497" s="4"/>
      <c r="P497" s="5" t="str">
        <f t="shared" si="17"/>
        <v>0 0      0     0        0     0      0   0     1    0      0</v>
      </c>
    </row>
    <row r="498" spans="1:16" ht="16.5" customHeight="1" x14ac:dyDescent="0.3">
      <c r="A498" s="3">
        <v>0</v>
      </c>
      <c r="B498" s="3">
        <v>0</v>
      </c>
      <c r="C498" s="3">
        <f t="shared" si="16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>
        <v>1</v>
      </c>
      <c r="J498" s="3">
        <v>0</v>
      </c>
      <c r="K498" s="3">
        <v>0</v>
      </c>
      <c r="L498" s="4"/>
      <c r="M498" s="1" t="s">
        <v>52</v>
      </c>
      <c r="P498" s="5" t="str">
        <f t="shared" si="17"/>
        <v>0 0      0     0        0     0      0   1     1    0      0</v>
      </c>
    </row>
    <row r="499" spans="1:16" ht="16.5" customHeight="1" x14ac:dyDescent="0.3">
      <c r="A499" s="3">
        <v>0</v>
      </c>
      <c r="B499" s="3">
        <v>0</v>
      </c>
      <c r="C499" s="3">
        <f t="shared" si="16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1</v>
      </c>
      <c r="J499" s="3">
        <v>0</v>
      </c>
      <c r="K499" s="3">
        <v>0</v>
      </c>
      <c r="L499" s="4"/>
      <c r="P499" s="5" t="str">
        <f t="shared" si="17"/>
        <v>0 0      0     0        0     0      0   0     1    0      0</v>
      </c>
    </row>
    <row r="500" spans="1:16" ht="16.5" customHeight="1" x14ac:dyDescent="0.3">
      <c r="A500" s="3">
        <v>0</v>
      </c>
      <c r="B500" s="3">
        <v>0</v>
      </c>
      <c r="C500" s="3">
        <f t="shared" si="16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>
        <v>1</v>
      </c>
      <c r="J500" s="3">
        <v>0</v>
      </c>
      <c r="K500" s="3">
        <v>0</v>
      </c>
      <c r="L500" s="4"/>
      <c r="M500" s="1" t="s">
        <v>53</v>
      </c>
      <c r="P500" s="5" t="str">
        <f t="shared" si="17"/>
        <v>0 0      0     0        0     0      0   1     1    0      0</v>
      </c>
    </row>
    <row r="501" spans="1:16" ht="16.5" customHeight="1" x14ac:dyDescent="0.3">
      <c r="A501" s="3">
        <v>0</v>
      </c>
      <c r="B501" s="3">
        <v>0</v>
      </c>
      <c r="C501" s="3">
        <f t="shared" si="16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1</v>
      </c>
      <c r="J501" s="3">
        <v>0</v>
      </c>
      <c r="K501" s="3">
        <v>0</v>
      </c>
      <c r="L501" s="4"/>
      <c r="P501" s="5" t="str">
        <f t="shared" si="17"/>
        <v>0 0      0     0        0     0      0   0     1    0      0</v>
      </c>
    </row>
    <row r="502" spans="1:16" ht="16.5" customHeight="1" x14ac:dyDescent="0.3">
      <c r="A502" s="3">
        <v>0</v>
      </c>
      <c r="B502" s="3">
        <v>0</v>
      </c>
      <c r="C502" s="3">
        <f t="shared" si="16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>
        <v>1</v>
      </c>
      <c r="J502" s="3">
        <v>0</v>
      </c>
      <c r="K502" s="3">
        <v>0</v>
      </c>
      <c r="L502" s="4"/>
      <c r="M502" s="1" t="s">
        <v>54</v>
      </c>
      <c r="P502" s="5" t="str">
        <f t="shared" si="17"/>
        <v>0 0      0     0        0     0      0   1     1    0      0</v>
      </c>
    </row>
    <row r="503" spans="1:16" ht="16.5" customHeight="1" x14ac:dyDescent="0.3">
      <c r="A503" s="3">
        <v>0</v>
      </c>
      <c r="B503" s="3">
        <v>0</v>
      </c>
      <c r="C503" s="3">
        <f t="shared" si="16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1</v>
      </c>
      <c r="J503" s="3">
        <v>0</v>
      </c>
      <c r="K503" s="3">
        <v>0</v>
      </c>
      <c r="L503" s="4"/>
      <c r="P503" s="5" t="str">
        <f t="shared" si="17"/>
        <v>0 0      0     0        0     0      0   0     1    0      0</v>
      </c>
    </row>
    <row r="504" spans="1:16" ht="16.5" customHeight="1" x14ac:dyDescent="0.3">
      <c r="A504" s="3">
        <v>0</v>
      </c>
      <c r="B504" s="3">
        <v>0</v>
      </c>
      <c r="C504" s="3">
        <f t="shared" si="16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>
        <v>1</v>
      </c>
      <c r="J504" s="3">
        <v>0</v>
      </c>
      <c r="K504" s="3">
        <v>0</v>
      </c>
      <c r="L504" s="4"/>
      <c r="M504" s="1" t="s">
        <v>55</v>
      </c>
      <c r="P504" s="5" t="str">
        <f t="shared" si="17"/>
        <v>0 0      0     0        0     0      0   1     1    0      0</v>
      </c>
    </row>
    <row r="505" spans="1:16" ht="16.5" customHeight="1" x14ac:dyDescent="0.3">
      <c r="A505" s="3">
        <v>0</v>
      </c>
      <c r="B505" s="3">
        <v>0</v>
      </c>
      <c r="C505" s="3">
        <f t="shared" si="16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1</v>
      </c>
      <c r="J505" s="3">
        <v>0</v>
      </c>
      <c r="K505" s="3">
        <v>0</v>
      </c>
      <c r="L505" s="4"/>
      <c r="P505" s="5" t="str">
        <f t="shared" si="17"/>
        <v>0 0      0     0        0     0      0   0     1    0      0</v>
      </c>
    </row>
    <row r="506" spans="1:16" ht="16.5" customHeight="1" x14ac:dyDescent="0.3">
      <c r="A506" s="3">
        <v>0</v>
      </c>
      <c r="B506" s="3">
        <v>0</v>
      </c>
      <c r="C506" s="3">
        <f t="shared" si="16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>
        <v>1</v>
      </c>
      <c r="J506" s="3">
        <v>0</v>
      </c>
      <c r="K506" s="3">
        <v>0</v>
      </c>
      <c r="L506" s="4"/>
      <c r="M506" s="1" t="s">
        <v>56</v>
      </c>
      <c r="P506" s="5" t="str">
        <f t="shared" si="17"/>
        <v>0 0      0     0        0     0      0   1     1    0      0</v>
      </c>
    </row>
    <row r="507" spans="1:16" ht="16.5" customHeight="1" x14ac:dyDescent="0.3">
      <c r="A507" s="3">
        <v>0</v>
      </c>
      <c r="B507" s="3">
        <v>0</v>
      </c>
      <c r="C507" s="3">
        <f t="shared" si="16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1</v>
      </c>
      <c r="J507" s="3">
        <v>0</v>
      </c>
      <c r="K507" s="3">
        <v>0</v>
      </c>
      <c r="L507" s="4"/>
      <c r="P507" s="5" t="str">
        <f t="shared" si="17"/>
        <v>0 0      0     0        0     0      0   0     1    0      0</v>
      </c>
    </row>
    <row r="508" spans="1:16" ht="16.5" customHeight="1" x14ac:dyDescent="0.3">
      <c r="A508" s="3">
        <v>0</v>
      </c>
      <c r="B508" s="3">
        <v>0</v>
      </c>
      <c r="C508" s="3">
        <f t="shared" si="16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>
        <v>1</v>
      </c>
      <c r="J508" s="3">
        <v>0</v>
      </c>
      <c r="K508" s="3">
        <v>0</v>
      </c>
      <c r="L508" s="4"/>
      <c r="M508" s="1" t="s">
        <v>57</v>
      </c>
      <c r="P508" s="5" t="str">
        <f t="shared" si="17"/>
        <v>0 0      0     0        0     0      0   1     1    0      0</v>
      </c>
    </row>
    <row r="509" spans="1:16" ht="16.5" customHeight="1" x14ac:dyDescent="0.3">
      <c r="A509" s="3">
        <v>0</v>
      </c>
      <c r="B509" s="3">
        <v>0</v>
      </c>
      <c r="C509" s="3">
        <f t="shared" si="16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1</v>
      </c>
      <c r="J509" s="3">
        <v>0</v>
      </c>
      <c r="K509" s="3">
        <v>0</v>
      </c>
      <c r="L509" s="4"/>
      <c r="P509" s="5" t="str">
        <f t="shared" si="17"/>
        <v>0 0      0     0        0     0      0   0     1    0      0</v>
      </c>
    </row>
    <row r="510" spans="1:16" ht="16.5" customHeight="1" x14ac:dyDescent="0.3">
      <c r="A510" s="3">
        <v>0</v>
      </c>
      <c r="B510" s="3">
        <v>0</v>
      </c>
      <c r="C510" s="3">
        <f t="shared" si="16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>
        <v>1</v>
      </c>
      <c r="J510" s="3">
        <v>0</v>
      </c>
      <c r="K510" s="3">
        <v>0</v>
      </c>
      <c r="L510" s="4"/>
      <c r="M510" s="1" t="s">
        <v>58</v>
      </c>
      <c r="P510" s="5" t="str">
        <f t="shared" si="17"/>
        <v>0 0      0     0        0     0      0   1     1    0      0</v>
      </c>
    </row>
    <row r="511" spans="1:16" ht="16.5" customHeight="1" x14ac:dyDescent="0.3">
      <c r="A511" s="3">
        <v>0</v>
      </c>
      <c r="B511" s="3">
        <v>0</v>
      </c>
      <c r="C511" s="3">
        <f t="shared" si="16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1</v>
      </c>
      <c r="J511" s="3">
        <v>0</v>
      </c>
      <c r="K511" s="3">
        <v>0</v>
      </c>
      <c r="L511" s="4"/>
      <c r="P511" s="5" t="str">
        <f t="shared" si="17"/>
        <v>0 0      0     0        0     0      0   0     1    0      0</v>
      </c>
    </row>
    <row r="512" spans="1:16" ht="16.5" customHeight="1" x14ac:dyDescent="0.3">
      <c r="A512" s="3">
        <v>0</v>
      </c>
      <c r="B512" s="3">
        <v>0</v>
      </c>
      <c r="C512" s="3">
        <f t="shared" si="16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>
        <v>1</v>
      </c>
      <c r="J512" s="3">
        <v>0</v>
      </c>
      <c r="K512" s="3">
        <v>0</v>
      </c>
      <c r="L512" s="4"/>
      <c r="M512" s="1" t="s">
        <v>59</v>
      </c>
      <c r="P512" s="5" t="str">
        <f t="shared" si="17"/>
        <v>0 0      0     0        0     0      0   1     1    0      0</v>
      </c>
    </row>
    <row r="513" spans="1:16" ht="16.5" customHeight="1" x14ac:dyDescent="0.3">
      <c r="A513" s="3">
        <v>0</v>
      </c>
      <c r="B513" s="3">
        <v>0</v>
      </c>
      <c r="C513" s="3">
        <f t="shared" si="16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1</v>
      </c>
      <c r="J513" s="3">
        <v>0</v>
      </c>
      <c r="K513" s="3">
        <v>0</v>
      </c>
      <c r="L513" s="4"/>
      <c r="P513" s="5" t="str">
        <f t="shared" si="17"/>
        <v>0 0      0     0        0     0      0   0     1    0      0</v>
      </c>
    </row>
    <row r="514" spans="1:16" ht="16.5" customHeight="1" x14ac:dyDescent="0.3">
      <c r="A514" s="3">
        <v>0</v>
      </c>
      <c r="B514" s="3">
        <v>0</v>
      </c>
      <c r="C514" s="3">
        <f t="shared" si="16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>
        <v>1</v>
      </c>
      <c r="J514" s="3">
        <v>0</v>
      </c>
      <c r="K514" s="3">
        <v>0</v>
      </c>
      <c r="L514" s="4"/>
      <c r="M514" s="1" t="s">
        <v>60</v>
      </c>
      <c r="P514" s="5" t="str">
        <f t="shared" si="17"/>
        <v>0 0      0     0        0     0      0   1     1    0      0</v>
      </c>
    </row>
    <row r="515" spans="1:16" ht="16.5" customHeight="1" x14ac:dyDescent="0.3">
      <c r="A515" s="3">
        <v>0</v>
      </c>
      <c r="B515" s="3">
        <v>0</v>
      </c>
      <c r="C515" s="3">
        <f t="shared" ref="C515:C520" si="18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1</v>
      </c>
      <c r="J515" s="3">
        <v>0</v>
      </c>
      <c r="K515" s="3">
        <v>0</v>
      </c>
      <c r="L515" s="4"/>
      <c r="P515" s="5" t="str">
        <f t="shared" si="17"/>
        <v>0 0      0     0        0     0      0   0     1    0      0</v>
      </c>
    </row>
    <row r="516" spans="1:16" ht="16.5" customHeight="1" x14ac:dyDescent="0.3">
      <c r="A516" s="3">
        <v>0</v>
      </c>
      <c r="B516" s="3">
        <v>0</v>
      </c>
      <c r="C516" s="3">
        <f t="shared" si="18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>
        <v>1</v>
      </c>
      <c r="J516" s="3">
        <v>0</v>
      </c>
      <c r="K516" s="3">
        <v>0</v>
      </c>
      <c r="L516" s="4"/>
      <c r="M516" s="1" t="s">
        <v>61</v>
      </c>
      <c r="P516" s="5" t="str">
        <f t="shared" si="17"/>
        <v>0 0      0     0        0     0      0   1     1    0      0</v>
      </c>
    </row>
    <row r="517" spans="1:16" ht="16.5" customHeight="1" x14ac:dyDescent="0.3">
      <c r="A517" s="3">
        <v>0</v>
      </c>
      <c r="B517" s="3">
        <v>0</v>
      </c>
      <c r="C517" s="3">
        <f t="shared" si="18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1</v>
      </c>
      <c r="J517" s="4" t="s">
        <v>16</v>
      </c>
      <c r="K517" s="3">
        <v>0</v>
      </c>
      <c r="L517" s="4"/>
      <c r="P517" s="5" t="str">
        <f t="shared" si="17"/>
        <v>0 0      0     0        0     0      0   0     1    x      0</v>
      </c>
    </row>
    <row r="518" spans="1:16" ht="16.5" customHeight="1" x14ac:dyDescent="0.3">
      <c r="A518" s="3">
        <v>0</v>
      </c>
      <c r="B518" s="3">
        <v>0</v>
      </c>
      <c r="C518" s="3">
        <f t="shared" si="18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>
        <v>1</v>
      </c>
      <c r="J518" s="3">
        <v>1</v>
      </c>
      <c r="K518" s="3" t="s">
        <v>16</v>
      </c>
      <c r="L518" s="4"/>
      <c r="M518" s="1" t="s">
        <v>62</v>
      </c>
      <c r="P518" s="5" t="str">
        <f t="shared" si="17"/>
        <v>0 0      0     0        0     0      0   1     1    1      x</v>
      </c>
    </row>
    <row r="519" spans="1:16" ht="16.5" customHeight="1" x14ac:dyDescent="0.3">
      <c r="A519" s="3">
        <v>0</v>
      </c>
      <c r="B519" s="3">
        <v>0</v>
      </c>
      <c r="C519" s="3">
        <f t="shared" si="18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1</v>
      </c>
      <c r="J519" s="6">
        <v>1</v>
      </c>
      <c r="K519" s="3" t="s">
        <v>16</v>
      </c>
      <c r="L519" s="4"/>
      <c r="P519" s="5" t="str">
        <f t="shared" si="17"/>
        <v>0 0      0     0        0     0      0   0     1    1      x</v>
      </c>
    </row>
    <row r="520" spans="1:16" ht="16.5" customHeight="1" x14ac:dyDescent="0.3">
      <c r="A520" s="3">
        <v>0</v>
      </c>
      <c r="B520" s="3">
        <v>0</v>
      </c>
      <c r="C520" s="3">
        <f t="shared" si="18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>
        <v>1</v>
      </c>
      <c r="J520" s="3">
        <v>1</v>
      </c>
      <c r="K520" s="7" t="s">
        <v>16</v>
      </c>
      <c r="L520" s="4"/>
      <c r="M520" t="s">
        <v>66</v>
      </c>
      <c r="P520" s="5" t="str">
        <f t="shared" si="17"/>
        <v>0 0      0     0        0     0      0   1     1    1      x</v>
      </c>
    </row>
    <row r="521" spans="1:16" ht="16.5" customHeight="1" x14ac:dyDescent="0.3">
      <c r="A521" s="4"/>
      <c r="B521" s="4"/>
      <c r="C521" s="3">
        <f t="shared" ref="C521:C522" si="19">IF(O521&lt;&gt;"",BIN2DEC(LEFT(SUBSTITUTE(O521," ",""),6))*256+BIN2DEC(RIGHT(SUBSTITUTE(O521," ",""),8)),IF(AND(O520&lt;&gt;"",ROW()&gt;=4),C520,0))</f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ref="P521:P522" si="20">CONCATENATE(  REPT(" ",MAX(0,LEN(A$2)-LEN(A521))), A521," ",REPT(" ",MAX(0,LEN(B$2)-LEN(B521))), B521," ",REPT(" ",LEN(C$2)-LEN(C521)), C521," ",REPT(" ",LEN(D$2)-LEN(D521)), D521," ",REPT(" ",LEN(E$2)-LEN(E521)), E521," ",REPT(" ",LEN(F$2)-LEN(F521)), F521," ",REPT(" ",LEN(G$2)-LEN(G521)), G521," ",REPT(" ",LEN(H$2)-LEN(H521)), H521," ",REPT(" ",LEN(I$2)-LEN(I521)), I521," ",REPT(" ",LEN(J$2)-LEN(J521)), J521," ",REPT(" ",LEN(K$2)-LEN(K521)), K521 )</f>
        <v xml:space="preserve">         0                                                  </v>
      </c>
    </row>
    <row r="522" spans="1:16" ht="16.5" customHeight="1" x14ac:dyDescent="0.3">
      <c r="A522" s="4"/>
      <c r="B522" s="4"/>
      <c r="C522" s="3">
        <f t="shared" si="19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20"/>
        <v xml:space="preserve">         0                                                  </v>
      </c>
    </row>
    <row r="523" spans="1:16" ht="16.5" customHeight="1" x14ac:dyDescent="0.3"/>
    <row r="524" spans="1:16" ht="16.5" customHeight="1" x14ac:dyDescent="0.3"/>
    <row r="525" spans="1:16" ht="16.5" customHeight="1" x14ac:dyDescent="0.3"/>
    <row r="526" spans="1:16" ht="16.5" customHeight="1" x14ac:dyDescent="0.3"/>
    <row r="527" spans="1:16" ht="16.5" customHeight="1" x14ac:dyDescent="0.3"/>
    <row r="528" spans="1:16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</sheetData>
  <conditionalFormatting sqref="A3:B3 D3:K3 A4:K44 A45:B58 D45:J58 K45:K86 A59:J68 A69:B76 D69:J76 A77:J86 A87:K336 A337:B338 D337:K338">
    <cfRule type="cellIs" dxfId="29" priority="3" operator="greaterThan">
      <formula>0</formula>
    </cfRule>
  </conditionalFormatting>
  <conditionalFormatting sqref="A339:K1022">
    <cfRule type="cellIs" dxfId="28" priority="1" operator="greaterThan">
      <formula>0</formula>
    </cfRule>
  </conditionalFormatting>
  <conditionalFormatting sqref="C3:C522">
    <cfRule type="cellIs" dxfId="27" priority="2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9673-B9C6-4C88-AC37-116B81518E47}">
  <dimension ref="A1:P862"/>
  <sheetViews>
    <sheetView workbookViewId="0">
      <pane ySplit="2" topLeftCell="A350" activePane="bottomLeft" state="frozen"/>
      <selection pane="bottomLeft" activeCell="P2" sqref="P2:P360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115</v>
      </c>
      <c r="B1" s="8" t="s">
        <v>1</v>
      </c>
      <c r="C1" s="6" t="s">
        <v>116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59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58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276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117</v>
      </c>
      <c r="O47" t="s">
        <v>266</v>
      </c>
      <c r="P47" s="5" t="str">
        <f t="shared" si="2"/>
        <v>0 0    276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276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276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118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286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119</v>
      </c>
      <c r="O51" t="s">
        <v>268</v>
      </c>
      <c r="P51" s="5" t="str">
        <f t="shared" si="2"/>
        <v>0 0    286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286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286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120</v>
      </c>
      <c r="O53" t="s">
        <v>236</v>
      </c>
      <c r="P53" s="5" t="str">
        <f t="shared" si="2"/>
        <v>0 0   4357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4357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13061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121</v>
      </c>
      <c r="O55" t="s">
        <v>269</v>
      </c>
      <c r="P55" s="5" t="str">
        <f t="shared" si="2"/>
        <v>0 0  13061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13061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13061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ref="P59:P60" si="3">CONCATENATE(  REPT(" ",MAX(0,LEN(A$2)-LEN(A59))), A59," ",REPT(" ",MAX(0,LEN(B$2)-LEN(B59))), B59," ",REPT(" ",LEN(C$2)-LEN(C59)), C59," ",REPT(" ",LEN(D$2)-LEN(D59)), D59," ",REPT(" ",LEN(E$2)-LEN(E59)), E59," ",REPT(" ",LEN(F$2)-LEN(F59)), F59," ",REPT(" ",LEN(G$2)-LEN(G59)), G59," ",REPT(" ",LEN(H$2)-LEN(H59)), H59," ",REPT(" ",LEN(I$2)-LEN(I59)), I59," ",REPT(" ",LEN(J$2)-LEN(J59)), J59," ",REPT(" ",LEN(K$2)-LEN(K59)), K59 )</f>
        <v>0 0      0     0        0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ref="C60:C194" si="4">IF(O60&lt;&gt;"",BIN2DEC(LEFT(SUBSTITUTE(O60," ",""),6))*256+BIN2DEC(RIGHT(SUBSTITUTE(O60," ",""),8)),IF(AND(O59&lt;&gt;"",ROW()&gt;=4),C59,0))</f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3"/>
        <v>0 0      0     0        0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4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4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5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4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5"/>
        <v>0 0      0     0        0     0      0   0     x    0      x</v>
      </c>
    </row>
    <row r="64" spans="1:16" ht="16.5" customHeight="1" x14ac:dyDescent="0.3">
      <c r="A64" s="3">
        <v>0</v>
      </c>
      <c r="B64" s="3">
        <v>0</v>
      </c>
      <c r="C64" s="3">
        <f t="shared" si="4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5"/>
        <v>0 0      0     0        0     0      0   1     x    0      x</v>
      </c>
    </row>
    <row r="65" spans="1:16" ht="16.5" customHeight="1" x14ac:dyDescent="0.3">
      <c r="A65" s="3">
        <v>0</v>
      </c>
      <c r="B65" s="3">
        <v>0</v>
      </c>
      <c r="C65" s="3">
        <f t="shared" si="4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5"/>
        <v>0 0      0     0        0     0      0   0     x    0      x</v>
      </c>
    </row>
    <row r="66" spans="1:16" ht="16.5" customHeight="1" x14ac:dyDescent="0.3">
      <c r="A66" s="3">
        <v>0</v>
      </c>
      <c r="B66" s="3">
        <v>0</v>
      </c>
      <c r="C66" s="3">
        <f t="shared" si="4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ref="P66:P183" si="6">CONCATENATE(  REPT(" ",MAX(0,LEN(A$2)-LEN(A66))), A66," ",REPT(" ",MAX(0,LEN(B$2)-LEN(B66))), B66," ",REPT(" ",LEN(C$2)-LEN(C66)), C66," ",REPT(" ",LEN(D$2)-LEN(D66)), D66," ",REPT(" ",LEN(E$2)-LEN(E66)), E66," ",REPT(" ",LEN(F$2)-LEN(F66)), F66," ",REPT(" ",LEN(G$2)-LEN(G66)), G66," ",REPT(" ",LEN(H$2)-LEN(H66)), H66," ",REPT(" ",LEN(I$2)-LEN(I66)), I66," ",REPT(" ",LEN(J$2)-LEN(J66)), J66," ",REPT(" ",LEN(K$2)-LEN(K66)), K66 )</f>
        <v>0 0      0     0        0     0      0   1     x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7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6"/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7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6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7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6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7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6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7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6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7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6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7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6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7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6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7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6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7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6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7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6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7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6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7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6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7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6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7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6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7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6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7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6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7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6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7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6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7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6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7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6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7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6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7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6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7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6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7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6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7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6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7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6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7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6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7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6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7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6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7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6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7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6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7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6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7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6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7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6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7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6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7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6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7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6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7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6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7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6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7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6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7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6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7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6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7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6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7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6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7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6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7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6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7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6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7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6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7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6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7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6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7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6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7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6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7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6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7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6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7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6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7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6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7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6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7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7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7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7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7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7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84" si="8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8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8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8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8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8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8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8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8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8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8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8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8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8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8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8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8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8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8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8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8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8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8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8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8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8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8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8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8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8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8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8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8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8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8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8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8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8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8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8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8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8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8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8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8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8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8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8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5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4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5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4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5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4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5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4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5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4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5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4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5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4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5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4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5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4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5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4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5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9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5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9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5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9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5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9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5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9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5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9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5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9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5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9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5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9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5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5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5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5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5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5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5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5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5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5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5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5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5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5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5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5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5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5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5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5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5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5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5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5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5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5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5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5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5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5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5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5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5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5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5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5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5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5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5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5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5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10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10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10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10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10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10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10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10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10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10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10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10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10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10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10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11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10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11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10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11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10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11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10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11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10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11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10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11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10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11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10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11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10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11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10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11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10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11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10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11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10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11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10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11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10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11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10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11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10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11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10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11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10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11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10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11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10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11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10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11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10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11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10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11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10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11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10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11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10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11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10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11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10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11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10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11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10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11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10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11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10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11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10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11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10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11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10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11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10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11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10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11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10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11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10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11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10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11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10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11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10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11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0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11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0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11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0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11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0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11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0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11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0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11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60" si="12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11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2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11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2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11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2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11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2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11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2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11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2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11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2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11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2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11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2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11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2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11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2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11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2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11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12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11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2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ref="C323:C361" si="13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12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3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12"/>
        <v>0 0      0     0        0     0      0   1     1    0      x</v>
      </c>
    </row>
    <row r="325" spans="1:16" ht="16.5" customHeight="1" x14ac:dyDescent="0.3">
      <c r="A325" s="3">
        <v>0</v>
      </c>
      <c r="B325" s="3">
        <v>0</v>
      </c>
      <c r="C325" s="3">
        <f t="shared" si="13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12"/>
        <v>0 0      0     0        0     0      1   0     1    0      x</v>
      </c>
    </row>
    <row r="326" spans="1:16" ht="16.5" customHeight="1" x14ac:dyDescent="0.3">
      <c r="A326" s="3">
        <v>0</v>
      </c>
      <c r="B326" s="3">
        <v>0</v>
      </c>
      <c r="C326" s="3">
        <f t="shared" si="13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20</v>
      </c>
      <c r="L326" s="4"/>
      <c r="M326" s="1" t="s">
        <v>46</v>
      </c>
      <c r="P326" s="5" t="str">
        <f t="shared" si="12"/>
        <v>0 0      0     0        0     0      1   1     1    0     20</v>
      </c>
    </row>
    <row r="327" spans="1:16" ht="16.5" customHeight="1" x14ac:dyDescent="0.3">
      <c r="A327" s="3">
        <v>0</v>
      </c>
      <c r="B327" s="3">
        <v>0</v>
      </c>
      <c r="C327" s="3">
        <f t="shared" si="13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20</v>
      </c>
      <c r="L327" s="4"/>
      <c r="P327" s="5" t="str">
        <f t="shared" si="12"/>
        <v>0 0      0     0        0     0      0   0     1    0     20</v>
      </c>
    </row>
    <row r="328" spans="1:16" ht="16.5" customHeight="1" x14ac:dyDescent="0.3">
      <c r="A328" s="3">
        <v>0</v>
      </c>
      <c r="B328" s="3">
        <v>0</v>
      </c>
      <c r="C328" s="3">
        <f t="shared" si="13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12"/>
        <v>0 0      0     0        0     0      0   1     1    0      0</v>
      </c>
    </row>
    <row r="329" spans="1:16" ht="16.5" customHeight="1" x14ac:dyDescent="0.3">
      <c r="A329" s="3">
        <v>0</v>
      </c>
      <c r="B329" s="3">
        <v>0</v>
      </c>
      <c r="C329" s="3">
        <f t="shared" si="13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12"/>
        <v>0 0      0     0        0     0      0   0     1    0      0</v>
      </c>
    </row>
    <row r="330" spans="1:16" ht="16.5" customHeight="1" x14ac:dyDescent="0.3">
      <c r="A330" s="3">
        <v>0</v>
      </c>
      <c r="B330" s="3">
        <v>0</v>
      </c>
      <c r="C330" s="3">
        <f t="shared" si="13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12"/>
        <v>0 0      0     0        0     0      0   1     1    0      0</v>
      </c>
    </row>
    <row r="331" spans="1:16" ht="16.5" customHeight="1" x14ac:dyDescent="0.3">
      <c r="A331" s="3">
        <v>0</v>
      </c>
      <c r="B331" s="3">
        <v>0</v>
      </c>
      <c r="C331" s="3">
        <f t="shared" si="13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12"/>
        <v>0 0      0     0        0     0      0   0     1    0      0</v>
      </c>
    </row>
    <row r="332" spans="1:16" ht="16.5" customHeight="1" x14ac:dyDescent="0.3">
      <c r="A332" s="3">
        <v>0</v>
      </c>
      <c r="B332" s="3">
        <v>0</v>
      </c>
      <c r="C332" s="3">
        <f t="shared" si="13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12"/>
        <v>0 0      0     0        0     0      0   1     1    0      0</v>
      </c>
    </row>
    <row r="333" spans="1:16" ht="16.5" customHeight="1" x14ac:dyDescent="0.3">
      <c r="A333" s="3">
        <v>0</v>
      </c>
      <c r="B333" s="3">
        <v>0</v>
      </c>
      <c r="C333" s="3">
        <f t="shared" si="13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12"/>
        <v>0 0      0     0        0     0      0   0     1    0      0</v>
      </c>
    </row>
    <row r="334" spans="1:16" ht="16.5" customHeight="1" x14ac:dyDescent="0.3">
      <c r="A334" s="3">
        <v>0</v>
      </c>
      <c r="B334" s="3">
        <v>0</v>
      </c>
      <c r="C334" s="3">
        <f t="shared" si="13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12"/>
        <v>0 0      0     0        0     0      0   1     1    0      0</v>
      </c>
    </row>
    <row r="335" spans="1:16" ht="16.5" customHeight="1" x14ac:dyDescent="0.3">
      <c r="A335" s="3">
        <v>0</v>
      </c>
      <c r="B335" s="3">
        <v>0</v>
      </c>
      <c r="C335" s="3">
        <f t="shared" si="13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12"/>
        <v>0 0      0     0        0     0      0   0     1    0      0</v>
      </c>
    </row>
    <row r="336" spans="1:16" ht="16.5" customHeight="1" x14ac:dyDescent="0.3">
      <c r="A336" s="3">
        <v>0</v>
      </c>
      <c r="B336" s="3">
        <v>0</v>
      </c>
      <c r="C336" s="3">
        <f t="shared" si="13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30</v>
      </c>
      <c r="L336" s="4"/>
      <c r="M336" s="1" t="s">
        <v>51</v>
      </c>
      <c r="P336" s="5" t="str">
        <f t="shared" si="12"/>
        <v>0 0      0     0        0     0      0   1     1    0     30</v>
      </c>
    </row>
    <row r="337" spans="1:16" ht="16.5" customHeight="1" x14ac:dyDescent="0.3">
      <c r="A337" s="3">
        <v>0</v>
      </c>
      <c r="B337" s="3">
        <v>0</v>
      </c>
      <c r="C337" s="3">
        <f t="shared" si="13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30</v>
      </c>
      <c r="L337" s="4"/>
      <c r="P337" s="5" t="str">
        <f t="shared" si="12"/>
        <v>0 0      0     0        0     0      0   0     1    0     30</v>
      </c>
    </row>
    <row r="338" spans="1:16" ht="16.5" customHeight="1" x14ac:dyDescent="0.3">
      <c r="A338" s="3">
        <v>0</v>
      </c>
      <c r="B338" s="3">
        <v>0</v>
      </c>
      <c r="C338" s="3">
        <f t="shared" si="13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12"/>
        <v>0 0      0     0        0     0      0   1     1    0      0</v>
      </c>
    </row>
    <row r="339" spans="1:16" ht="16.5" customHeight="1" x14ac:dyDescent="0.3">
      <c r="A339" s="3">
        <v>0</v>
      </c>
      <c r="B339" s="3">
        <v>0</v>
      </c>
      <c r="C339" s="3">
        <f t="shared" si="13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12"/>
        <v>0 0      0     0        0     0      0   0     1    0      0</v>
      </c>
    </row>
    <row r="340" spans="1:16" ht="16.5" customHeight="1" x14ac:dyDescent="0.3">
      <c r="A340" s="3">
        <v>0</v>
      </c>
      <c r="B340" s="3">
        <v>0</v>
      </c>
      <c r="C340" s="3">
        <f t="shared" si="13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12"/>
        <v>0 0      0     0        0     0      0   1     1    0      0</v>
      </c>
    </row>
    <row r="341" spans="1:16" ht="16.5" customHeight="1" x14ac:dyDescent="0.3">
      <c r="A341" s="3">
        <v>0</v>
      </c>
      <c r="B341" s="3">
        <v>0</v>
      </c>
      <c r="C341" s="3">
        <f t="shared" si="13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12"/>
        <v>0 0      0     0        0     0      0   0     1    0      0</v>
      </c>
    </row>
    <row r="342" spans="1:16" ht="16.5" customHeight="1" x14ac:dyDescent="0.3">
      <c r="A342" s="3">
        <v>0</v>
      </c>
      <c r="B342" s="3">
        <v>0</v>
      </c>
      <c r="C342" s="3">
        <f t="shared" si="13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12"/>
        <v>0 0      0     0        0     0      0   1     1    0      0</v>
      </c>
    </row>
    <row r="343" spans="1:16" ht="16.5" customHeight="1" x14ac:dyDescent="0.3">
      <c r="A343" s="3">
        <v>0</v>
      </c>
      <c r="B343" s="3">
        <v>0</v>
      </c>
      <c r="C343" s="3">
        <f t="shared" si="13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12"/>
        <v>0 0      0     0        0     0      0   0     1    0      0</v>
      </c>
    </row>
    <row r="344" spans="1:16" ht="16.5" customHeight="1" x14ac:dyDescent="0.3">
      <c r="A344" s="3">
        <v>0</v>
      </c>
      <c r="B344" s="3">
        <v>0</v>
      </c>
      <c r="C344" s="3">
        <f t="shared" si="13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12"/>
        <v>0 0      0     0        0     0      0   1     1    0      0</v>
      </c>
    </row>
    <row r="345" spans="1:16" ht="16.5" customHeight="1" x14ac:dyDescent="0.3">
      <c r="A345" s="3">
        <v>0</v>
      </c>
      <c r="B345" s="3">
        <v>0</v>
      </c>
      <c r="C345" s="3">
        <f t="shared" si="13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12"/>
        <v>0 0      0     0        0     0      0   0     1    0      0</v>
      </c>
    </row>
    <row r="346" spans="1:16" ht="16.5" customHeight="1" x14ac:dyDescent="0.3">
      <c r="A346" s="3">
        <v>0</v>
      </c>
      <c r="B346" s="3">
        <v>0</v>
      </c>
      <c r="C346" s="3">
        <f t="shared" si="13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0</v>
      </c>
      <c r="L346" s="4"/>
      <c r="M346" s="1" t="s">
        <v>56</v>
      </c>
      <c r="P346" s="5" t="str">
        <f t="shared" si="12"/>
        <v>0 0      0     0        0     0      0   1     1    0      0</v>
      </c>
    </row>
    <row r="347" spans="1:16" ht="16.5" customHeight="1" x14ac:dyDescent="0.3">
      <c r="A347" s="3">
        <v>0</v>
      </c>
      <c r="B347" s="3">
        <v>0</v>
      </c>
      <c r="C347" s="3">
        <f t="shared" si="13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4"/>
      <c r="P347" s="5" t="str">
        <f t="shared" si="12"/>
        <v>0 0      0     0        0     0      0   0     1    0      0</v>
      </c>
    </row>
    <row r="348" spans="1:16" ht="16.5" customHeight="1" x14ac:dyDescent="0.3">
      <c r="A348" s="3">
        <v>0</v>
      </c>
      <c r="B348" s="3">
        <v>0</v>
      </c>
      <c r="C348" s="3">
        <f t="shared" si="13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0</v>
      </c>
      <c r="L348" s="4"/>
      <c r="M348" s="1" t="s">
        <v>57</v>
      </c>
      <c r="P348" s="5" t="str">
        <f t="shared" si="12"/>
        <v>0 0      0     0        0     0      0   1     1    0      0</v>
      </c>
    </row>
    <row r="349" spans="1:16" ht="16.5" customHeight="1" x14ac:dyDescent="0.3">
      <c r="A349" s="3">
        <v>0</v>
      </c>
      <c r="B349" s="3">
        <v>0</v>
      </c>
      <c r="C349" s="3">
        <f t="shared" si="13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4"/>
      <c r="P349" s="5" t="str">
        <f t="shared" si="12"/>
        <v>0 0      0     0        0     0      0   0     1    0      0</v>
      </c>
    </row>
    <row r="350" spans="1:16" ht="16.5" customHeight="1" x14ac:dyDescent="0.3">
      <c r="A350" s="3">
        <v>0</v>
      </c>
      <c r="B350" s="3">
        <v>0</v>
      </c>
      <c r="C350" s="3">
        <f t="shared" si="13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12"/>
        <v>0 0      0     0        0     0      0   1     1    0      0</v>
      </c>
    </row>
    <row r="351" spans="1:16" ht="16.5" customHeight="1" x14ac:dyDescent="0.3">
      <c r="A351" s="3">
        <v>0</v>
      </c>
      <c r="B351" s="3">
        <v>0</v>
      </c>
      <c r="C351" s="3">
        <f t="shared" si="13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12"/>
        <v>0 0      0     0        0     0      0   0     1    0      0</v>
      </c>
    </row>
    <row r="352" spans="1:16" ht="16.5" customHeight="1" x14ac:dyDescent="0.3">
      <c r="A352" s="3">
        <v>0</v>
      </c>
      <c r="B352" s="3">
        <v>0</v>
      </c>
      <c r="C352" s="3">
        <f t="shared" si="13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12"/>
        <v>0 0      0     0        0     0      0   1     1    0      0</v>
      </c>
    </row>
    <row r="353" spans="1:16" ht="16.5" customHeight="1" x14ac:dyDescent="0.3">
      <c r="A353" s="3">
        <v>0</v>
      </c>
      <c r="B353" s="3">
        <v>0</v>
      </c>
      <c r="C353" s="3">
        <f t="shared" si="13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12"/>
        <v>0 0      0     0        0     0      0   0     1    0      0</v>
      </c>
    </row>
    <row r="354" spans="1:16" ht="16.5" customHeight="1" x14ac:dyDescent="0.3">
      <c r="A354" s="3">
        <v>0</v>
      </c>
      <c r="B354" s="3">
        <v>0</v>
      </c>
      <c r="C354" s="3">
        <f t="shared" si="13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60</v>
      </c>
      <c r="P354" s="5" t="str">
        <f t="shared" si="12"/>
        <v>0 0      0     0        0     0      0   1     1    0      0</v>
      </c>
    </row>
    <row r="355" spans="1:16" ht="16.5" customHeight="1" x14ac:dyDescent="0.3">
      <c r="A355" s="3">
        <v>0</v>
      </c>
      <c r="B355" s="3">
        <v>0</v>
      </c>
      <c r="C355" s="3">
        <f t="shared" si="13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12"/>
        <v>0 0      0     0        0     0      0   0     1    0      0</v>
      </c>
    </row>
    <row r="356" spans="1:16" ht="16.5" customHeight="1" x14ac:dyDescent="0.3">
      <c r="A356" s="3">
        <v>0</v>
      </c>
      <c r="B356" s="3">
        <v>0</v>
      </c>
      <c r="C356" s="3">
        <f t="shared" si="13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60</v>
      </c>
      <c r="L356" s="4"/>
      <c r="M356" s="1" t="s">
        <v>61</v>
      </c>
      <c r="P356" s="5" t="str">
        <f t="shared" si="12"/>
        <v>0 0      0     0        0     0      0   1     1    0     60</v>
      </c>
    </row>
    <row r="357" spans="1:16" ht="16.5" customHeight="1" x14ac:dyDescent="0.3">
      <c r="A357" s="3">
        <v>0</v>
      </c>
      <c r="B357" s="3">
        <v>0</v>
      </c>
      <c r="C357" s="3">
        <f t="shared" si="13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60</v>
      </c>
      <c r="L357" s="4"/>
      <c r="P357" s="5" t="str">
        <f t="shared" si="12"/>
        <v>0 0      0     0        0     0      0   0     1    x     60</v>
      </c>
    </row>
    <row r="358" spans="1:16" ht="16.5" customHeight="1" x14ac:dyDescent="0.3">
      <c r="A358" s="3">
        <v>0</v>
      </c>
      <c r="B358" s="3">
        <v>0</v>
      </c>
      <c r="C358" s="3">
        <f t="shared" si="13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12"/>
        <v>0 0      0     0        0     0      0   1     1    1      x</v>
      </c>
    </row>
    <row r="359" spans="1:16" ht="16.5" customHeight="1" x14ac:dyDescent="0.3">
      <c r="A359" s="3">
        <v>0</v>
      </c>
      <c r="B359" s="3">
        <v>0</v>
      </c>
      <c r="C359" s="3">
        <f t="shared" si="13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12"/>
        <v>0 0      0     0        0     0      0   0     1    1      x</v>
      </c>
    </row>
    <row r="360" spans="1:16" ht="16.5" customHeight="1" x14ac:dyDescent="0.3">
      <c r="A360" s="3">
        <v>0</v>
      </c>
      <c r="B360" s="3">
        <v>0</v>
      </c>
      <c r="C360" s="3">
        <f t="shared" si="13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12"/>
        <v>0 0      0     0        0     0      0   1     1    1      x</v>
      </c>
    </row>
    <row r="361" spans="1:16" ht="16.5" customHeight="1" x14ac:dyDescent="0.3">
      <c r="A361" s="4"/>
      <c r="B361" s="4"/>
      <c r="C361" s="3">
        <f t="shared" si="13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ref="P361:P362" si="14">CONCATENATE(  REPT(" ",MAX(0,LEN(A$2)-LEN(A361))), A361," ",REPT(" ",MAX(0,LEN(B$2)-LEN(B361))), B361," ",REPT(" ",LEN(C$2)-LEN(C361)), C361," ",REPT(" ",LEN(D$2)-LEN(D361)), D361," ",REPT(" ",LEN(E$2)-LEN(E361)), E361," ",REPT(" ",LEN(F$2)-LEN(F361)), F361," ",REPT(" ",LEN(G$2)-LEN(G361)), G361," ",REPT(" ",LEN(H$2)-LEN(H361)), H361," ",REPT(" ",LEN(I$2)-LEN(I361)), I361," ",REPT(" ",LEN(J$2)-LEN(J361)), J361," ",REPT(" ",LEN(K$2)-LEN(K361)), K361 )</f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ref="C362" si="15">IF(O362&lt;&gt;"",BIN2DEC(LEFT(SUBSTITUTE(O362," ",""),6))*256+BIN2DEC(RIGHT(SUBSTITUTE(O362," ",""),8)),IF(AND(O361&lt;&gt;"",ROW()&gt;=4),C361,0))</f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3"/>
    <row r="364" spans="1:16" ht="16.5" customHeight="1" x14ac:dyDescent="0.3"/>
    <row r="365" spans="1:16" ht="16.5" customHeight="1" x14ac:dyDescent="0.3"/>
    <row r="366" spans="1:16" ht="16.5" customHeight="1" x14ac:dyDescent="0.3"/>
    <row r="367" spans="1:16" ht="16.5" customHeight="1" x14ac:dyDescent="0.3"/>
    <row r="368" spans="1:16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</sheetData>
  <conditionalFormatting sqref="A3:B3 D3:K3 C3:C65 A4:K44 A45:B58 D45:K58 A59:K862">
    <cfRule type="cellIs" dxfId="25" priority="3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32E6-6E60-4A23-A59B-ADBAF0EA8D8F}">
  <dimension ref="A1:P882"/>
  <sheetViews>
    <sheetView workbookViewId="0">
      <pane ySplit="2" topLeftCell="A9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115</v>
      </c>
      <c r="B1" s="8" t="s">
        <v>64</v>
      </c>
      <c r="C1" s="6" t="s">
        <v>126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446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122</v>
      </c>
      <c r="O47" t="s">
        <v>270</v>
      </c>
      <c r="P47" s="5" t="str">
        <f t="shared" si="2"/>
        <v>0 0    446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446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446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4353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123</v>
      </c>
      <c r="O49" t="s">
        <v>251</v>
      </c>
      <c r="P49" s="5" t="str">
        <f t="shared" si="2"/>
        <v>0 0   4353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4353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4353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426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124</v>
      </c>
      <c r="O51" t="s">
        <v>271</v>
      </c>
      <c r="P51" s="5" t="str">
        <f t="shared" si="2"/>
        <v>0 0    426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426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426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4367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125</v>
      </c>
      <c r="O53" t="s">
        <v>272</v>
      </c>
      <c r="P53" s="5" t="str">
        <f t="shared" si="2"/>
        <v>0 0   4367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4367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4367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13087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121</v>
      </c>
      <c r="O55" t="s">
        <v>273</v>
      </c>
      <c r="P55" s="5" t="str">
        <f t="shared" si="2"/>
        <v>0 0  13087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13087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13087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125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ref="P126:P189" si="5">CONCATENATE(  REPT(" ",MAX(0,LEN(A$2)-LEN(A126))), A126," ",REPT(" ",MAX(0,LEN(B$2)-LEN(B126))), B126," ",REPT(" ",LEN(C$2)-LEN(C126)), C126," ",REPT(" ",LEN(D$2)-LEN(D126)), D126," ",REPT(" ",LEN(E$2)-LEN(E126)), E126," ",REPT(" ",LEN(F$2)-LEN(F126)), F126," ",REPT(" ",LEN(G$2)-LEN(G126)), G126," ",REPT(" ",LEN(H$2)-LEN(H126)), H126," ",REPT(" ",LEN(I$2)-LEN(I126)), I126," ",REPT(" ",LEN(J$2)-LEN(J126)), J126," ",REPT(" ",LEN(K$2)-LEN(K126)), K126 )</f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6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6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6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6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5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6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5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6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5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6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5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6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5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6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5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6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5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6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5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6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5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6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5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ref="P190:P382" si="7">CONCATENATE(  REPT(" ",MAX(0,LEN(A$2)-LEN(A190))), A190," ",REPT(" ",MAX(0,LEN(B$2)-LEN(B190))), B190," ",REPT(" ",LEN(C$2)-LEN(C190)), C190," ",REPT(" ",LEN(D$2)-LEN(D190)), D190," ",REPT(" ",LEN(E$2)-LEN(E190)), E190," ",REPT(" ",LEN(F$2)-LEN(F190)), F190," ",REPT(" ",LEN(G$2)-LEN(G190)), G190," ",REPT(" ",LEN(H$2)-LEN(H190)), H190," ",REPT(" ",LEN(I$2)-LEN(I190)), I190," ",REPT(" ",LEN(J$2)-LEN(J190)), J190," ",REPT(" ",LEN(K$2)-LEN(K190)), K190 )</f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382" si="8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7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7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7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7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7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7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7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7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7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7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7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7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7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7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7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7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7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7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7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7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7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7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7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7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7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7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7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7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7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7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7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7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7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7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7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7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7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7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8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7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7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7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7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7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7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7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7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7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7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7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7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7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7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7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si="8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7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8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7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8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7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8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7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8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7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8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ref="P328:P339" si="9">CONCATENATE(  REPT(" ",MAX(0,LEN(A$2)-LEN(A328))), A328," ",REPT(" ",MAX(0,LEN(B$2)-LEN(B328))), B328," ",REPT(" ",LEN(C$2)-LEN(C328)), C328," ",REPT(" ",LEN(D$2)-LEN(D328)), D328," ",REPT(" ",LEN(E$2)-LEN(E328)), E328," ",REPT(" ",LEN(F$2)-LEN(F328)), F328," ",REPT(" ",LEN(G$2)-LEN(G328)), G328," ",REPT(" ",LEN(H$2)-LEN(H328)), H328," ",REPT(" ",LEN(I$2)-LEN(I328)), I328," ",REPT(" ",LEN(J$2)-LEN(J328)), J328," ",REPT(" ",LEN(K$2)-LEN(K328)), K328 )</f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8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8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8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8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ref="C333:C340" si="10">IF(O333&lt;&gt;"",BIN2DEC(LEFT(SUBSTITUTE(O333," ",""),6))*256+BIN2DEC(RIGHT(SUBSTITUTE(O333," ",""),8)),IF(AND(O332&lt;&gt;"",ROW()&gt;=4),C332,0))</f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7"/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8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M341" s="1"/>
      <c r="P341" s="5" t="str">
        <f t="shared" si="7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8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7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8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M343" s="1" t="s">
        <v>43</v>
      </c>
      <c r="P343" s="5" t="str">
        <f t="shared" si="7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8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7" t="s">
        <v>16</v>
      </c>
      <c r="L344" s="4"/>
      <c r="M344" s="1" t="s">
        <v>44</v>
      </c>
      <c r="P344" s="5" t="str">
        <f t="shared" si="7"/>
        <v>0 0      0     0        0     0      0   1     1    0      x</v>
      </c>
    </row>
    <row r="345" spans="1:16" ht="16.5" customHeight="1" x14ac:dyDescent="0.3">
      <c r="A345" s="3">
        <v>0</v>
      </c>
      <c r="B345" s="3">
        <v>0</v>
      </c>
      <c r="C345" s="3">
        <f t="shared" si="8"/>
        <v>0</v>
      </c>
      <c r="D345" s="3">
        <v>0</v>
      </c>
      <c r="E345" s="3">
        <v>0</v>
      </c>
      <c r="F345" s="3">
        <v>0</v>
      </c>
      <c r="G345" s="3">
        <v>1</v>
      </c>
      <c r="H345" s="3">
        <v>0</v>
      </c>
      <c r="I345" s="3">
        <v>1</v>
      </c>
      <c r="J345" s="3">
        <v>0</v>
      </c>
      <c r="K345" s="7" t="s">
        <v>16</v>
      </c>
      <c r="L345" s="4"/>
      <c r="M345" t="s">
        <v>77</v>
      </c>
      <c r="P345" s="5" t="str">
        <f t="shared" si="7"/>
        <v>0 0      0     0        0     0      1   0     1    0      x</v>
      </c>
    </row>
    <row r="346" spans="1:16" ht="16.5" customHeight="1" x14ac:dyDescent="0.3">
      <c r="A346" s="3">
        <v>0</v>
      </c>
      <c r="B346" s="3">
        <v>0</v>
      </c>
      <c r="C346" s="3">
        <f t="shared" si="8"/>
        <v>0</v>
      </c>
      <c r="D346" s="3">
        <v>0</v>
      </c>
      <c r="E346" s="3">
        <v>0</v>
      </c>
      <c r="F346" s="3">
        <v>0</v>
      </c>
      <c r="G346" s="3">
        <v>1</v>
      </c>
      <c r="H346" s="3">
        <v>1</v>
      </c>
      <c r="I346" s="3">
        <v>1</v>
      </c>
      <c r="J346" s="3">
        <v>0</v>
      </c>
      <c r="K346" s="7">
        <v>0</v>
      </c>
      <c r="L346" s="4"/>
      <c r="M346" s="1" t="s">
        <v>46</v>
      </c>
      <c r="P346" s="5" t="str">
        <f t="shared" si="7"/>
        <v>0 0      0     0        0     0      1   1     1    0      0</v>
      </c>
    </row>
    <row r="347" spans="1:16" ht="16.5" customHeight="1" x14ac:dyDescent="0.3">
      <c r="A347" s="3">
        <v>0</v>
      </c>
      <c r="B347" s="3">
        <v>0</v>
      </c>
      <c r="C347" s="3">
        <f t="shared" si="8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7">
        <v>0</v>
      </c>
      <c r="L347" s="4"/>
      <c r="P347" s="5" t="str">
        <f t="shared" si="7"/>
        <v>0 0      0     0        0     0      0   0     1    0      0</v>
      </c>
    </row>
    <row r="348" spans="1:16" ht="16.5" customHeight="1" x14ac:dyDescent="0.3">
      <c r="A348" s="3">
        <v>0</v>
      </c>
      <c r="B348" s="3">
        <v>0</v>
      </c>
      <c r="C348" s="3">
        <f t="shared" si="8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190</v>
      </c>
      <c r="L348" s="4"/>
      <c r="M348" s="1" t="s">
        <v>47</v>
      </c>
      <c r="P348" s="5" t="str">
        <f t="shared" si="7"/>
        <v>0 0      0     0        0     0      0   1     1    0    190</v>
      </c>
    </row>
    <row r="349" spans="1:16" ht="16.5" customHeight="1" x14ac:dyDescent="0.3">
      <c r="A349" s="3">
        <v>0</v>
      </c>
      <c r="B349" s="3">
        <v>0</v>
      </c>
      <c r="C349" s="3">
        <f t="shared" si="8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190</v>
      </c>
      <c r="L349" s="4"/>
      <c r="P349" s="5" t="str">
        <f t="shared" si="7"/>
        <v>0 0      0     0        0     0      0   0     1    0    190</v>
      </c>
    </row>
    <row r="350" spans="1:16" ht="16.5" customHeight="1" x14ac:dyDescent="0.3">
      <c r="A350" s="3">
        <v>0</v>
      </c>
      <c r="B350" s="3">
        <v>0</v>
      </c>
      <c r="C350" s="3">
        <f t="shared" si="8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48</v>
      </c>
      <c r="P350" s="5" t="str">
        <f t="shared" si="7"/>
        <v>0 0      0     0        0     0      0   1     1    0      0</v>
      </c>
    </row>
    <row r="351" spans="1:16" ht="16.5" customHeight="1" x14ac:dyDescent="0.3">
      <c r="A351" s="3">
        <v>0</v>
      </c>
      <c r="B351" s="3">
        <v>0</v>
      </c>
      <c r="C351" s="3">
        <f t="shared" si="8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7"/>
        <v>0 0      0     0        0     0      0   0     1    0      0</v>
      </c>
    </row>
    <row r="352" spans="1:16" ht="16.5" customHeight="1" x14ac:dyDescent="0.3">
      <c r="A352" s="3">
        <v>0</v>
      </c>
      <c r="B352" s="3">
        <v>0</v>
      </c>
      <c r="C352" s="3">
        <f t="shared" si="8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49</v>
      </c>
      <c r="P352" s="5" t="str">
        <f t="shared" si="7"/>
        <v>0 0      0     0        0     0      0   1     1    0      0</v>
      </c>
    </row>
    <row r="353" spans="1:16" ht="16.5" customHeight="1" x14ac:dyDescent="0.3">
      <c r="A353" s="3">
        <v>0</v>
      </c>
      <c r="B353" s="3">
        <v>0</v>
      </c>
      <c r="C353" s="3">
        <f t="shared" si="8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7"/>
        <v>0 0      0     0        0     0      0   0     1    0      0</v>
      </c>
    </row>
    <row r="354" spans="1:16" ht="16.5" customHeight="1" x14ac:dyDescent="0.3">
      <c r="A354" s="3">
        <v>0</v>
      </c>
      <c r="B354" s="3">
        <v>0</v>
      </c>
      <c r="C354" s="3">
        <f t="shared" si="8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50</v>
      </c>
      <c r="P354" s="5" t="str">
        <f t="shared" si="7"/>
        <v>0 0      0     0        0     0      0   1     1    0      0</v>
      </c>
    </row>
    <row r="355" spans="1:16" ht="16.5" customHeight="1" x14ac:dyDescent="0.3">
      <c r="A355" s="3">
        <v>0</v>
      </c>
      <c r="B355" s="3">
        <v>0</v>
      </c>
      <c r="C355" s="3">
        <f t="shared" si="8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7"/>
        <v>0 0      0     0        0     0      0   0     1    0      0</v>
      </c>
    </row>
    <row r="356" spans="1:16" ht="16.5" customHeight="1" x14ac:dyDescent="0.3">
      <c r="A356" s="3">
        <v>0</v>
      </c>
      <c r="B356" s="3">
        <v>0</v>
      </c>
      <c r="C356" s="3">
        <f t="shared" si="8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0</v>
      </c>
      <c r="L356" s="4"/>
      <c r="M356" s="1" t="s">
        <v>51</v>
      </c>
      <c r="P356" s="5" t="str">
        <f t="shared" si="7"/>
        <v>0 0      0     0        0     0      0   1     1    0      0</v>
      </c>
    </row>
    <row r="357" spans="1:16" ht="16.5" customHeight="1" x14ac:dyDescent="0.3">
      <c r="A357" s="3">
        <v>0</v>
      </c>
      <c r="B357" s="3">
        <v>0</v>
      </c>
      <c r="C357" s="3">
        <f t="shared" si="8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3">
        <v>0</v>
      </c>
      <c r="K357" s="3">
        <v>0</v>
      </c>
      <c r="L357" s="4"/>
      <c r="P357" s="5" t="str">
        <f t="shared" si="7"/>
        <v>0 0      0     0        0     0      0   0     1    0      0</v>
      </c>
    </row>
    <row r="358" spans="1:16" ht="16.5" customHeight="1" x14ac:dyDescent="0.3">
      <c r="A358" s="3">
        <v>0</v>
      </c>
      <c r="B358" s="3">
        <v>0</v>
      </c>
      <c r="C358" s="3">
        <f t="shared" si="8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0</v>
      </c>
      <c r="K358" s="3">
        <v>0</v>
      </c>
      <c r="L358" s="4"/>
      <c r="M358" s="1" t="s">
        <v>52</v>
      </c>
      <c r="P358" s="5" t="str">
        <f t="shared" si="7"/>
        <v>0 0      0     0        0     0      0   1     1    0      0</v>
      </c>
    </row>
    <row r="359" spans="1:16" ht="16.5" customHeight="1" x14ac:dyDescent="0.3">
      <c r="A359" s="3">
        <v>0</v>
      </c>
      <c r="B359" s="3">
        <v>0</v>
      </c>
      <c r="C359" s="3">
        <f t="shared" si="8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3">
        <v>0</v>
      </c>
      <c r="L359" s="4"/>
      <c r="P359" s="5" t="str">
        <f t="shared" si="7"/>
        <v>0 0      0     0        0     0      0   0     1    0      0</v>
      </c>
    </row>
    <row r="360" spans="1:16" ht="16.5" customHeight="1" x14ac:dyDescent="0.3">
      <c r="A360" s="3">
        <v>0</v>
      </c>
      <c r="B360" s="3">
        <v>0</v>
      </c>
      <c r="C360" s="3">
        <f t="shared" si="8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3">
        <v>0</v>
      </c>
      <c r="L360" s="4"/>
      <c r="M360" s="1" t="s">
        <v>53</v>
      </c>
      <c r="P360" s="5" t="str">
        <f t="shared" si="7"/>
        <v>0 0      0     0        0     0      0   1     1    0      0</v>
      </c>
    </row>
    <row r="361" spans="1:16" ht="16.5" customHeight="1" x14ac:dyDescent="0.3">
      <c r="A361" s="3">
        <v>0</v>
      </c>
      <c r="B361" s="3">
        <v>0</v>
      </c>
      <c r="C361" s="3">
        <f t="shared" si="8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4"/>
      <c r="P361" s="5" t="str">
        <f t="shared" si="7"/>
        <v>0 0      0     0        0     0      0   0     1    0      0</v>
      </c>
    </row>
    <row r="362" spans="1:16" ht="16.5" customHeight="1" x14ac:dyDescent="0.3">
      <c r="A362" s="3">
        <v>0</v>
      </c>
      <c r="B362" s="3">
        <v>0</v>
      </c>
      <c r="C362" s="3">
        <f t="shared" si="8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>
        <v>1</v>
      </c>
      <c r="J362" s="3">
        <v>0</v>
      </c>
      <c r="K362" s="3">
        <v>0</v>
      </c>
      <c r="L362" s="4"/>
      <c r="M362" s="1" t="s">
        <v>54</v>
      </c>
      <c r="P362" s="5" t="str">
        <f t="shared" si="7"/>
        <v>0 0      0     0        0     0      0   1     1    0      0</v>
      </c>
    </row>
    <row r="363" spans="1:16" ht="16.5" customHeight="1" x14ac:dyDescent="0.3">
      <c r="A363" s="3">
        <v>0</v>
      </c>
      <c r="B363" s="3">
        <v>0</v>
      </c>
      <c r="C363" s="3">
        <f t="shared" si="8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4"/>
      <c r="P363" s="5" t="str">
        <f t="shared" si="7"/>
        <v>0 0      0     0        0     0      0   0     1    0      0</v>
      </c>
    </row>
    <row r="364" spans="1:16" ht="16.5" customHeight="1" x14ac:dyDescent="0.3">
      <c r="A364" s="3">
        <v>0</v>
      </c>
      <c r="B364" s="3">
        <v>0</v>
      </c>
      <c r="C364" s="3">
        <f t="shared" si="8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0</v>
      </c>
      <c r="L364" s="4"/>
      <c r="M364" s="1" t="s">
        <v>55</v>
      </c>
      <c r="P364" s="5" t="str">
        <f t="shared" si="7"/>
        <v>0 0      0     0        0     0      0   1     1    0      0</v>
      </c>
    </row>
    <row r="365" spans="1:16" ht="16.5" customHeight="1" x14ac:dyDescent="0.3">
      <c r="A365" s="3">
        <v>0</v>
      </c>
      <c r="B365" s="3">
        <v>0</v>
      </c>
      <c r="C365" s="3">
        <f t="shared" si="8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4"/>
      <c r="P365" s="5" t="str">
        <f t="shared" si="7"/>
        <v>0 0      0     0        0     0      0   0     1    0      0</v>
      </c>
    </row>
    <row r="366" spans="1:16" ht="16.5" customHeight="1" x14ac:dyDescent="0.3">
      <c r="A366" s="3">
        <v>0</v>
      </c>
      <c r="B366" s="3">
        <v>0</v>
      </c>
      <c r="C366" s="3">
        <f t="shared" si="8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0</v>
      </c>
      <c r="L366" s="4"/>
      <c r="M366" s="1" t="s">
        <v>56</v>
      </c>
      <c r="P366" s="5" t="str">
        <f t="shared" si="7"/>
        <v>0 0      0     0        0     0      0   1     1    0      0</v>
      </c>
    </row>
    <row r="367" spans="1:16" ht="16.5" customHeight="1" x14ac:dyDescent="0.3">
      <c r="A367" s="3">
        <v>0</v>
      </c>
      <c r="B367" s="3">
        <v>0</v>
      </c>
      <c r="C367" s="3">
        <f t="shared" si="8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4"/>
      <c r="P367" s="5" t="str">
        <f t="shared" si="7"/>
        <v>0 0      0     0        0     0      0   0     1    0      0</v>
      </c>
    </row>
    <row r="368" spans="1:16" ht="16.5" customHeight="1" x14ac:dyDescent="0.3">
      <c r="A368" s="3">
        <v>0</v>
      </c>
      <c r="B368" s="3">
        <v>0</v>
      </c>
      <c r="C368" s="3">
        <f t="shared" si="8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0</v>
      </c>
      <c r="L368" s="4"/>
      <c r="M368" s="1" t="s">
        <v>57</v>
      </c>
      <c r="P368" s="5" t="str">
        <f t="shared" si="7"/>
        <v>0 0      0     0        0     0      0   1     1    0      0</v>
      </c>
    </row>
    <row r="369" spans="1:16" ht="16.5" customHeight="1" x14ac:dyDescent="0.3">
      <c r="A369" s="3">
        <v>0</v>
      </c>
      <c r="B369" s="3">
        <v>0</v>
      </c>
      <c r="C369" s="3">
        <f t="shared" si="8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4"/>
      <c r="P369" s="5" t="str">
        <f t="shared" si="7"/>
        <v>0 0      0     0        0     0      0   0     1    0      0</v>
      </c>
    </row>
    <row r="370" spans="1:16" ht="16.5" customHeight="1" x14ac:dyDescent="0.3">
      <c r="A370" s="3">
        <v>0</v>
      </c>
      <c r="B370" s="3">
        <v>0</v>
      </c>
      <c r="C370" s="3">
        <f t="shared" si="8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0</v>
      </c>
      <c r="L370" s="4"/>
      <c r="M370" s="1" t="s">
        <v>58</v>
      </c>
      <c r="P370" s="5" t="str">
        <f t="shared" si="7"/>
        <v>0 0      0     0        0     0      0   1     1    0      0</v>
      </c>
    </row>
    <row r="371" spans="1:16" ht="16.5" customHeight="1" x14ac:dyDescent="0.3">
      <c r="A371" s="3">
        <v>0</v>
      </c>
      <c r="B371" s="3">
        <v>0</v>
      </c>
      <c r="C371" s="3">
        <f t="shared" si="8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4"/>
      <c r="P371" s="5" t="str">
        <f t="shared" si="7"/>
        <v>0 0      0     0        0     0      0   0     1    0      0</v>
      </c>
    </row>
    <row r="372" spans="1:16" ht="16.5" customHeight="1" x14ac:dyDescent="0.3">
      <c r="A372" s="3">
        <v>0</v>
      </c>
      <c r="B372" s="3">
        <v>0</v>
      </c>
      <c r="C372" s="3">
        <f t="shared" si="8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0</v>
      </c>
      <c r="L372" s="4"/>
      <c r="M372" s="1" t="s">
        <v>59</v>
      </c>
      <c r="P372" s="5" t="str">
        <f t="shared" si="7"/>
        <v>0 0      0     0        0     0      0   1     1    0      0</v>
      </c>
    </row>
    <row r="373" spans="1:16" ht="16.5" customHeight="1" x14ac:dyDescent="0.3">
      <c r="A373" s="3">
        <v>0</v>
      </c>
      <c r="B373" s="3">
        <v>0</v>
      </c>
      <c r="C373" s="3">
        <f t="shared" si="8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4"/>
      <c r="P373" s="5" t="str">
        <f t="shared" si="7"/>
        <v>0 0      0     0        0     0      0   0     1    0      0</v>
      </c>
    </row>
    <row r="374" spans="1:16" ht="16.5" customHeight="1" x14ac:dyDescent="0.3">
      <c r="A374" s="3">
        <v>0</v>
      </c>
      <c r="B374" s="3">
        <v>0</v>
      </c>
      <c r="C374" s="3">
        <f t="shared" si="8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12</v>
      </c>
      <c r="L374" s="4"/>
      <c r="M374" s="1" t="s">
        <v>60</v>
      </c>
      <c r="P374" s="5" t="str">
        <f t="shared" si="7"/>
        <v>0 0      0     0        0     0      0   1     1    0     12</v>
      </c>
    </row>
    <row r="375" spans="1:16" ht="16.5" customHeight="1" x14ac:dyDescent="0.3">
      <c r="A375" s="3">
        <v>0</v>
      </c>
      <c r="B375" s="3">
        <v>0</v>
      </c>
      <c r="C375" s="3">
        <f t="shared" si="8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12</v>
      </c>
      <c r="L375" s="4"/>
      <c r="P375" s="5" t="str">
        <f t="shared" si="7"/>
        <v>0 0      0     0        0     0      0   0     1    0     12</v>
      </c>
    </row>
    <row r="376" spans="1:16" ht="16.5" customHeight="1" x14ac:dyDescent="0.3">
      <c r="A376" s="3">
        <v>0</v>
      </c>
      <c r="B376" s="3">
        <v>0</v>
      </c>
      <c r="C376" s="3">
        <f t="shared" si="8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158</v>
      </c>
      <c r="L376" s="4"/>
      <c r="M376" s="1" t="s">
        <v>61</v>
      </c>
      <c r="P376" s="5" t="str">
        <f t="shared" si="7"/>
        <v>0 0      0     0        0     0      0   1     1    0    158</v>
      </c>
    </row>
    <row r="377" spans="1:16" ht="16.5" customHeight="1" x14ac:dyDescent="0.3">
      <c r="A377" s="3">
        <v>0</v>
      </c>
      <c r="B377" s="3">
        <v>0</v>
      </c>
      <c r="C377" s="3">
        <f t="shared" si="8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4" t="s">
        <v>16</v>
      </c>
      <c r="K377" s="3">
        <v>158</v>
      </c>
      <c r="L377" s="4"/>
      <c r="P377" s="5" t="str">
        <f t="shared" si="7"/>
        <v>0 0      0     0        0     0      0   0     1    x    158</v>
      </c>
    </row>
    <row r="378" spans="1:16" ht="16.5" customHeight="1" x14ac:dyDescent="0.3">
      <c r="A378" s="3">
        <v>0</v>
      </c>
      <c r="B378" s="3">
        <v>0</v>
      </c>
      <c r="C378" s="3">
        <f t="shared" si="8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1</v>
      </c>
      <c r="K378" s="3" t="s">
        <v>16</v>
      </c>
      <c r="L378" s="4"/>
      <c r="M378" s="1" t="s">
        <v>62</v>
      </c>
      <c r="P378" s="5" t="str">
        <f t="shared" si="7"/>
        <v>0 0      0     0        0     0      0   1     1    1      x</v>
      </c>
    </row>
    <row r="379" spans="1:16" ht="16.5" customHeight="1" x14ac:dyDescent="0.3">
      <c r="A379" s="3">
        <v>0</v>
      </c>
      <c r="B379" s="3">
        <v>0</v>
      </c>
      <c r="C379" s="3">
        <f t="shared" si="8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6">
        <v>1</v>
      </c>
      <c r="K379" s="3" t="s">
        <v>16</v>
      </c>
      <c r="L379" s="4"/>
      <c r="P379" s="5" t="str">
        <f t="shared" si="7"/>
        <v>0 0      0     0        0     0      0   0     1    1      x</v>
      </c>
    </row>
    <row r="380" spans="1:16" ht="16.5" customHeight="1" x14ac:dyDescent="0.3">
      <c r="A380" s="3">
        <v>0</v>
      </c>
      <c r="B380" s="3">
        <v>0</v>
      </c>
      <c r="C380" s="3">
        <f t="shared" si="8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1</v>
      </c>
      <c r="K380" s="7" t="s">
        <v>16</v>
      </c>
      <c r="L380" s="4"/>
      <c r="M380" t="s">
        <v>66</v>
      </c>
      <c r="P380" s="5" t="str">
        <f t="shared" si="7"/>
        <v>0 0      0     0        0     0      0   1     1    1      x</v>
      </c>
    </row>
    <row r="381" spans="1:16" ht="16.5" customHeight="1" x14ac:dyDescent="0.3">
      <c r="A381" s="4"/>
      <c r="B381" s="4"/>
      <c r="C381" s="3">
        <f t="shared" si="8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7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8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7"/>
        <v xml:space="preserve">         0                                                  </v>
      </c>
    </row>
    <row r="383" spans="1:16" ht="16.5" customHeight="1" x14ac:dyDescent="0.3"/>
    <row r="384" spans="1:16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</sheetData>
  <conditionalFormatting sqref="A3:K882 C381:C382">
    <cfRule type="cellIs" dxfId="2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2D76-6B26-4D20-9EFF-B7663335589C}">
  <dimension ref="A1:P1128"/>
  <sheetViews>
    <sheetView topLeftCell="H1" workbookViewId="0">
      <pane ySplit="2" topLeftCell="A391" activePane="bottomLeft" state="frozen"/>
      <selection pane="bottomLeft" activeCell="P2" sqref="P2:P403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127</v>
      </c>
      <c r="B1" s="8" t="s">
        <v>1</v>
      </c>
      <c r="C1" s="6" t="s">
        <v>128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133</v>
      </c>
      <c r="O47" t="s">
        <v>280</v>
      </c>
      <c r="P47" s="5" t="str">
        <f t="shared" si="2"/>
        <v>0 0      5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 5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134</v>
      </c>
      <c r="O49" t="s">
        <v>281</v>
      </c>
      <c r="P49" s="5" t="str">
        <f t="shared" si="2"/>
        <v>0 0     47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47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3840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135</v>
      </c>
      <c r="O51" t="s">
        <v>282</v>
      </c>
      <c r="P51" s="5" t="str">
        <f t="shared" si="2"/>
        <v>0 0   3840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3840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3840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130</v>
      </c>
      <c r="O53" t="s">
        <v>267</v>
      </c>
      <c r="P53" s="5" t="str">
        <f t="shared" si="2"/>
        <v>0 0   4352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4352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3841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136</v>
      </c>
      <c r="O55" t="s">
        <v>283</v>
      </c>
      <c r="P55" s="5" t="str">
        <f t="shared" si="2"/>
        <v>0 0   3841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3841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3841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131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132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3840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135</v>
      </c>
      <c r="O61" t="s">
        <v>282</v>
      </c>
      <c r="P61" s="5" t="str">
        <f t="shared" si="2"/>
        <v>0 0   3840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3840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3840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8192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129</v>
      </c>
      <c r="O63" t="s">
        <v>184</v>
      </c>
      <c r="P63" s="5" t="str">
        <f t="shared" si="2"/>
        <v>0 0   8192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8192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8192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138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236" si="3">IF(O67&lt;&gt;"",BIN2DEC(LEFT(SUBSTITUTE(O67," ",""),6))*256+BIN2DEC(RIGHT(SUBSTITUTE(O67," ",""),8)),IF(AND(O66&lt;&gt;"",ROW()&gt;=4),C66,0))</f>
        <v>3840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135</v>
      </c>
      <c r="O67" t="s">
        <v>282</v>
      </c>
      <c r="P67" s="5" t="str">
        <f t="shared" ref="P67:P236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3840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3840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3840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8448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137</v>
      </c>
      <c r="O69" t="s">
        <v>284</v>
      </c>
      <c r="P69" s="5" t="str">
        <f t="shared" si="4"/>
        <v>0 0   8448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8448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8448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139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3840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135</v>
      </c>
      <c r="O73" t="s">
        <v>282</v>
      </c>
      <c r="P73" s="5" t="str">
        <f t="shared" si="4"/>
        <v>0 0   3840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3840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3840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8704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147</v>
      </c>
      <c r="O75" t="s">
        <v>263</v>
      </c>
      <c r="P75" s="5" t="str">
        <f t="shared" si="4"/>
        <v>0 0   8704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8704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 8704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140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3840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135</v>
      </c>
      <c r="O79" t="s">
        <v>282</v>
      </c>
      <c r="P79" s="5" t="str">
        <f t="shared" si="4"/>
        <v>0 0   3840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3840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3840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8960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141</v>
      </c>
      <c r="O81" t="s">
        <v>264</v>
      </c>
      <c r="P81" s="5" t="str">
        <f t="shared" si="4"/>
        <v>0 0   8960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8960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8960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142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3840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135</v>
      </c>
      <c r="O85" t="s">
        <v>282</v>
      </c>
      <c r="P85" s="5" t="str">
        <f t="shared" si="4"/>
        <v>0 0   3840     0        1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3840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3840     0        1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9216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143</v>
      </c>
      <c r="O87" t="s">
        <v>285</v>
      </c>
      <c r="P87" s="5" t="str">
        <f t="shared" si="4"/>
        <v>0 0   9216     0        1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9216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 9216     0        1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144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3840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135</v>
      </c>
      <c r="O91" t="s">
        <v>282</v>
      </c>
      <c r="P91" s="5" t="str">
        <f t="shared" si="4"/>
        <v>0 0   3840     0        1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3840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 3840     0        1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9472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t="s">
        <v>145</v>
      </c>
      <c r="O93" t="s">
        <v>287</v>
      </c>
      <c r="P93" s="5" t="str">
        <f t="shared" si="4"/>
        <v>0 0   9472     0        1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9472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277</v>
      </c>
      <c r="P94" s="5" t="str">
        <f t="shared" si="4"/>
        <v>0 0   9472     0        1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t="s">
        <v>146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278</v>
      </c>
      <c r="P96" s="5" t="str">
        <f t="shared" si="4"/>
        <v>0 0   4359     0        1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279</v>
      </c>
      <c r="P98" s="5" t="str">
        <f t="shared" si="4"/>
        <v>0 0  16128     0        1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0 0      0     0        0     1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1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ref="P104:P209" si="5">CONCATENATE(  REPT(" ",MAX(0,LEN(A$2)-LEN(A104))), A104," ",REPT(" ",MAX(0,LEN(B$2)-LEN(B104))), B104," ",REPT(" ",LEN(C$2)-LEN(C104)), C104," ",REPT(" ",LEN(D$2)-LEN(D104)), D104," ",REPT(" ",LEN(E$2)-LEN(E104)), E104," ",REPT(" ",LEN(F$2)-LEN(F104)), F104," ",REPT(" ",LEN(G$2)-LEN(G104)), G104," ",REPT(" ",LEN(H$2)-LEN(H104)), H104," ",REPT(" ",LEN(I$2)-LEN(I104)), I104," ",REPT(" ",LEN(J$2)-LEN(J104)), J104," ",REPT(" ",LEN(K$2)-LEN(K104)), K104 )</f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ref="C105:C113" si="6">IF(O105&lt;&gt;"",BIN2DEC(LEFT(SUBSTITUTE(O105," ",""),6))*256+BIN2DEC(RIGHT(SUBSTITUTE(O105," ",""),8)),IF(AND(O104&lt;&gt;"",ROW()&gt;=4),C104,0))</f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5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6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5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6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5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6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5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6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5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6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5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6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5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6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5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6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5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ref="C114:C177" si="7">IF(O114&lt;&gt;"",BIN2DEC(LEFT(SUBSTITUTE(O114," ",""),6))*256+BIN2DEC(RIGHT(SUBSTITUTE(O114," ",""),8)),IF(AND(O113&lt;&gt;"",ROW()&gt;=4),C113,0))</f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5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7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5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7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5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7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5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7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5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7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5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7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5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7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5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7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5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7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5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7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5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7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5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7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5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7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7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7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7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7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7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7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7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7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7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7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7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7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ref="C178:C210" si="8">IF(O178&lt;&gt;"",BIN2DEC(LEFT(SUBSTITUTE(O178," ",""),6))*256+BIN2DEC(RIGHT(SUBSTITUTE(O178," ",""),8)),IF(AND(O177&lt;&gt;"",ROW()&gt;=4),C177,0))</f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5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5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5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5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5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8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5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8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5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8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5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8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5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8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5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8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5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8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5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8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5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8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5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8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5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8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5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5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5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5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5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5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5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5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5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5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5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5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5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5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5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3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M211" s="4"/>
      <c r="P211" s="5" t="str">
        <f t="shared" si="4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3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3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3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3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3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3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4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3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4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3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4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3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4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3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4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3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4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3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3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3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3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3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3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3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3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3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3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3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3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3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3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ref="C237:C300" si="9">IF(O237&lt;&gt;"",BIN2DEC(LEFT(SUBSTITUTE(O237," ",""),6))*256+BIN2DEC(RIGHT(SUBSTITUTE(O237," ",""),8)),IF(AND(O236&lt;&gt;"",ROW()&gt;=4),C236,0))</f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ref="P237:P300" si="10">CONCATENATE(  REPT(" ",MAX(0,LEN(A$2)-LEN(A237))), A237," ",REPT(" ",MAX(0,LEN(B$2)-LEN(B237))), B237," ",REPT(" ",LEN(C$2)-LEN(C237)), C237," ",REPT(" ",LEN(D$2)-LEN(D237)), D237," ",REPT(" ",LEN(E$2)-LEN(E237)), E237," ",REPT(" ",LEN(F$2)-LEN(F237)), F237," ",REPT(" ",LEN(G$2)-LEN(G237)), G237," ",REPT(" ",LEN(H$2)-LEN(H237)), H237," ",REPT(" ",LEN(I$2)-LEN(I237)), I237," ",REPT(" ",LEN(J$2)-LEN(J237)), J237," ",REPT(" ",LEN(K$2)-LEN(K237)), K237 )</f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10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10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10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10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10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10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10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10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10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10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10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10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10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10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10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10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10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10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10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10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10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9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10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10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10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10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10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10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10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10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10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10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10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10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10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10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10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10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10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10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10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10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10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10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10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10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10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10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10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10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10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10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10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10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10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9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10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9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10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9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10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9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10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9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10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9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10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9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10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9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10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9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10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ref="C301:C364" si="11">IF(O301&lt;&gt;"",BIN2DEC(LEFT(SUBSTITUTE(O301," ",""),6))*256+BIN2DEC(RIGHT(SUBSTITUTE(O301," ",""),8)),IF(AND(O300&lt;&gt;"",ROW()&gt;=4),C300,0))</f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ref="P301:P364" si="12">CONCATENATE(  REPT(" ",MAX(0,LEN(A$2)-LEN(A301))), A301," ",REPT(" ",MAX(0,LEN(B$2)-LEN(B301))), B301," ",REPT(" ",LEN(C$2)-LEN(C301)), C301," ",REPT(" ",LEN(D$2)-LEN(D301)), D301," ",REPT(" ",LEN(E$2)-LEN(E301)), E301," ",REPT(" ",LEN(F$2)-LEN(F301)), F301," ",REPT(" ",LEN(G$2)-LEN(G301)), G301," ",REPT(" ",LEN(H$2)-LEN(H301)), H301," ",REPT(" ",LEN(I$2)-LEN(I301)), I301," ",REPT(" ",LEN(J$2)-LEN(J301)), J301," ",REPT(" ",LEN(K$2)-LEN(K301)), K301 )</f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11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2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11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2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11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2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11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2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11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2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11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2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11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12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11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2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11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2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11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2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11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2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11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2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11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2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11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2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11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2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11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2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11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2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11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2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11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2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11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12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11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2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si="11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12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1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12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11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12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11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2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11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2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11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2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11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2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11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2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11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2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11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2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11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2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11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2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11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2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11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2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11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2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11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2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11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2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11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12"/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11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2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11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2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11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2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11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2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11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2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11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2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si="11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2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11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2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11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2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11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2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11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2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11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2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11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2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11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2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si="11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2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11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2"/>
        <v>0 0      0     0        0     0      0   1     x    0      x</v>
      </c>
    </row>
    <row r="357" spans="1:16" ht="16.5" customHeight="1" x14ac:dyDescent="0.3">
      <c r="A357" s="3">
        <v>0</v>
      </c>
      <c r="B357" s="3">
        <v>0</v>
      </c>
      <c r="C357" s="3">
        <f t="shared" si="11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2"/>
        <v>0 0      0     0        0     0      0   0     x    0      x</v>
      </c>
    </row>
    <row r="358" spans="1:16" ht="16.5" customHeight="1" x14ac:dyDescent="0.3">
      <c r="A358" s="3">
        <v>0</v>
      </c>
      <c r="B358" s="3">
        <v>0</v>
      </c>
      <c r="C358" s="3">
        <f t="shared" si="11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2"/>
        <v>0 0      0     0        0     0      0   1     x    0      x</v>
      </c>
    </row>
    <row r="359" spans="1:16" ht="16.5" customHeight="1" x14ac:dyDescent="0.3">
      <c r="A359" s="3">
        <v>0</v>
      </c>
      <c r="B359" s="3">
        <v>0</v>
      </c>
      <c r="C359" s="3">
        <f t="shared" si="11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2"/>
        <v>0 0      0     0        0     0      0   0     x    0      x</v>
      </c>
    </row>
    <row r="360" spans="1:16" ht="16.5" customHeight="1" x14ac:dyDescent="0.3">
      <c r="A360" s="3">
        <v>0</v>
      </c>
      <c r="B360" s="3">
        <v>0</v>
      </c>
      <c r="C360" s="3">
        <f t="shared" si="11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2"/>
        <v>0 0      0     0        0     0      0   1     x    0      x</v>
      </c>
    </row>
    <row r="361" spans="1:16" ht="16.5" customHeight="1" x14ac:dyDescent="0.3">
      <c r="A361" s="3">
        <v>0</v>
      </c>
      <c r="B361" s="3">
        <v>0</v>
      </c>
      <c r="C361" s="3">
        <f t="shared" si="11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2"/>
        <v>0 0      0     0        0     0      0   0     x    0      x</v>
      </c>
    </row>
    <row r="362" spans="1:16" ht="16.5" customHeight="1" x14ac:dyDescent="0.3">
      <c r="A362" s="3">
        <v>0</v>
      </c>
      <c r="B362" s="3">
        <v>0</v>
      </c>
      <c r="C362" s="3">
        <f t="shared" si="11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2"/>
        <v>0 0      0     0        0     0      0   1     x    0      x</v>
      </c>
    </row>
    <row r="363" spans="1:16" ht="16.5" customHeight="1" x14ac:dyDescent="0.3">
      <c r="A363" s="3">
        <v>0</v>
      </c>
      <c r="B363" s="3">
        <v>0</v>
      </c>
      <c r="C363" s="3">
        <f t="shared" si="11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M363" s="1"/>
      <c r="P363" s="5" t="str">
        <f t="shared" si="12"/>
        <v>0 0      0     0        0     0      0   0     x    0      x</v>
      </c>
    </row>
    <row r="364" spans="1:16" ht="16.5" customHeight="1" x14ac:dyDescent="0.3">
      <c r="A364" s="3">
        <v>0</v>
      </c>
      <c r="B364" s="3">
        <v>0</v>
      </c>
      <c r="C364" s="3">
        <f t="shared" si="11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2"/>
        <v>0 0      0     0        0     0      0   1     x    0      x</v>
      </c>
    </row>
    <row r="365" spans="1:16" ht="16.5" customHeight="1" x14ac:dyDescent="0.3">
      <c r="A365" s="3">
        <v>0</v>
      </c>
      <c r="B365" s="3">
        <v>0</v>
      </c>
      <c r="C365" s="3">
        <f t="shared" ref="C365:C428" si="13">IF(O365&lt;&gt;"",BIN2DEC(LEFT(SUBSTITUTE(O365," ",""),6))*256+BIN2DEC(RIGHT(SUBSTITUTE(O365," ",""),8)),IF(AND(O364&lt;&gt;"",ROW()&gt;=4),C364,0))</f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M365" s="1" t="s">
        <v>43</v>
      </c>
      <c r="P365" s="5" t="str">
        <f t="shared" ref="P365:P428" si="14">CONCATENATE(  REPT(" ",MAX(0,LEN(A$2)-LEN(A365))), A365," ",REPT(" ",MAX(0,LEN(B$2)-LEN(B365))), B365," ",REPT(" ",LEN(C$2)-LEN(C365)), C365," ",REPT(" ",LEN(D$2)-LEN(D365)), D365," ",REPT(" ",LEN(E$2)-LEN(E365)), E365," ",REPT(" ",LEN(F$2)-LEN(F365)), F365," ",REPT(" ",LEN(G$2)-LEN(G365)), G365," ",REPT(" ",LEN(H$2)-LEN(H365)), H365," ",REPT(" ",LEN(I$2)-LEN(I365)), I365," ",REPT(" ",LEN(J$2)-LEN(J365)), J365," ",REPT(" ",LEN(K$2)-LEN(K365)), K365 )</f>
        <v>0 0      0     0        0     0      0   0     x    0      x</v>
      </c>
    </row>
    <row r="366" spans="1:16" ht="16.5" customHeight="1" x14ac:dyDescent="0.3">
      <c r="A366" s="3">
        <v>0</v>
      </c>
      <c r="B366" s="3">
        <v>0</v>
      </c>
      <c r="C366" s="3">
        <f t="shared" si="13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7" t="s">
        <v>16</v>
      </c>
      <c r="L366" s="4"/>
      <c r="M366" s="1" t="s">
        <v>44</v>
      </c>
      <c r="P366" s="5" t="str">
        <f t="shared" si="14"/>
        <v>0 0      0     0        0     0      0   1     1    0      x</v>
      </c>
    </row>
    <row r="367" spans="1:16" ht="16.5" customHeight="1" x14ac:dyDescent="0.3">
      <c r="A367" s="3">
        <v>0</v>
      </c>
      <c r="B367" s="3">
        <v>0</v>
      </c>
      <c r="C367" s="3">
        <f t="shared" si="13"/>
        <v>0</v>
      </c>
      <c r="D367" s="3">
        <v>0</v>
      </c>
      <c r="E367" s="3">
        <v>0</v>
      </c>
      <c r="F367" s="3">
        <v>0</v>
      </c>
      <c r="G367" s="3">
        <v>1</v>
      </c>
      <c r="H367" s="3">
        <v>0</v>
      </c>
      <c r="I367" s="3">
        <v>1</v>
      </c>
      <c r="J367" s="3">
        <v>0</v>
      </c>
      <c r="K367" s="7" t="s">
        <v>16</v>
      </c>
      <c r="L367" s="4"/>
      <c r="M367" t="s">
        <v>77</v>
      </c>
      <c r="P367" s="5" t="str">
        <f t="shared" si="14"/>
        <v>0 0      0     0        0     0      1   0     1    0      x</v>
      </c>
    </row>
    <row r="368" spans="1:16" ht="16.5" customHeight="1" x14ac:dyDescent="0.3">
      <c r="A368" s="3">
        <v>0</v>
      </c>
      <c r="B368" s="3">
        <v>0</v>
      </c>
      <c r="C368" s="3">
        <f t="shared" si="13"/>
        <v>0</v>
      </c>
      <c r="D368" s="3">
        <v>0</v>
      </c>
      <c r="E368" s="3">
        <v>0</v>
      </c>
      <c r="F368" s="3">
        <v>0</v>
      </c>
      <c r="G368" s="3">
        <v>1</v>
      </c>
      <c r="H368" s="3">
        <v>1</v>
      </c>
      <c r="I368" s="3">
        <v>1</v>
      </c>
      <c r="J368" s="3">
        <v>0</v>
      </c>
      <c r="K368" s="7">
        <v>5</v>
      </c>
      <c r="L368" s="4"/>
      <c r="M368" s="1" t="s">
        <v>46</v>
      </c>
      <c r="N368">
        <v>5</v>
      </c>
      <c r="P368" s="5" t="str">
        <f t="shared" si="14"/>
        <v>0 0      0     0        0     0      1   1     1    0      5</v>
      </c>
    </row>
    <row r="369" spans="1:16" ht="16.5" customHeight="1" x14ac:dyDescent="0.3">
      <c r="A369" s="3">
        <v>0</v>
      </c>
      <c r="B369" s="3">
        <v>0</v>
      </c>
      <c r="C369" s="3">
        <f t="shared" si="13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7">
        <v>5</v>
      </c>
      <c r="L369" s="4"/>
      <c r="P369" s="5" t="str">
        <f t="shared" si="14"/>
        <v>0 0      0     0        0     0      0   0     1    0      5</v>
      </c>
    </row>
    <row r="370" spans="1:16" ht="16.5" customHeight="1" x14ac:dyDescent="0.3">
      <c r="A370" s="3">
        <v>0</v>
      </c>
      <c r="B370" s="3">
        <v>0</v>
      </c>
      <c r="C370" s="3">
        <f t="shared" si="13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47</v>
      </c>
      <c r="L370" s="4"/>
      <c r="M370" s="1" t="s">
        <v>47</v>
      </c>
      <c r="N370">
        <v>47</v>
      </c>
      <c r="P370" s="5" t="str">
        <f t="shared" si="14"/>
        <v>0 0      0     0        0     0      0   1     1    0     47</v>
      </c>
    </row>
    <row r="371" spans="1:16" ht="16.5" customHeight="1" x14ac:dyDescent="0.3">
      <c r="A371" s="3">
        <v>0</v>
      </c>
      <c r="B371" s="3">
        <v>0</v>
      </c>
      <c r="C371" s="3">
        <f t="shared" si="13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47</v>
      </c>
      <c r="L371" s="4"/>
      <c r="P371" s="5" t="str">
        <f t="shared" si="14"/>
        <v>0 0      0     0        0     0      0   0     1    0     47</v>
      </c>
    </row>
    <row r="372" spans="1:16" ht="16.5" customHeight="1" x14ac:dyDescent="0.3">
      <c r="A372" s="3">
        <v>0</v>
      </c>
      <c r="B372" s="3">
        <v>0</v>
      </c>
      <c r="C372" s="3">
        <f t="shared" si="13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52</v>
      </c>
      <c r="L372" s="4"/>
      <c r="M372" s="1" t="s">
        <v>48</v>
      </c>
      <c r="N372">
        <v>52</v>
      </c>
      <c r="P372" s="5" t="str">
        <f t="shared" si="14"/>
        <v>0 0      0     0        0     0      0   1     1    0     52</v>
      </c>
    </row>
    <row r="373" spans="1:16" ht="16.5" customHeight="1" x14ac:dyDescent="0.3">
      <c r="A373" s="3">
        <v>0</v>
      </c>
      <c r="B373" s="3">
        <v>0</v>
      </c>
      <c r="C373" s="3">
        <f t="shared" si="13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52</v>
      </c>
      <c r="L373" s="4"/>
      <c r="P373" s="5" t="str">
        <f t="shared" si="14"/>
        <v>0 0      0     0        0     0      0   0     1    0     52</v>
      </c>
    </row>
    <row r="374" spans="1:16" ht="16.5" customHeight="1" x14ac:dyDescent="0.3">
      <c r="A374" s="3">
        <v>0</v>
      </c>
      <c r="B374" s="3">
        <v>0</v>
      </c>
      <c r="C374" s="3">
        <f t="shared" si="13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214</v>
      </c>
      <c r="L374" s="4"/>
      <c r="M374" s="1" t="s">
        <v>49</v>
      </c>
      <c r="N374">
        <v>-42</v>
      </c>
      <c r="P374" s="5" t="str">
        <f t="shared" si="14"/>
        <v>0 0      0     0        0     0      0   1     1    0    214</v>
      </c>
    </row>
    <row r="375" spans="1:16" ht="16.5" customHeight="1" x14ac:dyDescent="0.3">
      <c r="A375" s="3">
        <v>0</v>
      </c>
      <c r="B375" s="3">
        <v>0</v>
      </c>
      <c r="C375" s="3">
        <f t="shared" si="13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214</v>
      </c>
      <c r="L375" s="4"/>
      <c r="P375" s="5" t="str">
        <f t="shared" si="14"/>
        <v>0 0      0     0        0     0      0   0     1    0    214</v>
      </c>
    </row>
    <row r="376" spans="1:16" ht="16.5" customHeight="1" x14ac:dyDescent="0.3">
      <c r="A376" s="3">
        <v>0</v>
      </c>
      <c r="B376" s="3">
        <v>0</v>
      </c>
      <c r="C376" s="3">
        <f t="shared" si="13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75</v>
      </c>
      <c r="L376" s="4"/>
      <c r="M376" s="1" t="s">
        <v>50</v>
      </c>
      <c r="N376">
        <v>75</v>
      </c>
      <c r="P376" s="5" t="str">
        <f t="shared" si="14"/>
        <v>0 0      0     0        0     0      0   1     1    0     75</v>
      </c>
    </row>
    <row r="377" spans="1:16" ht="16.5" customHeight="1" x14ac:dyDescent="0.3">
      <c r="A377" s="3">
        <v>0</v>
      </c>
      <c r="B377" s="3">
        <v>0</v>
      </c>
      <c r="C377" s="3">
        <f t="shared" si="13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75</v>
      </c>
      <c r="L377" s="4"/>
      <c r="P377" s="5" t="str">
        <f t="shared" si="14"/>
        <v>0 0      0     0        0     0      0   0     1    0     75</v>
      </c>
    </row>
    <row r="378" spans="1:16" ht="16.5" customHeight="1" x14ac:dyDescent="0.3">
      <c r="A378" s="3">
        <v>0</v>
      </c>
      <c r="B378" s="3">
        <v>0</v>
      </c>
      <c r="C378" s="3">
        <f t="shared" si="13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51</v>
      </c>
      <c r="N378">
        <v>0</v>
      </c>
      <c r="P378" s="5" t="str">
        <f t="shared" si="14"/>
        <v>0 0      0     0        0     0      0   1     1    0      0</v>
      </c>
    </row>
    <row r="379" spans="1:16" ht="16.5" customHeight="1" x14ac:dyDescent="0.3">
      <c r="A379" s="3">
        <v>0</v>
      </c>
      <c r="B379" s="3">
        <v>0</v>
      </c>
      <c r="C379" s="3">
        <f t="shared" si="13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4"/>
        <v>0 0      0     0        0     0      0   0     1    0      0</v>
      </c>
    </row>
    <row r="380" spans="1:16" ht="16.5" customHeight="1" x14ac:dyDescent="0.3">
      <c r="A380" s="3">
        <v>0</v>
      </c>
      <c r="B380" s="3">
        <v>0</v>
      </c>
      <c r="C380" s="3">
        <f t="shared" si="13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5</v>
      </c>
      <c r="L380" s="4"/>
      <c r="M380" s="1" t="s">
        <v>52</v>
      </c>
      <c r="N380">
        <v>5</v>
      </c>
      <c r="P380" s="5" t="str">
        <f t="shared" si="14"/>
        <v>0 0      0     0        0     0      0   1     1    0      5</v>
      </c>
    </row>
    <row r="381" spans="1:16" ht="16.5" customHeight="1" x14ac:dyDescent="0.3">
      <c r="A381" s="3">
        <v>0</v>
      </c>
      <c r="B381" s="3">
        <v>0</v>
      </c>
      <c r="C381" s="3">
        <f t="shared" si="13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5</v>
      </c>
      <c r="L381" s="4"/>
      <c r="P381" s="5" t="str">
        <f t="shared" si="14"/>
        <v>0 0      0     0        0     0      0   0     1    0      5</v>
      </c>
    </row>
    <row r="382" spans="1:16" ht="16.5" customHeight="1" x14ac:dyDescent="0.3">
      <c r="A382" s="3">
        <v>0</v>
      </c>
      <c r="B382" s="3">
        <v>0</v>
      </c>
      <c r="C382" s="3">
        <f t="shared" si="13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45</v>
      </c>
      <c r="L382" s="4"/>
      <c r="M382" s="1" t="s">
        <v>53</v>
      </c>
      <c r="N382">
        <v>45</v>
      </c>
      <c r="P382" s="5" t="str">
        <f t="shared" si="14"/>
        <v>0 0      0     0        0     0      0   1     1    0     45</v>
      </c>
    </row>
    <row r="383" spans="1:16" ht="16.5" customHeight="1" x14ac:dyDescent="0.3">
      <c r="A383" s="3">
        <v>0</v>
      </c>
      <c r="B383" s="3">
        <v>0</v>
      </c>
      <c r="C383" s="3">
        <f t="shared" si="13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45</v>
      </c>
      <c r="L383" s="4"/>
      <c r="P383" s="5" t="str">
        <f t="shared" si="14"/>
        <v>0 0      0     0        0     0      0   0     1    0     45</v>
      </c>
    </row>
    <row r="384" spans="1:16" ht="16.5" customHeight="1" x14ac:dyDescent="0.3">
      <c r="A384" s="3">
        <v>0</v>
      </c>
      <c r="B384" s="3">
        <v>0</v>
      </c>
      <c r="C384" s="3">
        <f t="shared" si="13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54</v>
      </c>
      <c r="P384" s="5" t="str">
        <f t="shared" si="14"/>
        <v>0 0      0     0        0     0      0   1     1    0      0</v>
      </c>
    </row>
    <row r="385" spans="1:16" ht="16.5" customHeight="1" x14ac:dyDescent="0.3">
      <c r="A385" s="3">
        <v>0</v>
      </c>
      <c r="B385" s="3">
        <v>0</v>
      </c>
      <c r="C385" s="3">
        <f t="shared" si="13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4"/>
        <v>0 0      0     0        0     0      0   0     1    0      0</v>
      </c>
    </row>
    <row r="386" spans="1:16" ht="16.5" customHeight="1" x14ac:dyDescent="0.3">
      <c r="A386" s="3">
        <v>0</v>
      </c>
      <c r="B386" s="3">
        <v>0</v>
      </c>
      <c r="C386" s="3">
        <f t="shared" si="13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55</v>
      </c>
      <c r="P386" s="5" t="str">
        <f t="shared" si="14"/>
        <v>0 0      0     0        0     0      0   1     1    0      0</v>
      </c>
    </row>
    <row r="387" spans="1:16" ht="16.5" customHeight="1" x14ac:dyDescent="0.3">
      <c r="A387" s="3">
        <v>0</v>
      </c>
      <c r="B387" s="3">
        <v>0</v>
      </c>
      <c r="C387" s="3">
        <f t="shared" si="13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4"/>
        <v>0 0      0     0        0     0      0   0     1    0      0</v>
      </c>
    </row>
    <row r="388" spans="1:16" ht="16.5" customHeight="1" x14ac:dyDescent="0.3">
      <c r="A388" s="3">
        <v>0</v>
      </c>
      <c r="B388" s="3">
        <v>0</v>
      </c>
      <c r="C388" s="3">
        <f t="shared" si="13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56</v>
      </c>
      <c r="P388" s="5" t="str">
        <f t="shared" si="14"/>
        <v>0 0      0     0        0     0      0   1     1    0      0</v>
      </c>
    </row>
    <row r="389" spans="1:16" ht="16.5" customHeight="1" x14ac:dyDescent="0.3">
      <c r="A389" s="3">
        <v>0</v>
      </c>
      <c r="B389" s="3">
        <v>0</v>
      </c>
      <c r="C389" s="3">
        <f t="shared" si="13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4"/>
        <v>0 0      0     0        0     0      0   0     1    0      0</v>
      </c>
    </row>
    <row r="390" spans="1:16" ht="16.5" customHeight="1" x14ac:dyDescent="0.3">
      <c r="A390" s="3">
        <v>0</v>
      </c>
      <c r="B390" s="3">
        <v>0</v>
      </c>
      <c r="C390" s="3">
        <f t="shared" si="13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57</v>
      </c>
      <c r="P390" s="5" t="str">
        <f t="shared" si="14"/>
        <v>0 0      0     0        0     0      0   1     1    0      0</v>
      </c>
    </row>
    <row r="391" spans="1:16" ht="16.5" customHeight="1" x14ac:dyDescent="0.3">
      <c r="A391" s="3">
        <v>0</v>
      </c>
      <c r="B391" s="3">
        <v>0</v>
      </c>
      <c r="C391" s="3">
        <f t="shared" si="13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4"/>
        <v>0 0      0     0        0     0      0   0     1    0      0</v>
      </c>
    </row>
    <row r="392" spans="1:16" ht="16.5" customHeight="1" x14ac:dyDescent="0.3">
      <c r="A392" s="3">
        <v>0</v>
      </c>
      <c r="B392" s="3">
        <v>0</v>
      </c>
      <c r="C392" s="3">
        <f t="shared" si="13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58</v>
      </c>
      <c r="P392" s="5" t="str">
        <f t="shared" si="14"/>
        <v>0 0      0     0        0     0      0   1     1    0      0</v>
      </c>
    </row>
    <row r="393" spans="1:16" ht="16.5" customHeight="1" x14ac:dyDescent="0.3">
      <c r="A393" s="3">
        <v>0</v>
      </c>
      <c r="B393" s="3">
        <v>0</v>
      </c>
      <c r="C393" s="3">
        <f t="shared" si="13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4"/>
      <c r="P393" s="5" t="str">
        <f t="shared" si="14"/>
        <v>0 0      0     0        0     0      0   0     1    0      0</v>
      </c>
    </row>
    <row r="394" spans="1:16" ht="16.5" customHeight="1" x14ac:dyDescent="0.3">
      <c r="A394" s="3">
        <v>0</v>
      </c>
      <c r="B394" s="3">
        <v>0</v>
      </c>
      <c r="C394" s="3">
        <f t="shared" si="13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0</v>
      </c>
      <c r="K394" s="3">
        <v>0</v>
      </c>
      <c r="L394" s="4"/>
      <c r="M394" s="1" t="s">
        <v>59</v>
      </c>
      <c r="P394" s="5" t="str">
        <f t="shared" si="14"/>
        <v>0 0      0     0        0     0      0   1     1    0      0</v>
      </c>
    </row>
    <row r="395" spans="1:16" ht="16.5" customHeight="1" x14ac:dyDescent="0.3">
      <c r="A395" s="3">
        <v>0</v>
      </c>
      <c r="B395" s="3">
        <v>0</v>
      </c>
      <c r="C395" s="3">
        <f t="shared" si="13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4"/>
      <c r="P395" s="5" t="str">
        <f t="shared" si="14"/>
        <v>0 0      0     0        0     0      0   0     1    0      0</v>
      </c>
    </row>
    <row r="396" spans="1:16" ht="16.5" customHeight="1" x14ac:dyDescent="0.3">
      <c r="A396" s="3">
        <v>0</v>
      </c>
      <c r="B396" s="3">
        <v>0</v>
      </c>
      <c r="C396" s="3">
        <f t="shared" si="13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0</v>
      </c>
      <c r="K396" s="3">
        <v>0</v>
      </c>
      <c r="L396" s="4"/>
      <c r="M396" s="1" t="s">
        <v>60</v>
      </c>
      <c r="P396" s="5" t="str">
        <f t="shared" si="14"/>
        <v>0 0      0     0        0     0      0   1     1    0      0</v>
      </c>
    </row>
    <row r="397" spans="1:16" ht="16.5" customHeight="1" x14ac:dyDescent="0.3">
      <c r="A397" s="3">
        <v>0</v>
      </c>
      <c r="B397" s="3">
        <v>0</v>
      </c>
      <c r="C397" s="3">
        <f t="shared" si="13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4"/>
      <c r="P397" s="5" t="str">
        <f t="shared" si="14"/>
        <v>0 0      0     0        0     0      0   0     1    0      0</v>
      </c>
    </row>
    <row r="398" spans="1:16" ht="16.5" customHeight="1" x14ac:dyDescent="0.3">
      <c r="A398" s="3">
        <v>0</v>
      </c>
      <c r="B398" s="3">
        <v>0</v>
      </c>
      <c r="C398" s="3">
        <f t="shared" si="13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1</v>
      </c>
      <c r="J398" s="3">
        <v>0</v>
      </c>
      <c r="K398" s="3">
        <v>0</v>
      </c>
      <c r="L398" s="4"/>
      <c r="M398" s="1" t="s">
        <v>61</v>
      </c>
      <c r="P398" s="5" t="str">
        <f t="shared" si="14"/>
        <v>0 0      0     0        0     0      0   1     1    0      0</v>
      </c>
    </row>
    <row r="399" spans="1:16" ht="16.5" customHeight="1" x14ac:dyDescent="0.3">
      <c r="A399" s="3">
        <v>0</v>
      </c>
      <c r="B399" s="3">
        <v>0</v>
      </c>
      <c r="C399" s="3">
        <f t="shared" si="13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4" t="s">
        <v>16</v>
      </c>
      <c r="K399" s="3">
        <v>0</v>
      </c>
      <c r="L399" s="4"/>
      <c r="P399" s="5" t="str">
        <f t="shared" si="14"/>
        <v>0 0      0     0        0     0      0   0     1    x      0</v>
      </c>
    </row>
    <row r="400" spans="1:16" ht="16.5" customHeight="1" x14ac:dyDescent="0.3">
      <c r="A400" s="3">
        <v>0</v>
      </c>
      <c r="B400" s="3">
        <v>0</v>
      </c>
      <c r="C400" s="3">
        <f t="shared" si="13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1</v>
      </c>
      <c r="J400" s="3">
        <v>1</v>
      </c>
      <c r="K400" s="3" t="s">
        <v>16</v>
      </c>
      <c r="L400" s="4"/>
      <c r="M400" s="1" t="s">
        <v>62</v>
      </c>
      <c r="P400" s="5" t="str">
        <f t="shared" si="14"/>
        <v>0 0      0     0        0     0      0   1     1    1      x</v>
      </c>
    </row>
    <row r="401" spans="1:16" ht="16.5" customHeight="1" x14ac:dyDescent="0.3">
      <c r="A401" s="3">
        <v>0</v>
      </c>
      <c r="B401" s="3">
        <v>0</v>
      </c>
      <c r="C401" s="3">
        <f t="shared" si="13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6">
        <v>1</v>
      </c>
      <c r="K401" s="3" t="s">
        <v>16</v>
      </c>
      <c r="L401" s="4"/>
      <c r="P401" s="5" t="str">
        <f t="shared" si="14"/>
        <v>0 0      0     0        0     0      0   0     1    1      x</v>
      </c>
    </row>
    <row r="402" spans="1:16" ht="16.5" customHeight="1" x14ac:dyDescent="0.3">
      <c r="A402" s="3">
        <v>0</v>
      </c>
      <c r="B402" s="3">
        <v>0</v>
      </c>
      <c r="C402" s="3">
        <f t="shared" si="13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1</v>
      </c>
      <c r="J402" s="3">
        <v>1</v>
      </c>
      <c r="K402" s="7" t="s">
        <v>16</v>
      </c>
      <c r="L402" s="4"/>
      <c r="M402" t="s">
        <v>66</v>
      </c>
      <c r="P402" s="5" t="str">
        <f t="shared" si="14"/>
        <v>0 0      0     0        0     0      0   1     1    1      x</v>
      </c>
    </row>
    <row r="403" spans="1:16" ht="16.5" customHeight="1" x14ac:dyDescent="0.3">
      <c r="A403" s="3">
        <v>0</v>
      </c>
      <c r="B403" s="3">
        <v>0</v>
      </c>
      <c r="C403" s="3">
        <f t="shared" si="13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1</v>
      </c>
      <c r="J403" s="3">
        <v>1</v>
      </c>
      <c r="K403" s="7" t="s">
        <v>16</v>
      </c>
      <c r="L403" s="4"/>
      <c r="M403" s="4"/>
      <c r="N403" s="4"/>
      <c r="O403" s="4"/>
      <c r="P403" s="5" t="str">
        <f t="shared" si="14"/>
        <v>0 0      0     0        0     0      0   0     1    1      x</v>
      </c>
    </row>
    <row r="404" spans="1:16" ht="16.5" customHeight="1" x14ac:dyDescent="0.3">
      <c r="A404" s="3"/>
      <c r="B404" s="3"/>
      <c r="C404" s="3">
        <f t="shared" si="13"/>
        <v>0</v>
      </c>
      <c r="D404" s="3"/>
      <c r="E404" s="3"/>
      <c r="F404" s="3"/>
      <c r="G404" s="3"/>
      <c r="H404" s="3"/>
      <c r="I404" s="3"/>
      <c r="J404" s="3"/>
      <c r="K404" s="7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3"/>
      <c r="B405" s="3"/>
      <c r="C405" s="3">
        <f t="shared" si="13"/>
        <v>0</v>
      </c>
      <c r="D405" s="3"/>
      <c r="E405" s="3"/>
      <c r="F405" s="3"/>
      <c r="G405" s="3"/>
      <c r="H405" s="3"/>
      <c r="I405" s="3"/>
      <c r="J405" s="3"/>
      <c r="K405" s="7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ref="C429:C492" si="15">IF(O429&lt;&gt;"",BIN2DEC(LEFT(SUBSTITUTE(O429," ",""),6))*256+BIN2DEC(RIGHT(SUBSTITUTE(O429," ",""),8)),IF(AND(O428&lt;&gt;"",ROW()&gt;=4),C428,0))</f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ref="P429:P492" si="16">CONCATENATE(  REPT(" ",MAX(0,LEN(A$2)-LEN(A429))), A429," ",REPT(" ",MAX(0,LEN(B$2)-LEN(B429))), B429," ",REPT(" ",LEN(C$2)-LEN(C429)), C429," ",REPT(" ",LEN(D$2)-LEN(D429)), D429," ",REPT(" ",LEN(E$2)-LEN(E429)), E429," ",REPT(" ",LEN(F$2)-LEN(F429)), F429," ",REPT(" ",LEN(G$2)-LEN(G429)), G429," ",REPT(" ",LEN(H$2)-LEN(H429)), H429," ",REPT(" ",LEN(I$2)-LEN(I429)), I429," ",REPT(" ",LEN(J$2)-LEN(J429)), J429," ",REPT(" ",LEN(K$2)-LEN(K429)), K429 )</f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5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6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6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6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6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6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6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6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6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6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6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6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6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6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6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6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6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6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6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6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6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6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6"/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ref="C493:C556" si="17">IF(O493&lt;&gt;"",BIN2DEC(LEFT(SUBSTITUTE(O493," ",""),6))*256+BIN2DEC(RIGHT(SUBSTITUTE(O493," ",""),8)),IF(AND(O492&lt;&gt;"",ROW()&gt;=4),C492,0))</f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ref="P493:P556" si="18">CONCATENATE(  REPT(" ",MAX(0,LEN(A$2)-LEN(A493))), A493," ",REPT(" ",MAX(0,LEN(B$2)-LEN(B493))), B493," ",REPT(" ",LEN(C$2)-LEN(C493)), C493," ",REPT(" ",LEN(D$2)-LEN(D493)), D493," ",REPT(" ",LEN(E$2)-LEN(E493)), E493," ",REPT(" ",LEN(F$2)-LEN(F493)), F493," ",REPT(" ",LEN(G$2)-LEN(G493)), G493," ",REPT(" ",LEN(H$2)-LEN(H493)), H493," ",REPT(" ",LEN(I$2)-LEN(I493)), I493," ",REPT(" ",LEN(J$2)-LEN(J493)), J493," ",REPT(" ",LEN(K$2)-LEN(K493)), K493 )</f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7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8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8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8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8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8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8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8"/>
        <v xml:space="preserve">         0                                                  </v>
      </c>
    </row>
    <row r="501" spans="1:16" ht="16.5" customHeight="1" x14ac:dyDescent="0.3">
      <c r="A501" s="4"/>
      <c r="B501" s="4"/>
      <c r="C501" s="3">
        <f t="shared" si="17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8"/>
        <v xml:space="preserve">         0                                                  </v>
      </c>
    </row>
    <row r="502" spans="1:16" ht="16.5" customHeight="1" x14ac:dyDescent="0.3">
      <c r="A502" s="4"/>
      <c r="B502" s="4"/>
      <c r="C502" s="3">
        <f t="shared" si="17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8"/>
        <v xml:space="preserve">         0                                                  </v>
      </c>
    </row>
    <row r="503" spans="1:16" ht="16.5" customHeight="1" x14ac:dyDescent="0.3">
      <c r="A503" s="4"/>
      <c r="B503" s="4"/>
      <c r="C503" s="3">
        <f t="shared" si="17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8"/>
        <v xml:space="preserve">         0                                                  </v>
      </c>
    </row>
    <row r="504" spans="1:16" ht="16.5" customHeight="1" x14ac:dyDescent="0.3">
      <c r="A504" s="4"/>
      <c r="B504" s="4"/>
      <c r="C504" s="3">
        <f t="shared" si="17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8"/>
        <v xml:space="preserve">         0                                                  </v>
      </c>
    </row>
    <row r="505" spans="1:16" ht="16.5" customHeight="1" x14ac:dyDescent="0.3">
      <c r="A505" s="4"/>
      <c r="B505" s="4"/>
      <c r="C505" s="3">
        <f t="shared" si="17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8"/>
        <v xml:space="preserve">         0                                                  </v>
      </c>
    </row>
    <row r="506" spans="1:16" ht="16.5" customHeight="1" x14ac:dyDescent="0.3">
      <c r="A506" s="4"/>
      <c r="B506" s="4"/>
      <c r="C506" s="3">
        <f t="shared" si="17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8"/>
        <v xml:space="preserve">         0                                                  </v>
      </c>
    </row>
    <row r="507" spans="1:16" ht="16.5" customHeight="1" x14ac:dyDescent="0.3">
      <c r="A507" s="4"/>
      <c r="B507" s="4"/>
      <c r="C507" s="3">
        <f t="shared" si="17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8"/>
        <v xml:space="preserve">         0                                                  </v>
      </c>
    </row>
    <row r="508" spans="1:16" ht="16.5" customHeight="1" x14ac:dyDescent="0.3">
      <c r="A508" s="4"/>
      <c r="B508" s="4"/>
      <c r="C508" s="3">
        <f t="shared" si="17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8"/>
        <v xml:space="preserve">         0                                                  </v>
      </c>
    </row>
    <row r="509" spans="1:16" ht="16.5" customHeight="1" x14ac:dyDescent="0.3">
      <c r="A509" s="4"/>
      <c r="B509" s="4"/>
      <c r="C509" s="3">
        <f t="shared" si="17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8"/>
        <v xml:space="preserve">         0                                                  </v>
      </c>
    </row>
    <row r="510" spans="1:16" ht="16.5" customHeight="1" x14ac:dyDescent="0.3">
      <c r="A510" s="4"/>
      <c r="B510" s="4"/>
      <c r="C510" s="3">
        <f t="shared" si="17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8"/>
        <v xml:space="preserve">         0                                                  </v>
      </c>
    </row>
    <row r="511" spans="1:16" ht="16.5" customHeight="1" x14ac:dyDescent="0.3">
      <c r="A511" s="4"/>
      <c r="B511" s="4"/>
      <c r="C511" s="3">
        <f t="shared" si="17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8"/>
        <v xml:space="preserve">         0                                                  </v>
      </c>
    </row>
    <row r="512" spans="1:16" ht="16.5" customHeight="1" x14ac:dyDescent="0.3">
      <c r="A512" s="4"/>
      <c r="B512" s="4"/>
      <c r="C512" s="3">
        <f t="shared" si="17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8"/>
        <v xml:space="preserve">         0                                                  </v>
      </c>
    </row>
    <row r="513" spans="1:16" ht="16.5" customHeight="1" x14ac:dyDescent="0.3">
      <c r="A513" s="4"/>
      <c r="B513" s="4"/>
      <c r="C513" s="3">
        <f t="shared" si="17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8"/>
        <v xml:space="preserve">         0                                                  </v>
      </c>
    </row>
    <row r="514" spans="1:16" ht="16.5" customHeight="1" x14ac:dyDescent="0.3">
      <c r="A514" s="4"/>
      <c r="B514" s="4"/>
      <c r="C514" s="3">
        <f t="shared" si="17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8"/>
        <v xml:space="preserve">         0                                                  </v>
      </c>
    </row>
    <row r="515" spans="1:16" ht="16.5" customHeight="1" x14ac:dyDescent="0.3">
      <c r="A515" s="4"/>
      <c r="B515" s="4"/>
      <c r="C515" s="3">
        <f t="shared" si="17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8"/>
        <v xml:space="preserve">         0                                                  </v>
      </c>
    </row>
    <row r="516" spans="1:16" ht="16.5" customHeight="1" x14ac:dyDescent="0.3">
      <c r="A516" s="4"/>
      <c r="B516" s="4"/>
      <c r="C516" s="3">
        <f t="shared" si="17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8"/>
        <v xml:space="preserve">         0                                                  </v>
      </c>
    </row>
    <row r="517" spans="1:16" ht="16.5" customHeight="1" x14ac:dyDescent="0.3">
      <c r="A517" s="4"/>
      <c r="B517" s="4"/>
      <c r="C517" s="3">
        <f t="shared" si="17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18"/>
        <v xml:space="preserve">         0                                                  </v>
      </c>
    </row>
    <row r="518" spans="1:16" ht="16.5" customHeight="1" x14ac:dyDescent="0.3">
      <c r="A518" s="4"/>
      <c r="B518" s="4"/>
      <c r="C518" s="3">
        <f t="shared" si="17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18"/>
        <v xml:space="preserve">         0                                                  </v>
      </c>
    </row>
    <row r="519" spans="1:16" ht="16.5" customHeight="1" x14ac:dyDescent="0.3">
      <c r="A519" s="4"/>
      <c r="B519" s="4"/>
      <c r="C519" s="3">
        <f t="shared" si="17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18"/>
        <v xml:space="preserve">         0                                                  </v>
      </c>
    </row>
    <row r="520" spans="1:16" ht="16.5" customHeight="1" x14ac:dyDescent="0.3">
      <c r="A520" s="4"/>
      <c r="B520" s="4"/>
      <c r="C520" s="3">
        <f t="shared" si="17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18"/>
        <v xml:space="preserve">         0                                                  </v>
      </c>
    </row>
    <row r="521" spans="1:16" ht="16.5" customHeight="1" x14ac:dyDescent="0.3">
      <c r="A521" s="4"/>
      <c r="B521" s="4"/>
      <c r="C521" s="3">
        <f t="shared" si="17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18"/>
        <v xml:space="preserve">         0                                                  </v>
      </c>
    </row>
    <row r="522" spans="1:16" ht="16.5" customHeight="1" x14ac:dyDescent="0.3">
      <c r="A522" s="4"/>
      <c r="B522" s="4"/>
      <c r="C522" s="3">
        <f t="shared" si="17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18"/>
        <v xml:space="preserve">         0                                                  </v>
      </c>
    </row>
    <row r="523" spans="1:16" ht="16.5" customHeight="1" x14ac:dyDescent="0.3">
      <c r="A523" s="4"/>
      <c r="B523" s="4"/>
      <c r="C523" s="3">
        <f t="shared" si="17"/>
        <v>0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5" t="str">
        <f t="shared" si="18"/>
        <v xml:space="preserve">         0                                                  </v>
      </c>
    </row>
    <row r="524" spans="1:16" ht="16.5" customHeight="1" x14ac:dyDescent="0.3">
      <c r="A524" s="4"/>
      <c r="B524" s="4"/>
      <c r="C524" s="3">
        <f t="shared" si="17"/>
        <v>0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 t="str">
        <f t="shared" si="18"/>
        <v xml:space="preserve">         0                                                  </v>
      </c>
    </row>
    <row r="525" spans="1:16" ht="16.5" customHeight="1" x14ac:dyDescent="0.3">
      <c r="A525" s="4"/>
      <c r="B525" s="4"/>
      <c r="C525" s="3">
        <f t="shared" si="17"/>
        <v>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 t="str">
        <f t="shared" si="18"/>
        <v xml:space="preserve">         0                                                  </v>
      </c>
    </row>
    <row r="526" spans="1:16" ht="16.5" customHeight="1" x14ac:dyDescent="0.3">
      <c r="A526" s="4"/>
      <c r="B526" s="4"/>
      <c r="C526" s="3">
        <f t="shared" si="17"/>
        <v>0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 t="str">
        <f t="shared" si="18"/>
        <v xml:space="preserve">         0                                                  </v>
      </c>
    </row>
    <row r="527" spans="1:16" ht="16.5" customHeight="1" x14ac:dyDescent="0.3">
      <c r="A527" s="4"/>
      <c r="B527" s="4"/>
      <c r="C527" s="3">
        <f t="shared" si="17"/>
        <v>0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 t="str">
        <f t="shared" si="18"/>
        <v xml:space="preserve">         0                                                  </v>
      </c>
    </row>
    <row r="528" spans="1:16" ht="16.5" customHeight="1" x14ac:dyDescent="0.3">
      <c r="A528" s="4"/>
      <c r="B528" s="4"/>
      <c r="C528" s="3">
        <f t="shared" si="17"/>
        <v>0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 t="str">
        <f t="shared" si="18"/>
        <v xml:space="preserve">         0                                                  </v>
      </c>
    </row>
    <row r="529" spans="1:16" ht="16.5" customHeight="1" x14ac:dyDescent="0.3">
      <c r="A529" s="4"/>
      <c r="B529" s="4"/>
      <c r="C529" s="3">
        <f t="shared" si="17"/>
        <v>0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 t="str">
        <f t="shared" si="18"/>
        <v xml:space="preserve">         0                                                  </v>
      </c>
    </row>
    <row r="530" spans="1:16" ht="16.5" customHeight="1" x14ac:dyDescent="0.3">
      <c r="A530" s="4"/>
      <c r="B530" s="4"/>
      <c r="C530" s="3">
        <f t="shared" si="17"/>
        <v>0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 t="str">
        <f t="shared" si="18"/>
        <v xml:space="preserve">         0                                                  </v>
      </c>
    </row>
    <row r="531" spans="1:16" ht="16.5" customHeight="1" x14ac:dyDescent="0.3">
      <c r="A531" s="4"/>
      <c r="B531" s="4"/>
      <c r="C531" s="3">
        <f t="shared" si="17"/>
        <v>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 t="str">
        <f t="shared" si="18"/>
        <v xml:space="preserve">         0                                                  </v>
      </c>
    </row>
    <row r="532" spans="1:16" ht="16.5" customHeight="1" x14ac:dyDescent="0.3">
      <c r="A532" s="4"/>
      <c r="B532" s="4"/>
      <c r="C532" s="3">
        <f t="shared" si="17"/>
        <v>0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 t="str">
        <f t="shared" si="18"/>
        <v xml:space="preserve">         0                                                  </v>
      </c>
    </row>
    <row r="533" spans="1:16" ht="16.5" customHeight="1" x14ac:dyDescent="0.3">
      <c r="A533" s="4"/>
      <c r="B533" s="4"/>
      <c r="C533" s="3">
        <f t="shared" si="17"/>
        <v>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 t="str">
        <f t="shared" si="18"/>
        <v xml:space="preserve">         0                                                  </v>
      </c>
    </row>
    <row r="534" spans="1:16" ht="16.5" customHeight="1" x14ac:dyDescent="0.3">
      <c r="A534" s="4"/>
      <c r="B534" s="4"/>
      <c r="C534" s="3">
        <f t="shared" si="17"/>
        <v>0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5" t="str">
        <f t="shared" si="18"/>
        <v xml:space="preserve">         0                                                  </v>
      </c>
    </row>
    <row r="535" spans="1:16" ht="16.5" customHeight="1" x14ac:dyDescent="0.3">
      <c r="A535" s="4"/>
      <c r="B535" s="4"/>
      <c r="C535" s="3">
        <f t="shared" si="17"/>
        <v>0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 t="str">
        <f t="shared" si="18"/>
        <v xml:space="preserve">         0                                                  </v>
      </c>
    </row>
    <row r="536" spans="1:16" ht="16.5" customHeight="1" x14ac:dyDescent="0.3">
      <c r="A536" s="4"/>
      <c r="B536" s="4"/>
      <c r="C536" s="3">
        <f t="shared" si="17"/>
        <v>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 t="str">
        <f t="shared" si="18"/>
        <v xml:space="preserve">         0                                                  </v>
      </c>
    </row>
    <row r="537" spans="1:16" ht="16.5" customHeight="1" x14ac:dyDescent="0.3">
      <c r="A537" s="4"/>
      <c r="B537" s="4"/>
      <c r="C537" s="3">
        <f t="shared" si="17"/>
        <v>0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 t="str">
        <f t="shared" si="18"/>
        <v xml:space="preserve">         0                                                  </v>
      </c>
    </row>
    <row r="538" spans="1:16" ht="16.5" customHeight="1" x14ac:dyDescent="0.3">
      <c r="A538" s="4"/>
      <c r="B538" s="4"/>
      <c r="C538" s="3">
        <f t="shared" si="17"/>
        <v>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 t="str">
        <f t="shared" si="18"/>
        <v xml:space="preserve">         0                                                  </v>
      </c>
    </row>
    <row r="539" spans="1:16" ht="16.5" customHeight="1" x14ac:dyDescent="0.3">
      <c r="A539" s="4"/>
      <c r="B539" s="4"/>
      <c r="C539" s="3">
        <f t="shared" si="17"/>
        <v>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5" t="str">
        <f t="shared" si="18"/>
        <v xml:space="preserve">         0                                                  </v>
      </c>
    </row>
    <row r="540" spans="1:16" ht="16.5" customHeight="1" x14ac:dyDescent="0.3">
      <c r="A540" s="4"/>
      <c r="B540" s="4"/>
      <c r="C540" s="3">
        <f t="shared" si="17"/>
        <v>0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 t="str">
        <f t="shared" si="18"/>
        <v xml:space="preserve">         0                                                  </v>
      </c>
    </row>
    <row r="541" spans="1:16" ht="16.5" customHeight="1" x14ac:dyDescent="0.3">
      <c r="A541" s="4"/>
      <c r="B541" s="4"/>
      <c r="C541" s="3">
        <f t="shared" si="17"/>
        <v>0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5" t="str">
        <f t="shared" si="18"/>
        <v xml:space="preserve">         0                                                  </v>
      </c>
    </row>
    <row r="542" spans="1:16" ht="16.5" customHeight="1" x14ac:dyDescent="0.3">
      <c r="A542" s="4"/>
      <c r="B542" s="4"/>
      <c r="C542" s="3">
        <f t="shared" si="17"/>
        <v>0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5" t="str">
        <f t="shared" si="18"/>
        <v xml:space="preserve">         0                                                  </v>
      </c>
    </row>
    <row r="543" spans="1:16" ht="16.5" customHeight="1" x14ac:dyDescent="0.3">
      <c r="A543" s="4"/>
      <c r="B543" s="4"/>
      <c r="C543" s="3">
        <f t="shared" si="17"/>
        <v>0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5" t="str">
        <f t="shared" si="18"/>
        <v xml:space="preserve">         0                                                  </v>
      </c>
    </row>
    <row r="544" spans="1:16" ht="16.5" customHeight="1" x14ac:dyDescent="0.3">
      <c r="A544" s="4"/>
      <c r="B544" s="4"/>
      <c r="C544" s="3">
        <f t="shared" si="17"/>
        <v>0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" t="str">
        <f t="shared" si="18"/>
        <v xml:space="preserve">         0                                                  </v>
      </c>
    </row>
    <row r="545" spans="1:16" ht="16.5" customHeight="1" x14ac:dyDescent="0.3">
      <c r="A545" s="4"/>
      <c r="B545" s="4"/>
      <c r="C545" s="3">
        <f t="shared" si="17"/>
        <v>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5" t="str">
        <f t="shared" si="18"/>
        <v xml:space="preserve">         0                                                  </v>
      </c>
    </row>
    <row r="546" spans="1:16" ht="16.5" customHeight="1" x14ac:dyDescent="0.3">
      <c r="A546" s="4"/>
      <c r="B546" s="4"/>
      <c r="C546" s="3">
        <f t="shared" si="17"/>
        <v>0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5" t="str">
        <f t="shared" si="18"/>
        <v xml:space="preserve">         0                                                  </v>
      </c>
    </row>
    <row r="547" spans="1:16" ht="16.5" customHeight="1" x14ac:dyDescent="0.3">
      <c r="A547" s="4"/>
      <c r="B547" s="4"/>
      <c r="C547" s="3">
        <f t="shared" si="17"/>
        <v>0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5" t="str">
        <f t="shared" si="18"/>
        <v xml:space="preserve">         0                                                  </v>
      </c>
    </row>
    <row r="548" spans="1:16" ht="16.5" customHeight="1" x14ac:dyDescent="0.3">
      <c r="A548" s="4"/>
      <c r="B548" s="4"/>
      <c r="C548" s="3">
        <f t="shared" si="17"/>
        <v>0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5" t="str">
        <f t="shared" si="18"/>
        <v xml:space="preserve">         0                                                  </v>
      </c>
    </row>
    <row r="549" spans="1:16" ht="16.5" customHeight="1" x14ac:dyDescent="0.3">
      <c r="A549" s="4"/>
      <c r="B549" s="4"/>
      <c r="C549" s="3">
        <f t="shared" si="17"/>
        <v>0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5" t="str">
        <f t="shared" si="18"/>
        <v xml:space="preserve">         0                                                  </v>
      </c>
    </row>
    <row r="550" spans="1:16" ht="16.5" customHeight="1" x14ac:dyDescent="0.3">
      <c r="A550" s="4"/>
      <c r="B550" s="4"/>
      <c r="C550" s="3">
        <f t="shared" si="17"/>
        <v>0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5" t="str">
        <f t="shared" si="18"/>
        <v xml:space="preserve">         0                                                  </v>
      </c>
    </row>
    <row r="551" spans="1:16" ht="16.5" customHeight="1" x14ac:dyDescent="0.3">
      <c r="A551" s="4"/>
      <c r="B551" s="4"/>
      <c r="C551" s="3">
        <f t="shared" si="17"/>
        <v>0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5" t="str">
        <f t="shared" si="18"/>
        <v xml:space="preserve">         0                                                  </v>
      </c>
    </row>
    <row r="552" spans="1:16" ht="16.5" customHeight="1" x14ac:dyDescent="0.3">
      <c r="A552" s="4"/>
      <c r="B552" s="4"/>
      <c r="C552" s="3">
        <f t="shared" si="17"/>
        <v>0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5" t="str">
        <f t="shared" si="18"/>
        <v xml:space="preserve">         0                                                  </v>
      </c>
    </row>
    <row r="553" spans="1:16" ht="16.5" customHeight="1" x14ac:dyDescent="0.3">
      <c r="A553" s="4"/>
      <c r="B553" s="4"/>
      <c r="C553" s="3">
        <f t="shared" si="17"/>
        <v>0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5" t="str">
        <f t="shared" si="18"/>
        <v xml:space="preserve">         0                                                  </v>
      </c>
    </row>
    <row r="554" spans="1:16" ht="16.5" customHeight="1" x14ac:dyDescent="0.3">
      <c r="A554" s="4"/>
      <c r="B554" s="4"/>
      <c r="C554" s="3">
        <f t="shared" si="17"/>
        <v>0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5" t="str">
        <f t="shared" si="18"/>
        <v xml:space="preserve">         0                                                  </v>
      </c>
    </row>
    <row r="555" spans="1:16" ht="16.5" customHeight="1" x14ac:dyDescent="0.3">
      <c r="A555" s="4"/>
      <c r="B555" s="4"/>
      <c r="C555" s="3">
        <f t="shared" si="17"/>
        <v>0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5" t="str">
        <f t="shared" si="18"/>
        <v xml:space="preserve">         0                                                  </v>
      </c>
    </row>
    <row r="556" spans="1:16" ht="16.5" customHeight="1" x14ac:dyDescent="0.3">
      <c r="A556" s="4"/>
      <c r="B556" s="4"/>
      <c r="C556" s="3">
        <f t="shared" si="17"/>
        <v>0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5" t="str">
        <f t="shared" si="18"/>
        <v xml:space="preserve">         0                                                  </v>
      </c>
    </row>
    <row r="557" spans="1:16" ht="16.5" customHeight="1" x14ac:dyDescent="0.3">
      <c r="A557" s="4"/>
      <c r="B557" s="4"/>
      <c r="C557" s="3">
        <f t="shared" ref="C557:C620" si="19">IF(O557&lt;&gt;"",BIN2DEC(LEFT(SUBSTITUTE(O557," ",""),6))*256+BIN2DEC(RIGHT(SUBSTITUTE(O557," ",""),8)),IF(AND(O556&lt;&gt;"",ROW()&gt;=4),C556,0))</f>
        <v>0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5" t="str">
        <f t="shared" ref="P557:P620" si="20">CONCATENATE(  REPT(" ",MAX(0,LEN(A$2)-LEN(A557))), A557," ",REPT(" ",MAX(0,LEN(B$2)-LEN(B557))), B557," ",REPT(" ",LEN(C$2)-LEN(C557)), C557," ",REPT(" ",LEN(D$2)-LEN(D557)), D557," ",REPT(" ",LEN(E$2)-LEN(E557)), E557," ",REPT(" ",LEN(F$2)-LEN(F557)), F557," ",REPT(" ",LEN(G$2)-LEN(G557)), G557," ",REPT(" ",LEN(H$2)-LEN(H557)), H557," ",REPT(" ",LEN(I$2)-LEN(I557)), I557," ",REPT(" ",LEN(J$2)-LEN(J557)), J557," ",REPT(" ",LEN(K$2)-LEN(K557)), K557 )</f>
        <v xml:space="preserve">         0                                                  </v>
      </c>
    </row>
    <row r="558" spans="1:16" ht="16.5" customHeight="1" x14ac:dyDescent="0.3">
      <c r="A558" s="4"/>
      <c r="B558" s="4"/>
      <c r="C558" s="3">
        <f t="shared" si="19"/>
        <v>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5" t="str">
        <f t="shared" si="20"/>
        <v xml:space="preserve">         0                                                  </v>
      </c>
    </row>
    <row r="559" spans="1:16" ht="16.5" customHeight="1" x14ac:dyDescent="0.3">
      <c r="A559" s="4"/>
      <c r="B559" s="4"/>
      <c r="C559" s="3">
        <f t="shared" si="19"/>
        <v>0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5" t="str">
        <f t="shared" si="20"/>
        <v xml:space="preserve">         0                                                  </v>
      </c>
    </row>
    <row r="560" spans="1:16" ht="16.5" customHeight="1" x14ac:dyDescent="0.3">
      <c r="A560" s="4"/>
      <c r="B560" s="4"/>
      <c r="C560" s="3">
        <f t="shared" si="19"/>
        <v>0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5" t="str">
        <f t="shared" si="20"/>
        <v xml:space="preserve">         0                                                  </v>
      </c>
    </row>
    <row r="561" spans="1:16" ht="16.5" customHeight="1" x14ac:dyDescent="0.3">
      <c r="A561" s="4"/>
      <c r="B561" s="4"/>
      <c r="C561" s="3">
        <f t="shared" si="19"/>
        <v>0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5" t="str">
        <f t="shared" si="20"/>
        <v xml:space="preserve">         0                                                  </v>
      </c>
    </row>
    <row r="562" spans="1:16" ht="16.5" customHeight="1" x14ac:dyDescent="0.3">
      <c r="A562" s="4"/>
      <c r="B562" s="4"/>
      <c r="C562" s="3">
        <f t="shared" si="19"/>
        <v>0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" t="str">
        <f t="shared" si="20"/>
        <v xml:space="preserve">         0                                                  </v>
      </c>
    </row>
    <row r="563" spans="1:16" ht="16.5" customHeight="1" x14ac:dyDescent="0.3">
      <c r="A563" s="4"/>
      <c r="B563" s="4"/>
      <c r="C563" s="3">
        <f t="shared" si="19"/>
        <v>0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5" t="str">
        <f t="shared" si="20"/>
        <v xml:space="preserve">         0                                                  </v>
      </c>
    </row>
    <row r="564" spans="1:16" ht="16.5" customHeight="1" x14ac:dyDescent="0.3">
      <c r="A564" s="4"/>
      <c r="B564" s="4"/>
      <c r="C564" s="3">
        <f t="shared" si="19"/>
        <v>0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5" t="str">
        <f t="shared" si="20"/>
        <v xml:space="preserve">         0                                                  </v>
      </c>
    </row>
    <row r="565" spans="1:16" ht="16.5" customHeight="1" x14ac:dyDescent="0.3">
      <c r="A565" s="4"/>
      <c r="B565" s="4"/>
      <c r="C565" s="3">
        <f t="shared" si="19"/>
        <v>0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5" t="str">
        <f t="shared" si="20"/>
        <v xml:space="preserve">         0                                                  </v>
      </c>
    </row>
    <row r="566" spans="1:16" ht="16.5" customHeight="1" x14ac:dyDescent="0.3">
      <c r="A566" s="4"/>
      <c r="B566" s="4"/>
      <c r="C566" s="3">
        <f t="shared" si="19"/>
        <v>0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5" t="str">
        <f t="shared" si="20"/>
        <v xml:space="preserve">         0                                                  </v>
      </c>
    </row>
    <row r="567" spans="1:16" ht="16.5" customHeight="1" x14ac:dyDescent="0.3">
      <c r="A567" s="4"/>
      <c r="B567" s="4"/>
      <c r="C567" s="3">
        <f t="shared" si="19"/>
        <v>0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5" t="str">
        <f t="shared" si="20"/>
        <v xml:space="preserve">         0                                                  </v>
      </c>
    </row>
    <row r="568" spans="1:16" ht="16.5" customHeight="1" x14ac:dyDescent="0.3">
      <c r="A568" s="4"/>
      <c r="B568" s="4"/>
      <c r="C568" s="3">
        <f t="shared" si="19"/>
        <v>0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5" t="str">
        <f t="shared" si="20"/>
        <v xml:space="preserve">         0                                                  </v>
      </c>
    </row>
    <row r="569" spans="1:16" ht="16.5" customHeight="1" x14ac:dyDescent="0.3">
      <c r="A569" s="4"/>
      <c r="B569" s="4"/>
      <c r="C569" s="3">
        <f t="shared" si="19"/>
        <v>0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5" t="str">
        <f t="shared" si="20"/>
        <v xml:space="preserve">         0                                                  </v>
      </c>
    </row>
    <row r="570" spans="1:16" ht="16.5" customHeight="1" x14ac:dyDescent="0.3">
      <c r="A570" s="4"/>
      <c r="B570" s="4"/>
      <c r="C570" s="3">
        <f t="shared" si="19"/>
        <v>0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5" t="str">
        <f t="shared" si="20"/>
        <v xml:space="preserve">         0                                                  </v>
      </c>
    </row>
    <row r="571" spans="1:16" ht="16.5" customHeight="1" x14ac:dyDescent="0.3">
      <c r="A571" s="4"/>
      <c r="B571" s="4"/>
      <c r="C571" s="3">
        <f t="shared" si="19"/>
        <v>0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5" t="str">
        <f t="shared" si="20"/>
        <v xml:space="preserve">         0                                                  </v>
      </c>
    </row>
    <row r="572" spans="1:16" ht="16.5" customHeight="1" x14ac:dyDescent="0.3">
      <c r="A572" s="4"/>
      <c r="B572" s="4"/>
      <c r="C572" s="3">
        <f t="shared" si="19"/>
        <v>0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5" t="str">
        <f t="shared" si="20"/>
        <v xml:space="preserve">         0                                                  </v>
      </c>
    </row>
    <row r="573" spans="1:16" ht="16.5" customHeight="1" x14ac:dyDescent="0.3">
      <c r="A573" s="4"/>
      <c r="B573" s="4"/>
      <c r="C573" s="3">
        <f t="shared" si="19"/>
        <v>0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5" t="str">
        <f t="shared" si="20"/>
        <v xml:space="preserve">         0                                                  </v>
      </c>
    </row>
    <row r="574" spans="1:16" ht="16.5" customHeight="1" x14ac:dyDescent="0.3">
      <c r="A574" s="4"/>
      <c r="B574" s="4"/>
      <c r="C574" s="3">
        <f t="shared" si="19"/>
        <v>0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5" t="str">
        <f t="shared" si="20"/>
        <v xml:space="preserve">         0                                                  </v>
      </c>
    </row>
    <row r="575" spans="1:16" ht="16.5" customHeight="1" x14ac:dyDescent="0.3">
      <c r="A575" s="4"/>
      <c r="B575" s="4"/>
      <c r="C575" s="3">
        <f t="shared" si="19"/>
        <v>0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5" t="str">
        <f t="shared" si="20"/>
        <v xml:space="preserve">         0                                                  </v>
      </c>
    </row>
    <row r="576" spans="1:16" ht="16.5" customHeight="1" x14ac:dyDescent="0.3">
      <c r="A576" s="4"/>
      <c r="B576" s="4"/>
      <c r="C576" s="3">
        <f t="shared" si="19"/>
        <v>0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5" t="str">
        <f t="shared" si="20"/>
        <v xml:space="preserve">         0                                                  </v>
      </c>
    </row>
    <row r="577" spans="1:16" ht="16.5" customHeight="1" x14ac:dyDescent="0.3">
      <c r="A577" s="4"/>
      <c r="B577" s="4"/>
      <c r="C577" s="3">
        <f t="shared" si="19"/>
        <v>0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5" t="str">
        <f t="shared" si="20"/>
        <v xml:space="preserve">         0                                                  </v>
      </c>
    </row>
    <row r="578" spans="1:16" ht="16.5" customHeight="1" x14ac:dyDescent="0.3">
      <c r="A578" s="4"/>
      <c r="B578" s="4"/>
      <c r="C578" s="3">
        <f t="shared" si="19"/>
        <v>0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5" t="str">
        <f t="shared" si="20"/>
        <v xml:space="preserve">         0                                                  </v>
      </c>
    </row>
    <row r="579" spans="1:16" ht="16.5" customHeight="1" x14ac:dyDescent="0.3">
      <c r="A579" s="4"/>
      <c r="B579" s="4"/>
      <c r="C579" s="3">
        <f t="shared" si="19"/>
        <v>0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5" t="str">
        <f t="shared" si="20"/>
        <v xml:space="preserve">         0                                                  </v>
      </c>
    </row>
    <row r="580" spans="1:16" ht="16.5" customHeight="1" x14ac:dyDescent="0.3">
      <c r="A580" s="4"/>
      <c r="B580" s="4"/>
      <c r="C580" s="3">
        <f t="shared" si="19"/>
        <v>0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5" t="str">
        <f t="shared" si="20"/>
        <v xml:space="preserve">         0                                                  </v>
      </c>
    </row>
    <row r="581" spans="1:16" ht="16.5" customHeight="1" x14ac:dyDescent="0.3">
      <c r="A581" s="4"/>
      <c r="B581" s="4"/>
      <c r="C581" s="3">
        <f t="shared" si="19"/>
        <v>0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5" t="str">
        <f t="shared" si="20"/>
        <v xml:space="preserve">         0                                                  </v>
      </c>
    </row>
    <row r="582" spans="1:16" ht="16.5" customHeight="1" x14ac:dyDescent="0.3">
      <c r="A582" s="4"/>
      <c r="B582" s="4"/>
      <c r="C582" s="3">
        <f t="shared" si="19"/>
        <v>0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5" t="str">
        <f t="shared" si="20"/>
        <v xml:space="preserve">         0                                                  </v>
      </c>
    </row>
    <row r="583" spans="1:16" ht="16.5" customHeight="1" x14ac:dyDescent="0.3">
      <c r="A583" s="4"/>
      <c r="B583" s="4"/>
      <c r="C583" s="3">
        <f t="shared" si="19"/>
        <v>0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5" t="str">
        <f t="shared" si="20"/>
        <v xml:space="preserve">         0                                                  </v>
      </c>
    </row>
    <row r="584" spans="1:16" ht="16.5" customHeight="1" x14ac:dyDescent="0.3">
      <c r="A584" s="4"/>
      <c r="B584" s="4"/>
      <c r="C584" s="3">
        <f t="shared" si="19"/>
        <v>0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5" t="str">
        <f t="shared" si="20"/>
        <v xml:space="preserve">         0                                                  </v>
      </c>
    </row>
    <row r="585" spans="1:16" ht="16.5" customHeight="1" x14ac:dyDescent="0.3">
      <c r="A585" s="4"/>
      <c r="B585" s="4"/>
      <c r="C585" s="3">
        <f t="shared" si="19"/>
        <v>0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5" t="str">
        <f t="shared" si="20"/>
        <v xml:space="preserve">         0                                                  </v>
      </c>
    </row>
    <row r="586" spans="1:16" ht="16.5" customHeight="1" x14ac:dyDescent="0.3">
      <c r="A586" s="4"/>
      <c r="B586" s="4"/>
      <c r="C586" s="3">
        <f t="shared" si="19"/>
        <v>0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5" t="str">
        <f t="shared" si="20"/>
        <v xml:space="preserve">         0                                                  </v>
      </c>
    </row>
    <row r="587" spans="1:16" ht="16.5" customHeight="1" x14ac:dyDescent="0.3">
      <c r="A587" s="4"/>
      <c r="B587" s="4"/>
      <c r="C587" s="3">
        <f t="shared" si="19"/>
        <v>0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5" t="str">
        <f t="shared" si="20"/>
        <v xml:space="preserve">         0                                                  </v>
      </c>
    </row>
    <row r="588" spans="1:16" ht="16.5" customHeight="1" x14ac:dyDescent="0.3">
      <c r="A588" s="4"/>
      <c r="B588" s="4"/>
      <c r="C588" s="3">
        <f t="shared" si="19"/>
        <v>0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5" t="str">
        <f t="shared" si="20"/>
        <v xml:space="preserve">         0                                                  </v>
      </c>
    </row>
    <row r="589" spans="1:16" ht="16.5" customHeight="1" x14ac:dyDescent="0.3">
      <c r="A589" s="4"/>
      <c r="B589" s="4"/>
      <c r="C589" s="3">
        <f t="shared" si="19"/>
        <v>0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5" t="str">
        <f t="shared" si="20"/>
        <v xml:space="preserve">         0                                                  </v>
      </c>
    </row>
    <row r="590" spans="1:16" ht="16.5" customHeight="1" x14ac:dyDescent="0.3">
      <c r="A590" s="4"/>
      <c r="B590" s="4"/>
      <c r="C590" s="3">
        <f t="shared" si="19"/>
        <v>0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5" t="str">
        <f t="shared" si="20"/>
        <v xml:space="preserve">         0                                                  </v>
      </c>
    </row>
    <row r="591" spans="1:16" ht="16.5" customHeight="1" x14ac:dyDescent="0.3">
      <c r="A591" s="4"/>
      <c r="B591" s="4"/>
      <c r="C591" s="3">
        <f t="shared" si="19"/>
        <v>0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 t="str">
        <f t="shared" si="20"/>
        <v xml:space="preserve">         0                                                  </v>
      </c>
    </row>
    <row r="592" spans="1:16" ht="16.5" customHeight="1" x14ac:dyDescent="0.3">
      <c r="A592" s="4"/>
      <c r="B592" s="4"/>
      <c r="C592" s="3">
        <f t="shared" si="19"/>
        <v>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5" t="str">
        <f t="shared" si="20"/>
        <v xml:space="preserve">         0                                                  </v>
      </c>
    </row>
    <row r="593" spans="1:16" ht="16.5" customHeight="1" x14ac:dyDescent="0.3">
      <c r="A593" s="4"/>
      <c r="B593" s="4"/>
      <c r="C593" s="3">
        <f t="shared" si="19"/>
        <v>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5" t="str">
        <f t="shared" si="20"/>
        <v xml:space="preserve">         0                                                  </v>
      </c>
    </row>
    <row r="594" spans="1:16" ht="16.5" customHeight="1" x14ac:dyDescent="0.3">
      <c r="A594" s="4"/>
      <c r="B594" s="4"/>
      <c r="C594" s="3">
        <f t="shared" si="19"/>
        <v>0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5" t="str">
        <f t="shared" si="20"/>
        <v xml:space="preserve">         0                                                  </v>
      </c>
    </row>
    <row r="595" spans="1:16" ht="16.5" customHeight="1" x14ac:dyDescent="0.3">
      <c r="A595" s="4"/>
      <c r="B595" s="4"/>
      <c r="C595" s="3">
        <f t="shared" si="19"/>
        <v>0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5" t="str">
        <f t="shared" si="20"/>
        <v xml:space="preserve">         0                                                  </v>
      </c>
    </row>
    <row r="596" spans="1:16" ht="16.5" customHeight="1" x14ac:dyDescent="0.3">
      <c r="A596" s="4"/>
      <c r="B596" s="4"/>
      <c r="C596" s="3">
        <f t="shared" si="19"/>
        <v>0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5" t="str">
        <f t="shared" si="20"/>
        <v xml:space="preserve">         0                                                  </v>
      </c>
    </row>
    <row r="597" spans="1:16" ht="16.5" customHeight="1" x14ac:dyDescent="0.3">
      <c r="A597" s="4"/>
      <c r="B597" s="4"/>
      <c r="C597" s="3">
        <f t="shared" si="19"/>
        <v>0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5" t="str">
        <f t="shared" si="20"/>
        <v xml:space="preserve">         0                                                  </v>
      </c>
    </row>
    <row r="598" spans="1:16" ht="16.5" customHeight="1" x14ac:dyDescent="0.3">
      <c r="A598" s="4"/>
      <c r="B598" s="4"/>
      <c r="C598" s="3">
        <f t="shared" si="19"/>
        <v>0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" t="str">
        <f t="shared" si="20"/>
        <v xml:space="preserve">         0                                                  </v>
      </c>
    </row>
    <row r="599" spans="1:16" ht="16.5" customHeight="1" x14ac:dyDescent="0.3">
      <c r="A599" s="4"/>
      <c r="B599" s="4"/>
      <c r="C599" s="3">
        <f t="shared" si="19"/>
        <v>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5" t="str">
        <f t="shared" si="20"/>
        <v xml:space="preserve">         0                                                  </v>
      </c>
    </row>
    <row r="600" spans="1:16" ht="16.5" customHeight="1" x14ac:dyDescent="0.3">
      <c r="A600" s="4"/>
      <c r="B600" s="4"/>
      <c r="C600" s="3">
        <f t="shared" si="19"/>
        <v>0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5" t="str">
        <f t="shared" si="20"/>
        <v xml:space="preserve">         0                                                  </v>
      </c>
    </row>
    <row r="601" spans="1:16" ht="16.5" customHeight="1" x14ac:dyDescent="0.3">
      <c r="A601" s="4"/>
      <c r="B601" s="4"/>
      <c r="C601" s="3">
        <f t="shared" si="19"/>
        <v>0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5" t="str">
        <f t="shared" si="20"/>
        <v xml:space="preserve">         0                                                  </v>
      </c>
    </row>
    <row r="602" spans="1:16" ht="16.5" customHeight="1" x14ac:dyDescent="0.3">
      <c r="A602" s="4"/>
      <c r="B602" s="4"/>
      <c r="C602" s="3">
        <f t="shared" si="19"/>
        <v>0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5" t="str">
        <f t="shared" si="20"/>
        <v xml:space="preserve">         0                                                  </v>
      </c>
    </row>
    <row r="603" spans="1:16" ht="16.5" customHeight="1" x14ac:dyDescent="0.3">
      <c r="A603" s="4"/>
      <c r="B603" s="4"/>
      <c r="C603" s="3">
        <f t="shared" si="19"/>
        <v>0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5" t="str">
        <f t="shared" si="20"/>
        <v xml:space="preserve">         0                                                  </v>
      </c>
    </row>
    <row r="604" spans="1:16" ht="16.5" customHeight="1" x14ac:dyDescent="0.3">
      <c r="A604" s="4"/>
      <c r="B604" s="4"/>
      <c r="C604" s="3">
        <f t="shared" si="19"/>
        <v>0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 t="str">
        <f t="shared" si="20"/>
        <v xml:space="preserve">         0                                                  </v>
      </c>
    </row>
    <row r="605" spans="1:16" ht="16.5" customHeight="1" x14ac:dyDescent="0.3">
      <c r="A605" s="4"/>
      <c r="B605" s="4"/>
      <c r="C605" s="3">
        <f t="shared" si="19"/>
        <v>0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5" t="str">
        <f t="shared" si="20"/>
        <v xml:space="preserve">         0                                                  </v>
      </c>
    </row>
    <row r="606" spans="1:16" ht="16.5" customHeight="1" x14ac:dyDescent="0.3">
      <c r="A606" s="4"/>
      <c r="B606" s="4"/>
      <c r="C606" s="3">
        <f t="shared" si="19"/>
        <v>0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5" t="str">
        <f t="shared" si="20"/>
        <v xml:space="preserve">         0                                                  </v>
      </c>
    </row>
    <row r="607" spans="1:16" ht="16.5" customHeight="1" x14ac:dyDescent="0.3">
      <c r="A607" s="4"/>
      <c r="B607" s="4"/>
      <c r="C607" s="3">
        <f t="shared" si="19"/>
        <v>0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5" t="str">
        <f t="shared" si="20"/>
        <v xml:space="preserve">         0                                                  </v>
      </c>
    </row>
    <row r="608" spans="1:16" ht="16.5" customHeight="1" x14ac:dyDescent="0.3">
      <c r="A608" s="4"/>
      <c r="B608" s="4"/>
      <c r="C608" s="3">
        <f t="shared" si="19"/>
        <v>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5" t="str">
        <f t="shared" si="20"/>
        <v xml:space="preserve">         0                                                  </v>
      </c>
    </row>
    <row r="609" spans="1:16" ht="16.5" customHeight="1" x14ac:dyDescent="0.3">
      <c r="A609" s="4"/>
      <c r="B609" s="4"/>
      <c r="C609" s="3">
        <f t="shared" si="19"/>
        <v>0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5" t="str">
        <f t="shared" si="20"/>
        <v xml:space="preserve">         0                                                  </v>
      </c>
    </row>
    <row r="610" spans="1:16" ht="16.5" customHeight="1" x14ac:dyDescent="0.3">
      <c r="A610" s="4"/>
      <c r="B610" s="4"/>
      <c r="C610" s="3">
        <f t="shared" si="19"/>
        <v>0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5" t="str">
        <f t="shared" si="20"/>
        <v xml:space="preserve">         0                                                  </v>
      </c>
    </row>
    <row r="611" spans="1:16" ht="16.5" customHeight="1" x14ac:dyDescent="0.3">
      <c r="A611" s="4"/>
      <c r="B611" s="4"/>
      <c r="C611" s="3">
        <f t="shared" si="19"/>
        <v>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5" t="str">
        <f t="shared" si="20"/>
        <v xml:space="preserve">         0                                                  </v>
      </c>
    </row>
    <row r="612" spans="1:16" ht="16.5" customHeight="1" x14ac:dyDescent="0.3">
      <c r="A612" s="4"/>
      <c r="B612" s="4"/>
      <c r="C612" s="3">
        <f t="shared" si="19"/>
        <v>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5" t="str">
        <f t="shared" si="20"/>
        <v xml:space="preserve">         0                                                  </v>
      </c>
    </row>
    <row r="613" spans="1:16" ht="16.5" customHeight="1" x14ac:dyDescent="0.3">
      <c r="A613" s="4"/>
      <c r="B613" s="4"/>
      <c r="C613" s="3">
        <f t="shared" si="19"/>
        <v>0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 t="str">
        <f t="shared" si="20"/>
        <v xml:space="preserve">         0                                                  </v>
      </c>
    </row>
    <row r="614" spans="1:16" ht="16.5" customHeight="1" x14ac:dyDescent="0.3">
      <c r="A614" s="4"/>
      <c r="B614" s="4"/>
      <c r="C614" s="3">
        <f t="shared" si="19"/>
        <v>0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5" t="str">
        <f t="shared" si="20"/>
        <v xml:space="preserve">         0                                                  </v>
      </c>
    </row>
    <row r="615" spans="1:16" ht="16.5" customHeight="1" x14ac:dyDescent="0.3">
      <c r="A615" s="4"/>
      <c r="B615" s="4"/>
      <c r="C615" s="3">
        <f t="shared" si="19"/>
        <v>0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5" t="str">
        <f t="shared" si="20"/>
        <v xml:space="preserve">         0                                                  </v>
      </c>
    </row>
    <row r="616" spans="1:16" ht="16.5" customHeight="1" x14ac:dyDescent="0.3">
      <c r="A616" s="4"/>
      <c r="B616" s="4"/>
      <c r="C616" s="3">
        <f t="shared" si="19"/>
        <v>0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" t="str">
        <f t="shared" si="20"/>
        <v xml:space="preserve">         0                                                  </v>
      </c>
    </row>
    <row r="617" spans="1:16" ht="16.5" customHeight="1" x14ac:dyDescent="0.3">
      <c r="A617" s="4"/>
      <c r="B617" s="4"/>
      <c r="C617" s="3">
        <f t="shared" si="19"/>
        <v>0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 t="str">
        <f t="shared" si="20"/>
        <v xml:space="preserve">         0                                                  </v>
      </c>
    </row>
    <row r="618" spans="1:16" ht="16.5" customHeight="1" x14ac:dyDescent="0.3">
      <c r="A618" s="4"/>
      <c r="B618" s="4"/>
      <c r="C618" s="3">
        <f t="shared" si="19"/>
        <v>0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5" t="str">
        <f t="shared" si="20"/>
        <v xml:space="preserve">         0                                                  </v>
      </c>
    </row>
    <row r="619" spans="1:16" ht="16.5" customHeight="1" x14ac:dyDescent="0.3">
      <c r="A619" s="4"/>
      <c r="B619" s="4"/>
      <c r="C619" s="3">
        <f t="shared" si="19"/>
        <v>0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5" t="str">
        <f t="shared" si="20"/>
        <v xml:space="preserve">         0                                                  </v>
      </c>
    </row>
    <row r="620" spans="1:16" ht="16.5" customHeight="1" x14ac:dyDescent="0.3">
      <c r="A620" s="4"/>
      <c r="B620" s="4"/>
      <c r="C620" s="3">
        <f t="shared" si="19"/>
        <v>0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 t="str">
        <f t="shared" si="20"/>
        <v xml:space="preserve">         0                                                  </v>
      </c>
    </row>
    <row r="621" spans="1:16" ht="16.5" customHeight="1" x14ac:dyDescent="0.3">
      <c r="A621" s="4"/>
      <c r="B621" s="4"/>
      <c r="C621" s="3">
        <f t="shared" ref="C621:C628" si="21">IF(O621&lt;&gt;"",BIN2DEC(LEFT(SUBSTITUTE(O621," ",""),6))*256+BIN2DEC(RIGHT(SUBSTITUTE(O621," ",""),8)),IF(AND(O620&lt;&gt;"",ROW()&gt;=4),C620,0))</f>
        <v>0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5" t="str">
        <f t="shared" ref="P621:P628" si="22">CONCATENATE(  REPT(" ",MAX(0,LEN(A$2)-LEN(A621))), A621," ",REPT(" ",MAX(0,LEN(B$2)-LEN(B621))), B621," ",REPT(" ",LEN(C$2)-LEN(C621)), C621," ",REPT(" ",LEN(D$2)-LEN(D621)), D621," ",REPT(" ",LEN(E$2)-LEN(E621)), E621," ",REPT(" ",LEN(F$2)-LEN(F621)), F621," ",REPT(" ",LEN(G$2)-LEN(G621)), G621," ",REPT(" ",LEN(H$2)-LEN(H621)), H621," ",REPT(" ",LEN(I$2)-LEN(I621)), I621," ",REPT(" ",LEN(J$2)-LEN(J621)), J621," ",REPT(" ",LEN(K$2)-LEN(K621)), K621 )</f>
        <v xml:space="preserve">         0                                                  </v>
      </c>
    </row>
    <row r="622" spans="1:16" ht="16.5" customHeight="1" x14ac:dyDescent="0.3">
      <c r="A622" s="4"/>
      <c r="B622" s="4"/>
      <c r="C622" s="3">
        <f t="shared" si="21"/>
        <v>0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5" t="str">
        <f t="shared" si="22"/>
        <v xml:space="preserve">         0                                                  </v>
      </c>
    </row>
    <row r="623" spans="1:16" ht="16.5" customHeight="1" x14ac:dyDescent="0.3">
      <c r="A623" s="4"/>
      <c r="B623" s="4"/>
      <c r="C623" s="3">
        <f t="shared" si="21"/>
        <v>0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5" t="str">
        <f t="shared" si="22"/>
        <v xml:space="preserve">         0                                                  </v>
      </c>
    </row>
    <row r="624" spans="1:16" ht="16.5" customHeight="1" x14ac:dyDescent="0.3">
      <c r="A624" s="4"/>
      <c r="B624" s="4"/>
      <c r="C624" s="3">
        <f t="shared" si="21"/>
        <v>0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5" t="str">
        <f t="shared" si="22"/>
        <v xml:space="preserve">         0                                                  </v>
      </c>
    </row>
    <row r="625" spans="1:16" ht="16.5" customHeight="1" x14ac:dyDescent="0.3">
      <c r="A625" s="4"/>
      <c r="B625" s="4"/>
      <c r="C625" s="3">
        <f t="shared" si="21"/>
        <v>0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5" t="str">
        <f t="shared" si="22"/>
        <v xml:space="preserve">         0                                                  </v>
      </c>
    </row>
    <row r="626" spans="1:16" ht="16.5" customHeight="1" x14ac:dyDescent="0.3">
      <c r="A626" s="4"/>
      <c r="B626" s="4"/>
      <c r="C626" s="3">
        <f t="shared" si="21"/>
        <v>0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5" t="str">
        <f t="shared" si="22"/>
        <v xml:space="preserve">         0                                                  </v>
      </c>
    </row>
    <row r="627" spans="1:16" ht="16.5" customHeight="1" x14ac:dyDescent="0.3">
      <c r="A627" s="4"/>
      <c r="B627" s="4"/>
      <c r="C627" s="3">
        <f t="shared" si="21"/>
        <v>0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5" t="str">
        <f t="shared" si="22"/>
        <v xml:space="preserve">         0                                                  </v>
      </c>
    </row>
    <row r="628" spans="1:16" ht="16.5" customHeight="1" x14ac:dyDescent="0.3">
      <c r="A628" s="4"/>
      <c r="B628" s="4"/>
      <c r="C628" s="3">
        <f t="shared" si="21"/>
        <v>0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5" t="str">
        <f t="shared" si="22"/>
        <v xml:space="preserve">         0                                                  </v>
      </c>
    </row>
    <row r="629" spans="1:16" ht="16.5" customHeight="1" x14ac:dyDescent="0.3"/>
    <row r="630" spans="1:16" ht="16.5" customHeight="1" x14ac:dyDescent="0.3"/>
    <row r="631" spans="1:16" ht="16.5" customHeight="1" x14ac:dyDescent="0.3"/>
    <row r="632" spans="1:16" ht="16.5" customHeight="1" x14ac:dyDescent="0.3"/>
    <row r="633" spans="1:16" ht="16.5" customHeight="1" x14ac:dyDescent="0.3"/>
    <row r="634" spans="1:16" ht="16.5" customHeight="1" x14ac:dyDescent="0.3"/>
    <row r="635" spans="1:16" ht="16.5" customHeight="1" x14ac:dyDescent="0.3"/>
    <row r="636" spans="1:16" ht="16.5" customHeight="1" x14ac:dyDescent="0.3"/>
    <row r="637" spans="1:16" ht="16.5" customHeight="1" x14ac:dyDescent="0.3"/>
    <row r="638" spans="1:16" ht="16.5" customHeight="1" x14ac:dyDescent="0.3"/>
    <row r="639" spans="1:16" ht="16.5" customHeight="1" x14ac:dyDescent="0.3"/>
    <row r="640" spans="1:16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  <row r="1023" ht="16.5" customHeight="1" x14ac:dyDescent="0.3"/>
    <row r="1024" ht="16.5" customHeight="1" x14ac:dyDescent="0.3"/>
    <row r="1025" ht="16.5" customHeight="1" x14ac:dyDescent="0.3"/>
    <row r="1026" ht="16.5" customHeight="1" x14ac:dyDescent="0.3"/>
    <row r="1027" ht="16.5" customHeight="1" x14ac:dyDescent="0.3"/>
    <row r="1028" ht="16.5" customHeight="1" x14ac:dyDescent="0.3"/>
    <row r="1029" ht="16.5" customHeight="1" x14ac:dyDescent="0.3"/>
    <row r="1030" ht="16.5" customHeight="1" x14ac:dyDescent="0.3"/>
    <row r="1031" ht="16.5" customHeight="1" x14ac:dyDescent="0.3"/>
    <row r="1032" ht="16.5" customHeight="1" x14ac:dyDescent="0.3"/>
    <row r="1033" ht="16.5" customHeight="1" x14ac:dyDescent="0.3"/>
    <row r="1034" ht="16.5" customHeight="1" x14ac:dyDescent="0.3"/>
    <row r="1035" ht="16.5" customHeight="1" x14ac:dyDescent="0.3"/>
    <row r="1036" ht="16.5" customHeight="1" x14ac:dyDescent="0.3"/>
    <row r="1037" ht="16.5" customHeight="1" x14ac:dyDescent="0.3"/>
    <row r="1038" ht="16.5" customHeight="1" x14ac:dyDescent="0.3"/>
    <row r="1039" ht="16.5" customHeight="1" x14ac:dyDescent="0.3"/>
    <row r="1040" ht="16.5" customHeight="1" x14ac:dyDescent="0.3"/>
    <row r="1041" ht="16.5" customHeight="1" x14ac:dyDescent="0.3"/>
    <row r="1042" ht="16.5" customHeight="1" x14ac:dyDescent="0.3"/>
    <row r="1043" ht="16.5" customHeight="1" x14ac:dyDescent="0.3"/>
    <row r="1044" ht="16.5" customHeight="1" x14ac:dyDescent="0.3"/>
    <row r="1045" ht="16.5" customHeight="1" x14ac:dyDescent="0.3"/>
    <row r="1046" ht="16.5" customHeight="1" x14ac:dyDescent="0.3"/>
    <row r="1047" ht="16.5" customHeight="1" x14ac:dyDescent="0.3"/>
    <row r="1048" ht="16.5" customHeight="1" x14ac:dyDescent="0.3"/>
    <row r="1049" ht="16.5" customHeight="1" x14ac:dyDescent="0.3"/>
    <row r="1050" ht="16.5" customHeight="1" x14ac:dyDescent="0.3"/>
    <row r="1051" ht="16.5" customHeight="1" x14ac:dyDescent="0.3"/>
    <row r="1052" ht="16.5" customHeight="1" x14ac:dyDescent="0.3"/>
    <row r="1053" ht="16.5" customHeight="1" x14ac:dyDescent="0.3"/>
    <row r="1054" ht="16.5" customHeight="1" x14ac:dyDescent="0.3"/>
    <row r="1055" ht="16.5" customHeight="1" x14ac:dyDescent="0.3"/>
    <row r="1056" ht="16.5" customHeight="1" x14ac:dyDescent="0.3"/>
    <row r="1057" ht="16.5" customHeight="1" x14ac:dyDescent="0.3"/>
    <row r="1058" ht="16.5" customHeight="1" x14ac:dyDescent="0.3"/>
    <row r="1059" ht="16.5" customHeight="1" x14ac:dyDescent="0.3"/>
    <row r="1060" ht="16.5" customHeight="1" x14ac:dyDescent="0.3"/>
    <row r="1061" ht="16.5" customHeight="1" x14ac:dyDescent="0.3"/>
    <row r="1062" ht="16.5" customHeight="1" x14ac:dyDescent="0.3"/>
    <row r="1063" ht="16.5" customHeight="1" x14ac:dyDescent="0.3"/>
    <row r="1064" ht="16.5" customHeight="1" x14ac:dyDescent="0.3"/>
    <row r="1065" ht="16.5" customHeight="1" x14ac:dyDescent="0.3"/>
    <row r="1066" ht="16.5" customHeight="1" x14ac:dyDescent="0.3"/>
    <row r="1067" ht="16.5" customHeight="1" x14ac:dyDescent="0.3"/>
    <row r="1068" ht="16.5" customHeight="1" x14ac:dyDescent="0.3"/>
    <row r="1069" ht="16.5" customHeight="1" x14ac:dyDescent="0.3"/>
    <row r="1070" ht="16.5" customHeight="1" x14ac:dyDescent="0.3"/>
    <row r="1071" ht="16.5" customHeight="1" x14ac:dyDescent="0.3"/>
    <row r="1072" ht="16.5" customHeight="1" x14ac:dyDescent="0.3"/>
    <row r="1073" ht="16.5" customHeight="1" x14ac:dyDescent="0.3"/>
    <row r="1074" ht="16.5" customHeight="1" x14ac:dyDescent="0.3"/>
    <row r="1075" ht="16.5" customHeight="1" x14ac:dyDescent="0.3"/>
    <row r="1076" ht="16.5" customHeight="1" x14ac:dyDescent="0.3"/>
    <row r="1077" ht="16.5" customHeight="1" x14ac:dyDescent="0.3"/>
    <row r="1078" ht="16.5" customHeight="1" x14ac:dyDescent="0.3"/>
    <row r="1079" ht="16.5" customHeight="1" x14ac:dyDescent="0.3"/>
    <row r="1080" ht="16.5" customHeight="1" x14ac:dyDescent="0.3"/>
    <row r="1081" ht="16.5" customHeight="1" x14ac:dyDescent="0.3"/>
    <row r="1082" ht="16.5" customHeight="1" x14ac:dyDescent="0.3"/>
    <row r="1083" ht="16.5" customHeight="1" x14ac:dyDescent="0.3"/>
    <row r="1084" ht="16.5" customHeight="1" x14ac:dyDescent="0.3"/>
    <row r="1085" ht="16.5" customHeight="1" x14ac:dyDescent="0.3"/>
    <row r="1086" ht="16.5" customHeight="1" x14ac:dyDescent="0.3"/>
    <row r="1087" ht="16.5" customHeight="1" x14ac:dyDescent="0.3"/>
    <row r="1088" ht="16.5" customHeight="1" x14ac:dyDescent="0.3"/>
    <row r="1089" ht="16.5" customHeight="1" x14ac:dyDescent="0.3"/>
    <row r="1090" ht="16.5" customHeight="1" x14ac:dyDescent="0.3"/>
    <row r="1091" ht="16.5" customHeight="1" x14ac:dyDescent="0.3"/>
    <row r="1092" ht="16.5" customHeight="1" x14ac:dyDescent="0.3"/>
    <row r="1093" ht="16.5" customHeight="1" x14ac:dyDescent="0.3"/>
    <row r="1094" ht="16.5" customHeight="1" x14ac:dyDescent="0.3"/>
    <row r="1095" ht="16.5" customHeight="1" x14ac:dyDescent="0.3"/>
    <row r="1096" ht="16.5" customHeight="1" x14ac:dyDescent="0.3"/>
    <row r="1097" ht="16.5" customHeight="1" x14ac:dyDescent="0.3"/>
    <row r="1098" ht="16.5" customHeight="1" x14ac:dyDescent="0.3"/>
    <row r="1099" ht="16.5" customHeight="1" x14ac:dyDescent="0.3"/>
    <row r="1100" ht="16.5" customHeight="1" x14ac:dyDescent="0.3"/>
    <row r="1101" ht="16.5" customHeight="1" x14ac:dyDescent="0.3"/>
    <row r="1102" ht="16.5" customHeight="1" x14ac:dyDescent="0.3"/>
    <row r="1103" ht="16.5" customHeight="1" x14ac:dyDescent="0.3"/>
    <row r="1104" ht="16.5" customHeight="1" x14ac:dyDescent="0.3"/>
    <row r="1105" ht="16.5" customHeight="1" x14ac:dyDescent="0.3"/>
    <row r="1106" ht="16.5" customHeight="1" x14ac:dyDescent="0.3"/>
    <row r="1107" ht="16.5" customHeight="1" x14ac:dyDescent="0.3"/>
    <row r="1108" ht="16.5" customHeight="1" x14ac:dyDescent="0.3"/>
    <row r="1109" ht="16.5" customHeight="1" x14ac:dyDescent="0.3"/>
    <row r="1110" ht="16.5" customHeight="1" x14ac:dyDescent="0.3"/>
    <row r="1111" ht="16.5" customHeight="1" x14ac:dyDescent="0.3"/>
    <row r="1112" ht="16.5" customHeight="1" x14ac:dyDescent="0.3"/>
    <row r="1113" ht="16.5" customHeight="1" x14ac:dyDescent="0.3"/>
    <row r="1114" ht="16.5" customHeight="1" x14ac:dyDescent="0.3"/>
    <row r="1115" ht="16.5" customHeight="1" x14ac:dyDescent="0.3"/>
    <row r="1116" ht="16.5" customHeight="1" x14ac:dyDescent="0.3"/>
    <row r="1117" ht="16.5" customHeight="1" x14ac:dyDescent="0.3"/>
    <row r="1118" ht="16.5" customHeight="1" x14ac:dyDescent="0.3"/>
    <row r="1119" ht="16.5" customHeight="1" x14ac:dyDescent="0.3"/>
    <row r="1120" ht="16.5" customHeight="1" x14ac:dyDescent="0.3"/>
    <row r="1121" ht="16.5" customHeight="1" x14ac:dyDescent="0.3"/>
    <row r="1122" ht="16.5" customHeight="1" x14ac:dyDescent="0.3"/>
    <row r="1123" ht="16.5" customHeight="1" x14ac:dyDescent="0.3"/>
    <row r="1124" ht="16.5" customHeight="1" x14ac:dyDescent="0.3"/>
    <row r="1125" ht="16.5" customHeight="1" x14ac:dyDescent="0.3"/>
    <row r="1126" ht="16.5" customHeight="1" x14ac:dyDescent="0.3"/>
    <row r="1127" ht="16.5" customHeight="1" x14ac:dyDescent="0.3"/>
    <row r="1128" ht="16.5" customHeight="1" x14ac:dyDescent="0.3"/>
  </sheetData>
  <conditionalFormatting sqref="A3:B3 D3:K3 A4:K44 A45:B58 D45:J58 K45:K86 A59:J68 A69:B76 D69:J76 A77:J86 A87:K1128">
    <cfRule type="cellIs" dxfId="22" priority="3" operator="greaterThan">
      <formula>0</formula>
    </cfRule>
  </conditionalFormatting>
  <conditionalFormatting sqref="C3:C628">
    <cfRule type="cellIs" dxfId="21" priority="2" operator="greaterThan">
      <formula>0</formula>
    </cfRule>
  </conditionalFormatting>
  <conditionalFormatting sqref="N368 N370 N372 N376 N378 N380 N382">
    <cfRule type="cellIs" dxfId="20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289A-B7EC-47BC-BB68-392A1F7C0603}">
  <dimension ref="A1:P1127"/>
  <sheetViews>
    <sheetView workbookViewId="0">
      <pane ySplit="2" topLeftCell="A64" activePane="bottomLeft" state="frozen"/>
      <selection pane="bottomLeft" activeCell="N78" sqref="N78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127</v>
      </c>
      <c r="B1" s="8" t="s">
        <v>64</v>
      </c>
      <c r="C1" s="6" t="s">
        <v>148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133</v>
      </c>
      <c r="O47" t="s">
        <v>280</v>
      </c>
      <c r="P47" s="5" t="str">
        <f t="shared" si="2"/>
        <v>0 0      5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 5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134</v>
      </c>
      <c r="O49" t="s">
        <v>281</v>
      </c>
      <c r="P49" s="5" t="str">
        <f t="shared" si="2"/>
        <v>0 0     47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47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3840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135</v>
      </c>
      <c r="O51" t="s">
        <v>282</v>
      </c>
      <c r="P51" s="5" t="str">
        <f t="shared" si="2"/>
        <v>0 0   3840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3840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3840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130</v>
      </c>
      <c r="O53" t="s">
        <v>267</v>
      </c>
      <c r="P53" s="5" t="str">
        <f t="shared" si="2"/>
        <v>0 0   4352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4352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3841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136</v>
      </c>
      <c r="O55" t="s">
        <v>283</v>
      </c>
      <c r="P55" s="5" t="str">
        <f t="shared" si="2"/>
        <v>0 0   3841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3841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3841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131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132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3840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135</v>
      </c>
      <c r="O61" t="s">
        <v>282</v>
      </c>
      <c r="P61" s="5" t="str">
        <f t="shared" si="2"/>
        <v>0 0   3840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3840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3840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8192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129</v>
      </c>
      <c r="O63" t="s">
        <v>184</v>
      </c>
      <c r="P63" s="5" t="str">
        <f t="shared" si="2"/>
        <v>0 0   8192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8192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8192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138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04" si="3">IF(O67&lt;&gt;"",BIN2DEC(LEFT(SUBSTITUTE(O67," ",""),6))*256+BIN2DEC(RIGHT(SUBSTITUTE(O67," ",""),8)),IF(AND(O66&lt;&gt;"",ROW()&gt;=4),C66,0))</f>
        <v>3840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135</v>
      </c>
      <c r="O67" t="s">
        <v>282</v>
      </c>
      <c r="P67" s="5" t="str">
        <f t="shared" ref="P67:P236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3840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3840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3840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8448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137</v>
      </c>
      <c r="O69" t="s">
        <v>284</v>
      </c>
      <c r="P69" s="5" t="str">
        <f t="shared" si="4"/>
        <v>0 0   8448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8448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8448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139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3840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135</v>
      </c>
      <c r="O73" t="s">
        <v>282</v>
      </c>
      <c r="P73" s="5" t="str">
        <f t="shared" si="4"/>
        <v>0 0   3840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3840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3840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8704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147</v>
      </c>
      <c r="O75" t="s">
        <v>263</v>
      </c>
      <c r="P75" s="5" t="str">
        <f t="shared" si="4"/>
        <v>0 0   8704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8704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 8704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473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3840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135</v>
      </c>
      <c r="O79" t="s">
        <v>282</v>
      </c>
      <c r="P79" s="5" t="str">
        <f t="shared" si="4"/>
        <v>0 0   3840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3840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3840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8960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141</v>
      </c>
      <c r="O81" t="s">
        <v>264</v>
      </c>
      <c r="P81" s="5" t="str">
        <f t="shared" si="4"/>
        <v>0 0   8960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8960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8960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142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3840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135</v>
      </c>
      <c r="O85" t="s">
        <v>282</v>
      </c>
      <c r="P85" s="5" t="str">
        <f t="shared" si="4"/>
        <v>0 0   3840     0        1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3840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3840     0        1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9216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143</v>
      </c>
      <c r="O87" t="s">
        <v>285</v>
      </c>
      <c r="P87" s="5" t="str">
        <f t="shared" si="4"/>
        <v>0 0   9216     0        1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9216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 9216     0        1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144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3840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135</v>
      </c>
      <c r="O91" t="s">
        <v>282</v>
      </c>
      <c r="P91" s="5" t="str">
        <f t="shared" si="4"/>
        <v>0 0   3840     0        1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3840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 3840     0        1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9472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t="s">
        <v>145</v>
      </c>
      <c r="O93" t="s">
        <v>287</v>
      </c>
      <c r="P93" s="5" t="str">
        <f t="shared" si="4"/>
        <v>0 0   9472     0        1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9472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277</v>
      </c>
      <c r="P94" s="5" t="str">
        <f t="shared" si="4"/>
        <v>0 0   9472     0        1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t="s">
        <v>146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278</v>
      </c>
      <c r="P96" s="5" t="str">
        <f t="shared" si="4"/>
        <v>0 0   4359     0        1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279</v>
      </c>
      <c r="P98" s="5" t="str">
        <f t="shared" si="4"/>
        <v>0 0  16128     0        1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0 0      0     0        0     1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1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ref="C105:C113" si="5">IF(O105&lt;&gt;"",BIN2DEC(LEFT(SUBSTITUTE(O105," ",""),6))*256+BIN2DEC(RIGHT(SUBSTITUTE(O105," ",""),8)),IF(AND(O104&lt;&gt;"",ROW()&gt;=4),C104,0))</f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ref="C114:C177" si="6">IF(O114&lt;&gt;"",BIN2DEC(LEFT(SUBSTITUTE(O114," ",""),6))*256+BIN2DEC(RIGHT(SUBSTITUTE(O114," ",""),8)),IF(AND(O113&lt;&gt;"",ROW()&gt;=4),C113,0))</f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6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6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6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6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6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6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6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6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6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6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6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6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6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6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6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6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6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ref="C178:C241" si="7">IF(O178&lt;&gt;"",BIN2DEC(LEFT(SUBSTITUTE(O178," ",""),6))*256+BIN2DEC(RIGHT(SUBSTITUTE(O178," ",""),8)),IF(AND(O177&lt;&gt;"",ROW()&gt;=4),C177,0))</f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4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M211" s="4"/>
      <c r="P211" s="5" t="str">
        <f t="shared" si="4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4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4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4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4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4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4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ref="P237:P300" si="8">CONCATENATE(  REPT(" ",MAX(0,LEN(A$2)-LEN(A237))), A237," ",REPT(" ",MAX(0,LEN(B$2)-LEN(B237))), B237," ",REPT(" ",LEN(C$2)-LEN(C237)), C237," ",REPT(" ",LEN(D$2)-LEN(D237)), D237," ",REPT(" ",LEN(E$2)-LEN(E237)), E237," ",REPT(" ",LEN(F$2)-LEN(F237)), F237," ",REPT(" ",LEN(G$2)-LEN(G237)), G237," ",REPT(" ",LEN(H$2)-LEN(H237)), H237," ",REPT(" ",LEN(I$2)-LEN(I237)), I237," ",REPT(" ",LEN(J$2)-LEN(J237)), J237," ",REPT(" ",LEN(K$2)-LEN(K237)), K237 )</f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8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8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8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8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ref="C242:C305" si="9">IF(O242&lt;&gt;"",BIN2DEC(LEFT(SUBSTITUTE(O242," ",""),6))*256+BIN2DEC(RIGHT(SUBSTITUTE(O242," ",""),8)),IF(AND(O241&lt;&gt;"",ROW()&gt;=4),C241,0))</f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8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8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8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8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8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8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8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8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8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8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8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8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8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8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8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8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8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9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8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8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8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8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8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8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8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8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8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8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8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8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8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8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8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8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8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8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8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8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8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8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8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8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8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8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8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8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8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8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8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8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8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9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8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9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8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9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8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9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8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9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8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9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8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9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8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9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8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9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8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9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ref="P301:P364" si="10">CONCATENATE(  REPT(" ",MAX(0,LEN(A$2)-LEN(A301))), A301," ",REPT(" ",MAX(0,LEN(B$2)-LEN(B301))), B301," ",REPT(" ",LEN(C$2)-LEN(C301)), C301," ",REPT(" ",LEN(D$2)-LEN(D301)), D301," ",REPT(" ",LEN(E$2)-LEN(E301)), E301," ",REPT(" ",LEN(F$2)-LEN(F301)), F301," ",REPT(" ",LEN(G$2)-LEN(G301)), G301," ",REPT(" ",LEN(H$2)-LEN(H301)), H301," ",REPT(" ",LEN(I$2)-LEN(I301)), I301," ",REPT(" ",LEN(J$2)-LEN(J301)), J301," ",REPT(" ",LEN(K$2)-LEN(K301)), K301 )</f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9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0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9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0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9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0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9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0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ref="C306:C369" si="11">IF(O306&lt;&gt;"",BIN2DEC(LEFT(SUBSTITUTE(O306," ",""),6))*256+BIN2DEC(RIGHT(SUBSTITUTE(O306," ",""),8)),IF(AND(O305&lt;&gt;"",ROW()&gt;=4),C305,0))</f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0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11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0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11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10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11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0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11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0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11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0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11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0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11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0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11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0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11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0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11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0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11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0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11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0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11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0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11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0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11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10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11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0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si="11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10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1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10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11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10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11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0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11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0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11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0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11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0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11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0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11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0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11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0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11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0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11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0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11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0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11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0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11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0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11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0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11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0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11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10"/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11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0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11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0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11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0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11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0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11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0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11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0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si="11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0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11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0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11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0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11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0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11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0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11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0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11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0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11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0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si="11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0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11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0"/>
        <v>0 0      0     0        0     0      0   1     x    0      x</v>
      </c>
    </row>
    <row r="357" spans="1:16" ht="16.5" customHeight="1" x14ac:dyDescent="0.3">
      <c r="A357" s="3">
        <v>0</v>
      </c>
      <c r="B357" s="3">
        <v>0</v>
      </c>
      <c r="C357" s="3">
        <f t="shared" si="11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0"/>
        <v>0 0      0     0        0     0      0   0     x    0      x</v>
      </c>
    </row>
    <row r="358" spans="1:16" ht="16.5" customHeight="1" x14ac:dyDescent="0.3">
      <c r="A358" s="3">
        <v>0</v>
      </c>
      <c r="B358" s="3">
        <v>0</v>
      </c>
      <c r="C358" s="3">
        <f t="shared" si="11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0"/>
        <v>0 0      0     0        0     0      0   1     x    0      x</v>
      </c>
    </row>
    <row r="359" spans="1:16" ht="16.5" customHeight="1" x14ac:dyDescent="0.3">
      <c r="A359" s="3">
        <v>0</v>
      </c>
      <c r="B359" s="3">
        <v>0</v>
      </c>
      <c r="C359" s="3">
        <f t="shared" si="11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0"/>
        <v>0 0      0     0        0     0      0   0     x    0      x</v>
      </c>
    </row>
    <row r="360" spans="1:16" ht="16.5" customHeight="1" x14ac:dyDescent="0.3">
      <c r="A360" s="3">
        <v>0</v>
      </c>
      <c r="B360" s="3">
        <v>0</v>
      </c>
      <c r="C360" s="3">
        <f t="shared" si="11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0"/>
        <v>0 0      0     0        0     0      0   1     x    0      x</v>
      </c>
    </row>
    <row r="361" spans="1:16" ht="16.5" customHeight="1" x14ac:dyDescent="0.3">
      <c r="A361" s="3">
        <v>0</v>
      </c>
      <c r="B361" s="3">
        <v>0</v>
      </c>
      <c r="C361" s="3">
        <f t="shared" si="11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0"/>
        <v>0 0      0     0        0     0      0   0     x    0      x</v>
      </c>
    </row>
    <row r="362" spans="1:16" ht="16.5" customHeight="1" x14ac:dyDescent="0.3">
      <c r="A362" s="3">
        <v>0</v>
      </c>
      <c r="B362" s="3">
        <v>0</v>
      </c>
      <c r="C362" s="3">
        <f t="shared" si="11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0"/>
        <v>0 0      0     0        0     0      0   1     x    0      x</v>
      </c>
    </row>
    <row r="363" spans="1:16" ht="16.5" customHeight="1" x14ac:dyDescent="0.3">
      <c r="A363" s="3">
        <v>0</v>
      </c>
      <c r="B363" s="3">
        <v>0</v>
      </c>
      <c r="C363" s="3">
        <f t="shared" si="11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M363" s="1"/>
      <c r="P363" s="5" t="str">
        <f t="shared" si="10"/>
        <v>0 0      0     0        0     0      0   0     x    0      x</v>
      </c>
    </row>
    <row r="364" spans="1:16" ht="16.5" customHeight="1" x14ac:dyDescent="0.3">
      <c r="A364" s="3">
        <v>0</v>
      </c>
      <c r="B364" s="3">
        <v>0</v>
      </c>
      <c r="C364" s="3">
        <f t="shared" si="11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0"/>
        <v>0 0      0     0        0     0      0   1     x    0      x</v>
      </c>
    </row>
    <row r="365" spans="1:16" ht="16.5" customHeight="1" x14ac:dyDescent="0.3">
      <c r="A365" s="3">
        <v>0</v>
      </c>
      <c r="B365" s="3">
        <v>0</v>
      </c>
      <c r="C365" s="3">
        <f t="shared" si="11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M365" s="1" t="s">
        <v>43</v>
      </c>
      <c r="P365" s="5" t="str">
        <f t="shared" ref="P365:P427" si="12">CONCATENATE(  REPT(" ",MAX(0,LEN(A$2)-LEN(A365))), A365," ",REPT(" ",MAX(0,LEN(B$2)-LEN(B365))), B365," ",REPT(" ",LEN(C$2)-LEN(C365)), C365," ",REPT(" ",LEN(D$2)-LEN(D365)), D365," ",REPT(" ",LEN(E$2)-LEN(E365)), E365," ",REPT(" ",LEN(F$2)-LEN(F365)), F365," ",REPT(" ",LEN(G$2)-LEN(G365)), G365," ",REPT(" ",LEN(H$2)-LEN(H365)), H365," ",REPT(" ",LEN(I$2)-LEN(I365)), I365," ",REPT(" ",LEN(J$2)-LEN(J365)), J365," ",REPT(" ",LEN(K$2)-LEN(K365)), K365 )</f>
        <v>0 0      0     0        0     0      0   0     x    0      x</v>
      </c>
    </row>
    <row r="366" spans="1:16" ht="16.5" customHeight="1" x14ac:dyDescent="0.3">
      <c r="A366" s="3">
        <v>0</v>
      </c>
      <c r="B366" s="3">
        <v>0</v>
      </c>
      <c r="C366" s="3">
        <f t="shared" si="11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7" t="s">
        <v>16</v>
      </c>
      <c r="L366" s="4"/>
      <c r="M366" s="1" t="s">
        <v>44</v>
      </c>
      <c r="P366" s="5" t="str">
        <f t="shared" si="12"/>
        <v>0 0      0     0        0     0      0   1     1    0      x</v>
      </c>
    </row>
    <row r="367" spans="1:16" ht="16.5" customHeight="1" x14ac:dyDescent="0.3">
      <c r="A367" s="3">
        <v>0</v>
      </c>
      <c r="B367" s="3">
        <v>0</v>
      </c>
      <c r="C367" s="3">
        <f t="shared" si="11"/>
        <v>0</v>
      </c>
      <c r="D367" s="3">
        <v>0</v>
      </c>
      <c r="E367" s="3">
        <v>0</v>
      </c>
      <c r="F367" s="3">
        <v>0</v>
      </c>
      <c r="G367" s="3">
        <v>1</v>
      </c>
      <c r="H367" s="3">
        <v>0</v>
      </c>
      <c r="I367" s="3">
        <v>1</v>
      </c>
      <c r="J367" s="3">
        <v>0</v>
      </c>
      <c r="K367" s="7" t="s">
        <v>16</v>
      </c>
      <c r="L367" s="4"/>
      <c r="M367" t="s">
        <v>77</v>
      </c>
      <c r="P367" s="5" t="str">
        <f t="shared" si="12"/>
        <v>0 0      0     0        0     0      1   0     1    0      x</v>
      </c>
    </row>
    <row r="368" spans="1:16" ht="16.5" customHeight="1" x14ac:dyDescent="0.3">
      <c r="A368" s="3">
        <v>0</v>
      </c>
      <c r="B368" s="3">
        <v>0</v>
      </c>
      <c r="C368" s="3">
        <f t="shared" si="11"/>
        <v>0</v>
      </c>
      <c r="D368" s="3">
        <v>0</v>
      </c>
      <c r="E368" s="3">
        <v>0</v>
      </c>
      <c r="F368" s="3">
        <v>0</v>
      </c>
      <c r="G368" s="3">
        <v>1</v>
      </c>
      <c r="H368" s="3">
        <v>1</v>
      </c>
      <c r="I368" s="3">
        <v>1</v>
      </c>
      <c r="J368" s="3">
        <v>0</v>
      </c>
      <c r="K368" s="7">
        <v>5</v>
      </c>
      <c r="L368" s="4"/>
      <c r="M368" s="1" t="s">
        <v>46</v>
      </c>
      <c r="N368">
        <v>5</v>
      </c>
      <c r="P368" s="5" t="str">
        <f t="shared" si="12"/>
        <v>0 0      0     0        0     0      1   1     1    0      5</v>
      </c>
    </row>
    <row r="369" spans="1:16" ht="16.5" customHeight="1" x14ac:dyDescent="0.3">
      <c r="A369" s="3">
        <v>0</v>
      </c>
      <c r="B369" s="3">
        <v>0</v>
      </c>
      <c r="C369" s="3">
        <f t="shared" si="11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7">
        <v>5</v>
      </c>
      <c r="L369" s="4"/>
      <c r="P369" s="5" t="str">
        <f t="shared" si="12"/>
        <v>0 0      0     0        0     0      0   0     1    0      5</v>
      </c>
    </row>
    <row r="370" spans="1:16" ht="16.5" customHeight="1" x14ac:dyDescent="0.3">
      <c r="A370" s="3">
        <v>0</v>
      </c>
      <c r="B370" s="3">
        <v>0</v>
      </c>
      <c r="C370" s="3">
        <f t="shared" ref="C370:C432" si="13">IF(O370&lt;&gt;"",BIN2DEC(LEFT(SUBSTITUTE(O370," ",""),6))*256+BIN2DEC(RIGHT(SUBSTITUTE(O370," ",""),8)),IF(AND(O369&lt;&gt;"",ROW()&gt;=4),C369,0))</f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47</v>
      </c>
      <c r="L370" s="4"/>
      <c r="M370" s="1" t="s">
        <v>47</v>
      </c>
      <c r="N370">
        <v>47</v>
      </c>
      <c r="P370" s="5" t="str">
        <f t="shared" si="12"/>
        <v>0 0      0     0        0     0      0   1     1    0     47</v>
      </c>
    </row>
    <row r="371" spans="1:16" ht="16.5" customHeight="1" x14ac:dyDescent="0.3">
      <c r="A371" s="3">
        <v>0</v>
      </c>
      <c r="B371" s="3">
        <v>0</v>
      </c>
      <c r="C371" s="3">
        <f t="shared" si="13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47</v>
      </c>
      <c r="L371" s="4"/>
      <c r="P371" s="5" t="str">
        <f t="shared" si="12"/>
        <v>0 0      0     0        0     0      0   0     1    0     47</v>
      </c>
    </row>
    <row r="372" spans="1:16" ht="16.5" customHeight="1" x14ac:dyDescent="0.3">
      <c r="A372" s="3">
        <v>0</v>
      </c>
      <c r="B372" s="3">
        <v>0</v>
      </c>
      <c r="C372" s="3">
        <f t="shared" si="13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52</v>
      </c>
      <c r="L372" s="4"/>
      <c r="M372" s="1" t="s">
        <v>48</v>
      </c>
      <c r="N372">
        <v>52</v>
      </c>
      <c r="P372" s="5" t="str">
        <f t="shared" si="12"/>
        <v>0 0      0     0        0     0      0   1     1    0     52</v>
      </c>
    </row>
    <row r="373" spans="1:16" ht="16.5" customHeight="1" x14ac:dyDescent="0.3">
      <c r="A373" s="3">
        <v>0</v>
      </c>
      <c r="B373" s="3">
        <v>0</v>
      </c>
      <c r="C373" s="3">
        <f t="shared" si="13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52</v>
      </c>
      <c r="L373" s="4"/>
      <c r="P373" s="5" t="str">
        <f t="shared" si="12"/>
        <v>0 0      0     0        0     0      0   0     1    0     52</v>
      </c>
    </row>
    <row r="374" spans="1:16" ht="16.5" customHeight="1" x14ac:dyDescent="0.3">
      <c r="A374" s="3">
        <v>0</v>
      </c>
      <c r="B374" s="3">
        <v>0</v>
      </c>
      <c r="C374" s="3">
        <f t="shared" si="13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214</v>
      </c>
      <c r="L374" s="4"/>
      <c r="M374" s="1" t="s">
        <v>49</v>
      </c>
      <c r="N374">
        <v>-42</v>
      </c>
      <c r="P374" s="5" t="str">
        <f t="shared" si="12"/>
        <v>0 0      0     0        0     0      0   1     1    0    214</v>
      </c>
    </row>
    <row r="375" spans="1:16" ht="16.5" customHeight="1" x14ac:dyDescent="0.3">
      <c r="A375" s="3">
        <v>0</v>
      </c>
      <c r="B375" s="3">
        <v>0</v>
      </c>
      <c r="C375" s="3">
        <f t="shared" si="13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214</v>
      </c>
      <c r="L375" s="4"/>
      <c r="P375" s="5" t="str">
        <f t="shared" si="12"/>
        <v>0 0      0     0        0     0      0   0     1    0    214</v>
      </c>
    </row>
    <row r="376" spans="1:16" ht="16.5" customHeight="1" x14ac:dyDescent="0.3">
      <c r="A376" s="3">
        <v>0</v>
      </c>
      <c r="B376" s="3">
        <v>0</v>
      </c>
      <c r="C376" s="3">
        <f t="shared" si="13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75</v>
      </c>
      <c r="L376" s="4"/>
      <c r="M376" s="1" t="s">
        <v>50</v>
      </c>
      <c r="N376">
        <v>75</v>
      </c>
      <c r="P376" s="5" t="str">
        <f t="shared" si="12"/>
        <v>0 0      0     0        0     0      0   1     1    0     75</v>
      </c>
    </row>
    <row r="377" spans="1:16" ht="16.5" customHeight="1" x14ac:dyDescent="0.3">
      <c r="A377" s="3">
        <v>0</v>
      </c>
      <c r="B377" s="3">
        <v>0</v>
      </c>
      <c r="C377" s="3">
        <f t="shared" si="13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75</v>
      </c>
      <c r="L377" s="4"/>
      <c r="P377" s="5" t="str">
        <f t="shared" si="12"/>
        <v>0 0      0     0        0     0      0   0     1    0     75</v>
      </c>
    </row>
    <row r="378" spans="1:16" ht="16.5" customHeight="1" x14ac:dyDescent="0.3">
      <c r="A378" s="3">
        <v>0</v>
      </c>
      <c r="B378" s="3">
        <v>0</v>
      </c>
      <c r="C378" s="3">
        <f t="shared" si="13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51</v>
      </c>
      <c r="N378">
        <v>0</v>
      </c>
      <c r="P378" s="5" t="str">
        <f t="shared" si="12"/>
        <v>0 0      0     0        0     0      0   1     1    0      0</v>
      </c>
    </row>
    <row r="379" spans="1:16" ht="16.5" customHeight="1" x14ac:dyDescent="0.3">
      <c r="A379" s="3">
        <v>0</v>
      </c>
      <c r="B379" s="3">
        <v>0</v>
      </c>
      <c r="C379" s="3">
        <f t="shared" si="13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2"/>
        <v>0 0      0     0        0     0      0   0     1    0      0</v>
      </c>
    </row>
    <row r="380" spans="1:16" ht="16.5" customHeight="1" x14ac:dyDescent="0.3">
      <c r="A380" s="3">
        <v>0</v>
      </c>
      <c r="B380" s="3">
        <v>0</v>
      </c>
      <c r="C380" s="3">
        <f t="shared" si="13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5</v>
      </c>
      <c r="L380" s="4"/>
      <c r="M380" s="1" t="s">
        <v>52</v>
      </c>
      <c r="N380">
        <v>5</v>
      </c>
      <c r="P380" s="5" t="str">
        <f t="shared" si="12"/>
        <v>0 0      0     0        0     0      0   1     1    0      5</v>
      </c>
    </row>
    <row r="381" spans="1:16" ht="16.5" customHeight="1" x14ac:dyDescent="0.3">
      <c r="A381" s="3">
        <v>0</v>
      </c>
      <c r="B381" s="3">
        <v>0</v>
      </c>
      <c r="C381" s="3">
        <f t="shared" si="13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5</v>
      </c>
      <c r="L381" s="4"/>
      <c r="P381" s="5" t="str">
        <f t="shared" si="12"/>
        <v>0 0      0     0        0     0      0   0     1    0      5</v>
      </c>
    </row>
    <row r="382" spans="1:16" ht="16.5" customHeight="1" x14ac:dyDescent="0.3">
      <c r="A382" s="3">
        <v>0</v>
      </c>
      <c r="B382" s="3">
        <v>0</v>
      </c>
      <c r="C382" s="3">
        <f t="shared" si="13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45</v>
      </c>
      <c r="L382" s="4"/>
      <c r="M382" s="1" t="s">
        <v>53</v>
      </c>
      <c r="N382">
        <v>45</v>
      </c>
      <c r="P382" s="5" t="str">
        <f t="shared" si="12"/>
        <v>0 0      0     0        0     0      0   1     1    0     45</v>
      </c>
    </row>
    <row r="383" spans="1:16" ht="16.5" customHeight="1" x14ac:dyDescent="0.3">
      <c r="A383" s="3">
        <v>0</v>
      </c>
      <c r="B383" s="3">
        <v>0</v>
      </c>
      <c r="C383" s="3">
        <f t="shared" si="13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45</v>
      </c>
      <c r="L383" s="4"/>
      <c r="P383" s="5" t="str">
        <f t="shared" si="12"/>
        <v>0 0      0     0        0     0      0   0     1    0     45</v>
      </c>
    </row>
    <row r="384" spans="1:16" ht="16.5" customHeight="1" x14ac:dyDescent="0.3">
      <c r="A384" s="3">
        <v>0</v>
      </c>
      <c r="B384" s="3">
        <v>0</v>
      </c>
      <c r="C384" s="3">
        <f t="shared" si="13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54</v>
      </c>
      <c r="P384" s="5" t="str">
        <f t="shared" si="12"/>
        <v>0 0      0     0        0     0      0   1     1    0      0</v>
      </c>
    </row>
    <row r="385" spans="1:16" ht="16.5" customHeight="1" x14ac:dyDescent="0.3">
      <c r="A385" s="3">
        <v>0</v>
      </c>
      <c r="B385" s="3">
        <v>0</v>
      </c>
      <c r="C385" s="3">
        <f t="shared" si="13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2"/>
        <v>0 0      0     0        0     0      0   0     1    0      0</v>
      </c>
    </row>
    <row r="386" spans="1:16" ht="16.5" customHeight="1" x14ac:dyDescent="0.3">
      <c r="A386" s="3">
        <v>0</v>
      </c>
      <c r="B386" s="3">
        <v>0</v>
      </c>
      <c r="C386" s="3">
        <f t="shared" si="13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55</v>
      </c>
      <c r="P386" s="5" t="str">
        <f t="shared" si="12"/>
        <v>0 0      0     0        0     0      0   1     1    0      0</v>
      </c>
    </row>
    <row r="387" spans="1:16" ht="16.5" customHeight="1" x14ac:dyDescent="0.3">
      <c r="A387" s="3">
        <v>0</v>
      </c>
      <c r="B387" s="3">
        <v>0</v>
      </c>
      <c r="C387" s="3">
        <f t="shared" si="13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2"/>
        <v>0 0      0     0        0     0      0   0     1    0      0</v>
      </c>
    </row>
    <row r="388" spans="1:16" ht="16.5" customHeight="1" x14ac:dyDescent="0.3">
      <c r="A388" s="3">
        <v>0</v>
      </c>
      <c r="B388" s="3">
        <v>0</v>
      </c>
      <c r="C388" s="3">
        <f t="shared" si="13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56</v>
      </c>
      <c r="P388" s="5" t="str">
        <f t="shared" si="12"/>
        <v>0 0      0     0        0     0      0   1     1    0      0</v>
      </c>
    </row>
    <row r="389" spans="1:16" ht="16.5" customHeight="1" x14ac:dyDescent="0.3">
      <c r="A389" s="3">
        <v>0</v>
      </c>
      <c r="B389" s="3">
        <v>0</v>
      </c>
      <c r="C389" s="3">
        <f t="shared" si="13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2"/>
        <v>0 0      0     0        0     0      0   0     1    0      0</v>
      </c>
    </row>
    <row r="390" spans="1:16" ht="16.5" customHeight="1" x14ac:dyDescent="0.3">
      <c r="A390" s="3">
        <v>0</v>
      </c>
      <c r="B390" s="3">
        <v>0</v>
      </c>
      <c r="C390" s="3">
        <f t="shared" si="13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57</v>
      </c>
      <c r="P390" s="5" t="str">
        <f t="shared" si="12"/>
        <v>0 0      0     0        0     0      0   1     1    0      0</v>
      </c>
    </row>
    <row r="391" spans="1:16" ht="16.5" customHeight="1" x14ac:dyDescent="0.3">
      <c r="A391" s="3">
        <v>0</v>
      </c>
      <c r="B391" s="3">
        <v>0</v>
      </c>
      <c r="C391" s="3">
        <f t="shared" si="13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2"/>
        <v>0 0      0     0        0     0      0   0     1    0      0</v>
      </c>
    </row>
    <row r="392" spans="1:16" ht="16.5" customHeight="1" x14ac:dyDescent="0.3">
      <c r="A392" s="3">
        <v>0</v>
      </c>
      <c r="B392" s="3">
        <v>0</v>
      </c>
      <c r="C392" s="3">
        <f t="shared" si="13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58</v>
      </c>
      <c r="P392" s="5" t="str">
        <f t="shared" si="12"/>
        <v>0 0      0     0        0     0      0   1     1    0      0</v>
      </c>
    </row>
    <row r="393" spans="1:16" ht="16.5" customHeight="1" x14ac:dyDescent="0.3">
      <c r="A393" s="3">
        <v>0</v>
      </c>
      <c r="B393" s="3">
        <v>0</v>
      </c>
      <c r="C393" s="3">
        <f t="shared" si="13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4"/>
      <c r="P393" s="5" t="str">
        <f t="shared" si="12"/>
        <v>0 0      0     0        0     0      0   0     1    0      0</v>
      </c>
    </row>
    <row r="394" spans="1:16" ht="16.5" customHeight="1" x14ac:dyDescent="0.3">
      <c r="A394" s="3">
        <v>0</v>
      </c>
      <c r="B394" s="3">
        <v>0</v>
      </c>
      <c r="C394" s="3">
        <f t="shared" si="13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0</v>
      </c>
      <c r="K394" s="3">
        <v>0</v>
      </c>
      <c r="L394" s="4"/>
      <c r="M394" s="1" t="s">
        <v>59</v>
      </c>
      <c r="P394" s="5" t="str">
        <f t="shared" si="12"/>
        <v>0 0      0     0        0     0      0   1     1    0      0</v>
      </c>
    </row>
    <row r="395" spans="1:16" ht="16.5" customHeight="1" x14ac:dyDescent="0.3">
      <c r="A395" s="3">
        <v>0</v>
      </c>
      <c r="B395" s="3">
        <v>0</v>
      </c>
      <c r="C395" s="3">
        <f t="shared" si="13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4"/>
      <c r="P395" s="5" t="str">
        <f t="shared" si="12"/>
        <v>0 0      0     0        0     0      0   0     1    0      0</v>
      </c>
    </row>
    <row r="396" spans="1:16" ht="16.5" customHeight="1" x14ac:dyDescent="0.3">
      <c r="A396" s="3">
        <v>0</v>
      </c>
      <c r="B396" s="3">
        <v>0</v>
      </c>
      <c r="C396" s="3">
        <f t="shared" si="13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0</v>
      </c>
      <c r="K396" s="3">
        <v>0</v>
      </c>
      <c r="L396" s="4"/>
      <c r="M396" s="1" t="s">
        <v>60</v>
      </c>
      <c r="P396" s="5" t="str">
        <f t="shared" si="12"/>
        <v>0 0      0     0        0     0      0   1     1    0      0</v>
      </c>
    </row>
    <row r="397" spans="1:16" ht="16.5" customHeight="1" x14ac:dyDescent="0.3">
      <c r="A397" s="3">
        <v>0</v>
      </c>
      <c r="B397" s="3">
        <v>0</v>
      </c>
      <c r="C397" s="3">
        <f t="shared" si="13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4"/>
      <c r="P397" s="5" t="str">
        <f t="shared" si="12"/>
        <v>0 0      0     0        0     0      0   0     1    0      0</v>
      </c>
    </row>
    <row r="398" spans="1:16" ht="16.5" customHeight="1" x14ac:dyDescent="0.3">
      <c r="A398" s="3">
        <v>0</v>
      </c>
      <c r="B398" s="3">
        <v>0</v>
      </c>
      <c r="C398" s="3">
        <f t="shared" si="13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1</v>
      </c>
      <c r="J398" s="3">
        <v>0</v>
      </c>
      <c r="K398" s="3">
        <v>0</v>
      </c>
      <c r="L398" s="4"/>
      <c r="M398" s="1" t="s">
        <v>61</v>
      </c>
      <c r="P398" s="5" t="str">
        <f t="shared" si="12"/>
        <v>0 0      0     0        0     0      0   1     1    0      0</v>
      </c>
    </row>
    <row r="399" spans="1:16" ht="16.5" customHeight="1" x14ac:dyDescent="0.3">
      <c r="A399" s="3">
        <v>0</v>
      </c>
      <c r="B399" s="3">
        <v>0</v>
      </c>
      <c r="C399" s="3">
        <f t="shared" si="13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4" t="s">
        <v>16</v>
      </c>
      <c r="K399" s="3">
        <v>0</v>
      </c>
      <c r="L399" s="4"/>
      <c r="P399" s="5" t="str">
        <f t="shared" si="12"/>
        <v>0 0      0     0        0     0      0   0     1    x      0</v>
      </c>
    </row>
    <row r="400" spans="1:16" ht="16.5" customHeight="1" x14ac:dyDescent="0.3">
      <c r="A400" s="3">
        <v>0</v>
      </c>
      <c r="B400" s="3">
        <v>0</v>
      </c>
      <c r="C400" s="3">
        <f t="shared" si="13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1</v>
      </c>
      <c r="J400" s="3">
        <v>1</v>
      </c>
      <c r="K400" s="3" t="s">
        <v>16</v>
      </c>
      <c r="L400" s="4"/>
      <c r="M400" s="1" t="s">
        <v>62</v>
      </c>
      <c r="P400" s="5" t="str">
        <f t="shared" si="12"/>
        <v>0 0      0     0        0     0      0   1     1    1      x</v>
      </c>
    </row>
    <row r="401" spans="1:16" ht="16.5" customHeight="1" x14ac:dyDescent="0.3">
      <c r="A401" s="3">
        <v>0</v>
      </c>
      <c r="B401" s="3">
        <v>0</v>
      </c>
      <c r="C401" s="3">
        <f t="shared" si="13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6">
        <v>1</v>
      </c>
      <c r="K401" s="3" t="s">
        <v>16</v>
      </c>
      <c r="L401" s="4"/>
      <c r="P401" s="5" t="str">
        <f t="shared" si="12"/>
        <v>0 0      0     0        0     0      0   0     1    1      x</v>
      </c>
    </row>
    <row r="402" spans="1:16" ht="16.5" customHeight="1" x14ac:dyDescent="0.3">
      <c r="A402" s="3">
        <v>0</v>
      </c>
      <c r="B402" s="3">
        <v>0</v>
      </c>
      <c r="C402" s="3">
        <f t="shared" si="13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1</v>
      </c>
      <c r="J402" s="3">
        <v>1</v>
      </c>
      <c r="K402" s="7" t="s">
        <v>16</v>
      </c>
      <c r="L402" s="4"/>
      <c r="M402" t="s">
        <v>66</v>
      </c>
      <c r="P402" s="5" t="str">
        <f t="shared" si="12"/>
        <v>0 0      0     0        0     0      0   1     1    1      x</v>
      </c>
    </row>
    <row r="403" spans="1:16" ht="16.5" customHeight="1" x14ac:dyDescent="0.3">
      <c r="A403" s="3">
        <v>0</v>
      </c>
      <c r="B403" s="3">
        <v>0</v>
      </c>
      <c r="C403" s="3">
        <f t="shared" si="13"/>
        <v>0</v>
      </c>
      <c r="D403" s="3">
        <v>1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 t="s">
        <v>16</v>
      </c>
      <c r="K403" s="3" t="s">
        <v>16</v>
      </c>
      <c r="L403" s="4"/>
      <c r="M403" s="1" t="s">
        <v>18</v>
      </c>
      <c r="P403" s="5" t="str">
        <f t="shared" si="12"/>
        <v>0 0      0     1        0     0      0   0     x    x      x</v>
      </c>
    </row>
    <row r="404" spans="1:16" ht="16.5" customHeight="1" x14ac:dyDescent="0.3">
      <c r="A404" s="3">
        <v>0</v>
      </c>
      <c r="B404" s="3">
        <v>0</v>
      </c>
      <c r="C404" s="3">
        <f t="shared" si="13"/>
        <v>0</v>
      </c>
      <c r="D404" s="3">
        <v>1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 t="s">
        <v>19</v>
      </c>
      <c r="P404" s="5" t="str">
        <f t="shared" si="12"/>
        <v>0 0      0     1        0     0      0   1     0    0      x</v>
      </c>
    </row>
    <row r="405" spans="1:16" ht="16.5" customHeight="1" x14ac:dyDescent="0.3">
      <c r="A405" s="3">
        <v>0</v>
      </c>
      <c r="B405" s="3">
        <v>0</v>
      </c>
      <c r="C405" s="3">
        <f t="shared" si="13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P405" s="5" t="str">
        <f t="shared" si="12"/>
        <v>0 0      0     0        0     0      0   0     0    0      x</v>
      </c>
    </row>
    <row r="406" spans="1:16" ht="16.5" customHeight="1" x14ac:dyDescent="0.3">
      <c r="A406" s="3">
        <v>0</v>
      </c>
      <c r="B406" s="3">
        <v>0</v>
      </c>
      <c r="C406" s="3">
        <f t="shared" si="13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1" t="s">
        <v>20</v>
      </c>
      <c r="P406" s="5" t="str">
        <f t="shared" si="12"/>
        <v>0 0      0     0        0     0      0   1     0    0      x</v>
      </c>
    </row>
    <row r="407" spans="1:16" ht="16.5" customHeight="1" x14ac:dyDescent="0.3">
      <c r="A407" s="3">
        <v>0</v>
      </c>
      <c r="B407" s="3">
        <v>0</v>
      </c>
      <c r="C407" s="3">
        <f t="shared" si="13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P407" s="5" t="str">
        <f t="shared" si="12"/>
        <v>0 0      0     0        0     0      0   0     0    0      x</v>
      </c>
    </row>
    <row r="408" spans="1:16" ht="16.5" customHeight="1" x14ac:dyDescent="0.3">
      <c r="A408" s="3">
        <v>0</v>
      </c>
      <c r="B408" s="3">
        <v>0</v>
      </c>
      <c r="C408" s="3">
        <f t="shared" si="13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1" t="s">
        <v>21</v>
      </c>
      <c r="P408" s="5" t="str">
        <f t="shared" si="12"/>
        <v>0 0      0     0        0     0      0   1     0    0      x</v>
      </c>
    </row>
    <row r="409" spans="1:16" ht="16.5" customHeight="1" x14ac:dyDescent="0.3">
      <c r="A409" s="3">
        <v>0</v>
      </c>
      <c r="B409" s="3">
        <v>0</v>
      </c>
      <c r="C409" s="3">
        <f t="shared" si="13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P409" s="5" t="str">
        <f t="shared" si="12"/>
        <v>0 0      0     0        0     0      0   0     0    0      x</v>
      </c>
    </row>
    <row r="410" spans="1:16" ht="16.5" customHeight="1" x14ac:dyDescent="0.3">
      <c r="A410" s="3">
        <v>0</v>
      </c>
      <c r="B410" s="3">
        <v>0</v>
      </c>
      <c r="C410" s="3">
        <f t="shared" si="13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1" t="s">
        <v>22</v>
      </c>
      <c r="P410" s="5" t="str">
        <f t="shared" si="12"/>
        <v>0 0      0     0        0     0      0   1     0    0      x</v>
      </c>
    </row>
    <row r="411" spans="1:16" ht="16.5" customHeight="1" x14ac:dyDescent="0.3">
      <c r="A411" s="3">
        <v>0</v>
      </c>
      <c r="B411" s="3">
        <v>0</v>
      </c>
      <c r="C411" s="3">
        <f t="shared" si="13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P411" s="5" t="str">
        <f t="shared" si="12"/>
        <v>0 0      0     0        0     0      0   0     0    0      x</v>
      </c>
    </row>
    <row r="412" spans="1:16" ht="16.5" customHeight="1" x14ac:dyDescent="0.3">
      <c r="A412" s="3">
        <v>0</v>
      </c>
      <c r="B412" s="3">
        <v>0</v>
      </c>
      <c r="C412" s="3">
        <f t="shared" si="13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1" t="s">
        <v>23</v>
      </c>
      <c r="P412" s="5" t="str">
        <f t="shared" si="12"/>
        <v>0 0      0     0        0     0      0   1     0    0      x</v>
      </c>
    </row>
    <row r="413" spans="1:16" ht="16.5" customHeight="1" x14ac:dyDescent="0.3">
      <c r="A413" s="3">
        <v>0</v>
      </c>
      <c r="B413" s="3">
        <v>0</v>
      </c>
      <c r="C413" s="3">
        <f t="shared" si="13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P413" s="5" t="str">
        <f t="shared" si="12"/>
        <v>0 0      0     0        0     0      0   0     0    0      x</v>
      </c>
    </row>
    <row r="414" spans="1:16" ht="16.5" customHeight="1" x14ac:dyDescent="0.3">
      <c r="A414" s="3">
        <v>0</v>
      </c>
      <c r="B414" s="3">
        <v>0</v>
      </c>
      <c r="C414" s="3">
        <f t="shared" si="13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1" t="s">
        <v>24</v>
      </c>
      <c r="P414" s="5" t="str">
        <f t="shared" si="12"/>
        <v>0 0      0     0        0     0      0   1     0    0      x</v>
      </c>
    </row>
    <row r="415" spans="1:16" ht="16.5" customHeight="1" x14ac:dyDescent="0.3">
      <c r="A415" s="3">
        <v>0</v>
      </c>
      <c r="B415" s="3">
        <v>0</v>
      </c>
      <c r="C415" s="3">
        <f t="shared" si="13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P415" s="5" t="str">
        <f t="shared" si="12"/>
        <v>0 0      0     0        0     0      0   0     0    0      x</v>
      </c>
    </row>
    <row r="416" spans="1:16" ht="16.5" customHeight="1" x14ac:dyDescent="0.3">
      <c r="A416" s="3">
        <v>0</v>
      </c>
      <c r="B416" s="3">
        <v>0</v>
      </c>
      <c r="C416" s="3">
        <f t="shared" si="13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1" t="s">
        <v>25</v>
      </c>
      <c r="P416" s="5" t="str">
        <f t="shared" si="12"/>
        <v>0 0      0     0        0     0      0   1     0    0      x</v>
      </c>
    </row>
    <row r="417" spans="1:16" ht="16.5" customHeight="1" x14ac:dyDescent="0.3">
      <c r="A417" s="3">
        <v>0</v>
      </c>
      <c r="B417" s="3">
        <v>0</v>
      </c>
      <c r="C417" s="3">
        <f t="shared" si="13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2"/>
        <v>0 0      0     0        0     0      0   0     0    0      x</v>
      </c>
    </row>
    <row r="418" spans="1:16" ht="16.5" customHeight="1" x14ac:dyDescent="0.3">
      <c r="A418" s="3">
        <v>0</v>
      </c>
      <c r="B418" s="3">
        <v>0</v>
      </c>
      <c r="C418" s="3">
        <f t="shared" si="13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 t="s">
        <v>26</v>
      </c>
      <c r="P418" s="5" t="str">
        <f t="shared" si="12"/>
        <v>0 0      0     0        0     0      0   1     0    0      x</v>
      </c>
    </row>
    <row r="419" spans="1:16" ht="16.5" customHeight="1" x14ac:dyDescent="0.3">
      <c r="A419" s="3">
        <v>0</v>
      </c>
      <c r="B419" s="3">
        <v>0</v>
      </c>
      <c r="C419" s="3">
        <f t="shared" si="13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 t="shared" si="12"/>
        <v>0 0      0     0        0     0      0   0     0    0      x</v>
      </c>
    </row>
    <row r="420" spans="1:16" ht="16.5" customHeight="1" x14ac:dyDescent="0.3">
      <c r="A420" s="3">
        <v>0</v>
      </c>
      <c r="B420" s="3">
        <v>0</v>
      </c>
      <c r="C420" s="3">
        <f t="shared" si="13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27</v>
      </c>
      <c r="P420" s="5" t="str">
        <f t="shared" si="12"/>
        <v>0 0      0     0        0     0      0   1     0    0      x</v>
      </c>
    </row>
    <row r="421" spans="1:16" ht="16.5" customHeight="1" x14ac:dyDescent="0.3">
      <c r="A421" s="3">
        <v>0</v>
      </c>
      <c r="B421" s="3">
        <v>0</v>
      </c>
      <c r="C421" s="3">
        <f t="shared" si="13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7" t="s">
        <v>16</v>
      </c>
      <c r="L421" s="4"/>
      <c r="P421" s="5" t="str">
        <f t="shared" si="12"/>
        <v>0 0      0     0        0     0      0   0     0    0      x</v>
      </c>
    </row>
    <row r="422" spans="1:16" ht="16.5" customHeight="1" x14ac:dyDescent="0.3">
      <c r="A422" s="3">
        <v>0</v>
      </c>
      <c r="B422" s="3">
        <v>0</v>
      </c>
      <c r="C422" s="3">
        <f t="shared" si="13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7" t="s">
        <v>16</v>
      </c>
      <c r="L422" s="4"/>
      <c r="M422" s="1" t="s">
        <v>28</v>
      </c>
      <c r="P422" s="5" t="str">
        <f t="shared" si="12"/>
        <v>0 0      0     0        0     0      0   1     0    0      x</v>
      </c>
    </row>
    <row r="423" spans="1:16" ht="16.5" customHeight="1" x14ac:dyDescent="0.3">
      <c r="A423" s="3">
        <v>0</v>
      </c>
      <c r="B423" s="3">
        <v>0</v>
      </c>
      <c r="C423" s="3">
        <f t="shared" si="13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7" t="s">
        <v>16</v>
      </c>
      <c r="L423" s="4"/>
      <c r="P423" s="5" t="str">
        <f t="shared" si="12"/>
        <v>0 0      0     0        0     0      0   0     0    0      x</v>
      </c>
    </row>
    <row r="424" spans="1:16" ht="16.5" customHeight="1" x14ac:dyDescent="0.3">
      <c r="A424" s="3">
        <v>0</v>
      </c>
      <c r="B424" s="3">
        <v>0</v>
      </c>
      <c r="C424" s="3">
        <f t="shared" si="13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>
        <v>0</v>
      </c>
      <c r="J424" s="3">
        <v>0</v>
      </c>
      <c r="K424" s="7" t="s">
        <v>16</v>
      </c>
      <c r="L424" s="4"/>
      <c r="M424" s="1" t="s">
        <v>29</v>
      </c>
      <c r="P424" s="5" t="str">
        <f t="shared" si="12"/>
        <v>0 0      0     0        0     0      0   1     0    0      x</v>
      </c>
    </row>
    <row r="425" spans="1:16" ht="16.5" customHeight="1" x14ac:dyDescent="0.3">
      <c r="A425" s="3">
        <v>0</v>
      </c>
      <c r="B425" s="3">
        <v>0</v>
      </c>
      <c r="C425" s="3">
        <f t="shared" si="13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7" t="s">
        <v>16</v>
      </c>
      <c r="L425" s="4"/>
      <c r="P425" s="5" t="str">
        <f t="shared" si="12"/>
        <v>0 0      0     0        0     0      0   0     0    0      x</v>
      </c>
    </row>
    <row r="426" spans="1:16" ht="16.5" customHeight="1" x14ac:dyDescent="0.3">
      <c r="A426" s="3">
        <v>0</v>
      </c>
      <c r="B426" s="3">
        <v>0</v>
      </c>
      <c r="C426" s="3">
        <f t="shared" si="13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>
        <v>0</v>
      </c>
      <c r="J426" s="3">
        <v>0</v>
      </c>
      <c r="K426" s="7" t="s">
        <v>16</v>
      </c>
      <c r="L426" s="4"/>
      <c r="M426" s="1" t="s">
        <v>30</v>
      </c>
      <c r="P426" s="5" t="str">
        <f t="shared" si="12"/>
        <v>0 0      0     0        0     0      0   1     0    0      x</v>
      </c>
    </row>
    <row r="427" spans="1:16" ht="16.5" customHeight="1" x14ac:dyDescent="0.3">
      <c r="A427" s="3">
        <v>0</v>
      </c>
      <c r="B427" s="3">
        <v>0</v>
      </c>
      <c r="C427" s="3">
        <f t="shared" si="13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7" t="s">
        <v>16</v>
      </c>
      <c r="L427" s="4"/>
      <c r="P427" s="5" t="str">
        <f t="shared" si="12"/>
        <v>0 0      0     0        0     0      0   0     0    0      x</v>
      </c>
    </row>
    <row r="428" spans="1:16" ht="16.5" customHeight="1" x14ac:dyDescent="0.3">
      <c r="A428" s="3">
        <v>0</v>
      </c>
      <c r="B428" s="3">
        <v>0</v>
      </c>
      <c r="C428" s="3">
        <f t="shared" si="13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7" t="s">
        <v>16</v>
      </c>
      <c r="L428" s="4"/>
      <c r="M428" s="1" t="s">
        <v>31</v>
      </c>
      <c r="P428" s="5" t="str">
        <f t="shared" ref="P428:P491" si="14">CONCATENATE(  REPT(" ",MAX(0,LEN(A$2)-LEN(A428))), A428," ",REPT(" ",MAX(0,LEN(B$2)-LEN(B428))), B428," ",REPT(" ",LEN(C$2)-LEN(C428)), C428," ",REPT(" ",LEN(D$2)-LEN(D428)), D428," ",REPT(" ",LEN(E$2)-LEN(E428)), E428," ",REPT(" ",LEN(F$2)-LEN(F428)), F428," ",REPT(" ",LEN(G$2)-LEN(G428)), G428," ",REPT(" ",LEN(H$2)-LEN(H428)), H428," ",REPT(" ",LEN(I$2)-LEN(I428)), I428," ",REPT(" ",LEN(J$2)-LEN(J428)), J428," ",REPT(" ",LEN(K$2)-LEN(K428)), K428 )</f>
        <v>0 0      0     0        0     0      0   1     0    0      x</v>
      </c>
    </row>
    <row r="429" spans="1:16" ht="16.5" customHeight="1" x14ac:dyDescent="0.3">
      <c r="A429" s="3">
        <v>0</v>
      </c>
      <c r="B429" s="3">
        <v>0</v>
      </c>
      <c r="C429" s="3">
        <f t="shared" si="13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7" t="s">
        <v>16</v>
      </c>
      <c r="L429" s="4"/>
      <c r="P429" s="5" t="str">
        <f t="shared" si="14"/>
        <v>0 0      0     0        0     0      0   0     0    0      x</v>
      </c>
    </row>
    <row r="430" spans="1:16" ht="16.5" customHeight="1" x14ac:dyDescent="0.3">
      <c r="A430" s="3">
        <v>0</v>
      </c>
      <c r="B430" s="3">
        <v>0</v>
      </c>
      <c r="C430" s="3">
        <f t="shared" si="13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0</v>
      </c>
      <c r="K430" s="7" t="s">
        <v>16</v>
      </c>
      <c r="L430" s="4"/>
      <c r="M430" s="1" t="s">
        <v>32</v>
      </c>
      <c r="P430" s="5" t="str">
        <f t="shared" si="14"/>
        <v>0 0      0     0        0     0      0   1     0    0      x</v>
      </c>
    </row>
    <row r="431" spans="1:16" ht="16.5" customHeight="1" x14ac:dyDescent="0.3">
      <c r="A431" s="3">
        <v>0</v>
      </c>
      <c r="B431" s="3">
        <v>0</v>
      </c>
      <c r="C431" s="3">
        <f t="shared" si="13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7" t="s">
        <v>16</v>
      </c>
      <c r="L431" s="4"/>
      <c r="P431" s="5" t="str">
        <f t="shared" si="14"/>
        <v>0 0      0     0        0     0      0   0     0    0      x</v>
      </c>
    </row>
    <row r="432" spans="1:16" ht="16.5" customHeight="1" x14ac:dyDescent="0.3">
      <c r="A432" s="3">
        <v>0</v>
      </c>
      <c r="B432" s="3">
        <v>0</v>
      </c>
      <c r="C432" s="3">
        <f t="shared" si="13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>
        <v>0</v>
      </c>
      <c r="J432" s="3">
        <v>0</v>
      </c>
      <c r="K432" s="7" t="s">
        <v>16</v>
      </c>
      <c r="L432" s="4"/>
      <c r="M432" s="1" t="s">
        <v>33</v>
      </c>
      <c r="P432" s="5" t="str">
        <f t="shared" si="14"/>
        <v>0 0      0     0        0     0      0   1     0    0      x</v>
      </c>
    </row>
    <row r="433" spans="1:16" ht="16.5" customHeight="1" x14ac:dyDescent="0.3">
      <c r="A433" s="3">
        <v>0</v>
      </c>
      <c r="B433" s="3">
        <v>0</v>
      </c>
      <c r="C433" s="3">
        <f t="shared" ref="C433:C496" si="15">IF(O433&lt;&gt;"",BIN2DEC(LEFT(SUBSTITUTE(O433," ",""),6))*256+BIN2DEC(RIGHT(SUBSTITUTE(O433," ",""),8)),IF(AND(O432&lt;&gt;"",ROW()&gt;=4),C432,0))</f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7" t="s">
        <v>16</v>
      </c>
      <c r="L433" s="4"/>
      <c r="P433" s="5" t="str">
        <f t="shared" si="14"/>
        <v>0 0      0     0        0     0      0   0     0    0      x</v>
      </c>
    </row>
    <row r="434" spans="1:16" ht="16.5" customHeight="1" x14ac:dyDescent="0.3">
      <c r="A434" s="3">
        <v>0</v>
      </c>
      <c r="B434" s="3">
        <v>0</v>
      </c>
      <c r="C434" s="3">
        <f t="shared" si="15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0</v>
      </c>
      <c r="J434" s="3">
        <v>0</v>
      </c>
      <c r="K434" s="7" t="s">
        <v>16</v>
      </c>
      <c r="L434" s="4"/>
      <c r="M434" s="1" t="s">
        <v>34</v>
      </c>
      <c r="P434" s="5" t="str">
        <f t="shared" si="14"/>
        <v>0 0      0     0        0     0      0   1     0    0      x</v>
      </c>
    </row>
    <row r="435" spans="1:16" ht="16.5" customHeight="1" x14ac:dyDescent="0.3">
      <c r="A435" s="3">
        <v>0</v>
      </c>
      <c r="B435" s="3">
        <v>0</v>
      </c>
      <c r="C435" s="3">
        <f t="shared" si="15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7" t="s">
        <v>16</v>
      </c>
      <c r="L435" s="4"/>
      <c r="P435" s="5" t="str">
        <f t="shared" si="14"/>
        <v>0 0      0     0        0     0      0   0     0    0      x</v>
      </c>
    </row>
    <row r="436" spans="1:16" ht="16.5" customHeight="1" x14ac:dyDescent="0.3">
      <c r="A436" s="3">
        <v>0</v>
      </c>
      <c r="B436" s="3">
        <v>0</v>
      </c>
      <c r="C436" s="3">
        <f t="shared" si="15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7" t="s">
        <v>16</v>
      </c>
      <c r="L436" s="4"/>
      <c r="M436" s="1" t="s">
        <v>35</v>
      </c>
      <c r="P436" s="5" t="str">
        <f t="shared" si="14"/>
        <v>0 0      0     0        0     0      0   1     0    0      x</v>
      </c>
    </row>
    <row r="437" spans="1:16" ht="16.5" customHeight="1" x14ac:dyDescent="0.3">
      <c r="A437" s="3">
        <v>0</v>
      </c>
      <c r="B437" s="3">
        <v>0</v>
      </c>
      <c r="C437" s="3">
        <f t="shared" si="15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7" t="s">
        <v>16</v>
      </c>
      <c r="L437" s="4"/>
      <c r="P437" s="5" t="str">
        <f t="shared" si="14"/>
        <v>0 0      0     0        0     0      0   0     0    0      x</v>
      </c>
    </row>
    <row r="438" spans="1:16" ht="16.5" customHeight="1" x14ac:dyDescent="0.3">
      <c r="A438" s="3">
        <v>0</v>
      </c>
      <c r="B438" s="3">
        <v>0</v>
      </c>
      <c r="C438" s="3">
        <f t="shared" si="15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7" t="s">
        <v>16</v>
      </c>
      <c r="L438" s="4"/>
      <c r="M438" s="1" t="s">
        <v>36</v>
      </c>
      <c r="P438" s="5" t="str">
        <f t="shared" si="14"/>
        <v>0 0      0     0        0     0      0   1     0    0      x</v>
      </c>
    </row>
    <row r="439" spans="1:16" ht="16.5" customHeight="1" x14ac:dyDescent="0.3">
      <c r="A439" s="3">
        <v>0</v>
      </c>
      <c r="B439" s="3">
        <v>0</v>
      </c>
      <c r="C439" s="3">
        <f t="shared" si="15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7" t="s">
        <v>16</v>
      </c>
      <c r="L439" s="4"/>
      <c r="P439" s="5" t="str">
        <f t="shared" si="14"/>
        <v>0 0      0     0        0     0      0   0     0    0      x</v>
      </c>
    </row>
    <row r="440" spans="1:16" ht="16.5" customHeight="1" x14ac:dyDescent="0.3">
      <c r="A440" s="3">
        <v>0</v>
      </c>
      <c r="B440" s="3">
        <v>0</v>
      </c>
      <c r="C440" s="3">
        <f t="shared" si="15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0</v>
      </c>
      <c r="K440" s="7" t="s">
        <v>16</v>
      </c>
      <c r="L440" s="4"/>
      <c r="M440" s="1" t="s">
        <v>37</v>
      </c>
      <c r="P440" s="5" t="str">
        <f t="shared" si="14"/>
        <v>0 0      0     0        0     0      0   1     0    0      x</v>
      </c>
    </row>
    <row r="441" spans="1:16" ht="16.5" customHeight="1" x14ac:dyDescent="0.3">
      <c r="A441" s="3">
        <v>0</v>
      </c>
      <c r="B441" s="3">
        <v>0</v>
      </c>
      <c r="C441" s="3">
        <f t="shared" si="15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7" t="s">
        <v>16</v>
      </c>
      <c r="L441" s="4"/>
      <c r="P441" s="5" t="str">
        <f t="shared" si="14"/>
        <v>0 0      0     0        0     0      0   0     0    0      x</v>
      </c>
    </row>
    <row r="442" spans="1:16" ht="16.5" customHeight="1" x14ac:dyDescent="0.3">
      <c r="A442" s="3">
        <v>0</v>
      </c>
      <c r="B442" s="3">
        <v>0</v>
      </c>
      <c r="C442" s="3">
        <f t="shared" si="15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>
        <v>0</v>
      </c>
      <c r="J442" s="3">
        <v>0</v>
      </c>
      <c r="K442" s="7" t="s">
        <v>16</v>
      </c>
      <c r="L442" s="4"/>
      <c r="M442" s="1" t="s">
        <v>38</v>
      </c>
      <c r="P442" s="5" t="str">
        <f t="shared" si="14"/>
        <v>0 0      0     0        0     0      0   1     0    0      x</v>
      </c>
    </row>
    <row r="443" spans="1:16" ht="16.5" customHeight="1" x14ac:dyDescent="0.3">
      <c r="A443" s="3">
        <v>0</v>
      </c>
      <c r="B443" s="3">
        <v>0</v>
      </c>
      <c r="C443" s="3">
        <f t="shared" si="15"/>
        <v>250</v>
      </c>
      <c r="D443" s="3">
        <v>0</v>
      </c>
      <c r="E443" s="3">
        <v>1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7" t="s">
        <v>16</v>
      </c>
      <c r="L443" s="4"/>
      <c r="N443" t="s">
        <v>149</v>
      </c>
      <c r="O443" t="s">
        <v>289</v>
      </c>
      <c r="P443" s="5" t="str">
        <f t="shared" si="14"/>
        <v>0 0    250     0        1     0      0   0     0    0      x</v>
      </c>
    </row>
    <row r="444" spans="1:16" ht="16.5" customHeight="1" x14ac:dyDescent="0.3">
      <c r="A444" s="3">
        <v>0</v>
      </c>
      <c r="B444" s="3">
        <v>0</v>
      </c>
      <c r="C444" s="3">
        <f t="shared" si="15"/>
        <v>250</v>
      </c>
      <c r="D444" s="3">
        <v>0</v>
      </c>
      <c r="E444" s="3">
        <v>1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7" t="s">
        <v>16</v>
      </c>
      <c r="L444" s="4"/>
      <c r="M444" s="6" t="s">
        <v>193</v>
      </c>
      <c r="P444" s="5" t="str">
        <f t="shared" si="14"/>
        <v>0 0    250     0        1     0      0   1     0    0      x</v>
      </c>
    </row>
    <row r="445" spans="1:16" ht="16.5" customHeight="1" x14ac:dyDescent="0.3">
      <c r="A445" s="3">
        <v>0</v>
      </c>
      <c r="B445" s="3">
        <v>0</v>
      </c>
      <c r="C445" s="3">
        <f t="shared" si="15"/>
        <v>100</v>
      </c>
      <c r="D445" s="3">
        <v>0</v>
      </c>
      <c r="E445" s="3">
        <v>1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7" t="s">
        <v>16</v>
      </c>
      <c r="L445" s="4"/>
      <c r="M445" s="4"/>
      <c r="N445" t="s">
        <v>150</v>
      </c>
      <c r="O445" t="s">
        <v>290</v>
      </c>
      <c r="P445" s="5" t="str">
        <f t="shared" si="14"/>
        <v>0 0    100     0        1     0      0   0     0    0      x</v>
      </c>
    </row>
    <row r="446" spans="1:16" ht="16.5" customHeight="1" x14ac:dyDescent="0.3">
      <c r="A446" s="3">
        <v>0</v>
      </c>
      <c r="B446" s="3">
        <v>0</v>
      </c>
      <c r="C446" s="3">
        <f t="shared" si="15"/>
        <v>100</v>
      </c>
      <c r="D446" s="3">
        <v>0</v>
      </c>
      <c r="E446" s="3">
        <v>1</v>
      </c>
      <c r="F446" s="3">
        <v>0</v>
      </c>
      <c r="G446" s="3">
        <v>0</v>
      </c>
      <c r="H446" s="3">
        <v>1</v>
      </c>
      <c r="I446" s="3">
        <v>0</v>
      </c>
      <c r="J446" s="3">
        <v>0</v>
      </c>
      <c r="K446" s="7" t="s">
        <v>16</v>
      </c>
      <c r="L446" s="4"/>
      <c r="M446" s="6" t="s">
        <v>194</v>
      </c>
      <c r="P446" s="5" t="str">
        <f t="shared" si="14"/>
        <v>0 0    100     0        1     0      0   1     0    0      x</v>
      </c>
    </row>
    <row r="447" spans="1:16" ht="16.5" customHeight="1" x14ac:dyDescent="0.3">
      <c r="A447" s="3">
        <v>0</v>
      </c>
      <c r="B447" s="3">
        <v>0</v>
      </c>
      <c r="C447" s="3">
        <f t="shared" si="15"/>
        <v>0</v>
      </c>
      <c r="D447" s="3">
        <v>0</v>
      </c>
      <c r="E447" s="3">
        <v>0</v>
      </c>
      <c r="F447" s="3">
        <v>1</v>
      </c>
      <c r="G447" s="3">
        <v>0</v>
      </c>
      <c r="H447" s="3">
        <v>0</v>
      </c>
      <c r="I447" s="3">
        <v>0</v>
      </c>
      <c r="J447" s="3">
        <v>0</v>
      </c>
      <c r="K447" s="7" t="s">
        <v>16</v>
      </c>
      <c r="L447" s="4"/>
      <c r="M447" s="1" t="s">
        <v>41</v>
      </c>
      <c r="N447" s="1"/>
      <c r="O447" s="1"/>
      <c r="P447" s="5" t="str">
        <f t="shared" si="14"/>
        <v>0 0      0     0        0     1      0   0     0    0      x</v>
      </c>
    </row>
    <row r="448" spans="1:16" ht="16.5" customHeight="1" x14ac:dyDescent="0.3">
      <c r="A448" s="3">
        <v>0</v>
      </c>
      <c r="B448" s="3">
        <v>0</v>
      </c>
      <c r="C448" s="3">
        <f t="shared" si="15"/>
        <v>0</v>
      </c>
      <c r="D448" s="3">
        <v>0</v>
      </c>
      <c r="E448" s="3">
        <v>0</v>
      </c>
      <c r="F448" s="3">
        <v>1</v>
      </c>
      <c r="G448" s="3">
        <v>0</v>
      </c>
      <c r="H448" s="3">
        <v>1</v>
      </c>
      <c r="I448" s="4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4"/>
        <v>0 0      0     0        0     1      0   1     x    0      x</v>
      </c>
    </row>
    <row r="449" spans="1:16" ht="16.5" customHeight="1" x14ac:dyDescent="0.3">
      <c r="A449" s="3">
        <v>0</v>
      </c>
      <c r="B449" s="3">
        <v>0</v>
      </c>
      <c r="C449" s="3">
        <f t="shared" si="15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4" t="s">
        <v>16</v>
      </c>
      <c r="J449" s="3">
        <v>0</v>
      </c>
      <c r="K449" s="7" t="s">
        <v>16</v>
      </c>
      <c r="L449" s="4"/>
      <c r="M449" s="4"/>
      <c r="N449" s="1"/>
      <c r="O449" s="1"/>
      <c r="P449" s="5" t="str">
        <f t="shared" si="14"/>
        <v>0 0      0     0        0     0      0   0     x    0      x</v>
      </c>
    </row>
    <row r="450" spans="1:16" ht="16.5" customHeight="1" x14ac:dyDescent="0.3">
      <c r="A450" s="3">
        <v>0</v>
      </c>
      <c r="B450" s="3">
        <v>0</v>
      </c>
      <c r="C450" s="3">
        <f t="shared" si="15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4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4"/>
        <v>0 0      0     0        0     0      0   1     x    0      x</v>
      </c>
    </row>
    <row r="451" spans="1:16" ht="16.5" customHeight="1" x14ac:dyDescent="0.3">
      <c r="A451" s="3">
        <v>0</v>
      </c>
      <c r="B451" s="3">
        <v>0</v>
      </c>
      <c r="C451" s="3">
        <f t="shared" si="15"/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4" t="s">
        <v>16</v>
      </c>
      <c r="J451" s="3">
        <v>0</v>
      </c>
      <c r="K451" s="7" t="s">
        <v>16</v>
      </c>
      <c r="L451" s="4"/>
      <c r="M451" s="4"/>
      <c r="P451" s="5" t="str">
        <f t="shared" si="14"/>
        <v>0 0      0     0        0     0      0   0     x    0      x</v>
      </c>
    </row>
    <row r="452" spans="1:16" ht="16.5" customHeight="1" x14ac:dyDescent="0.3">
      <c r="A452" s="3">
        <v>0</v>
      </c>
      <c r="B452" s="3">
        <v>0</v>
      </c>
      <c r="C452" s="3">
        <f t="shared" si="15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4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4"/>
        <v>0 0      0     0        0     0      0   1     x    0      x</v>
      </c>
    </row>
    <row r="453" spans="1:16" ht="16.5" customHeight="1" x14ac:dyDescent="0.3">
      <c r="A453" s="3">
        <v>0</v>
      </c>
      <c r="B453" s="3">
        <v>0</v>
      </c>
      <c r="C453" s="3">
        <f t="shared" si="15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4" t="s">
        <v>16</v>
      </c>
      <c r="J453" s="3">
        <v>0</v>
      </c>
      <c r="K453" s="7" t="s">
        <v>16</v>
      </c>
      <c r="L453" s="4"/>
      <c r="P453" s="5" t="str">
        <f t="shared" si="14"/>
        <v>0 0      0     0        0     0      0   0     x    0      x</v>
      </c>
    </row>
    <row r="454" spans="1:16" ht="16.5" customHeight="1" x14ac:dyDescent="0.3">
      <c r="A454" s="3">
        <v>0</v>
      </c>
      <c r="B454" s="3">
        <v>0</v>
      </c>
      <c r="C454" s="3">
        <f t="shared" si="15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4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4"/>
        <v>0 0      0     0        0     0      0   1     x    0      x</v>
      </c>
    </row>
    <row r="455" spans="1:16" ht="16.5" customHeight="1" x14ac:dyDescent="0.3">
      <c r="A455" s="3">
        <v>0</v>
      </c>
      <c r="B455" s="3">
        <v>0</v>
      </c>
      <c r="C455" s="3">
        <f t="shared" si="15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4" t="s">
        <v>16</v>
      </c>
      <c r="J455" s="3">
        <v>0</v>
      </c>
      <c r="K455" s="7" t="s">
        <v>16</v>
      </c>
      <c r="L455" s="4"/>
      <c r="P455" s="5" t="str">
        <f t="shared" si="14"/>
        <v>0 0      0     0        0     0      0   0     x    0      x</v>
      </c>
    </row>
    <row r="456" spans="1:16" ht="16.5" customHeight="1" x14ac:dyDescent="0.3">
      <c r="A456" s="3">
        <v>0</v>
      </c>
      <c r="B456" s="3">
        <v>0</v>
      </c>
      <c r="C456" s="3">
        <f t="shared" si="15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4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4"/>
        <v>0 0      0     0        0     0      0   1     x    0      x</v>
      </c>
    </row>
    <row r="457" spans="1:16" ht="16.5" customHeight="1" x14ac:dyDescent="0.3">
      <c r="A457" s="3">
        <v>0</v>
      </c>
      <c r="B457" s="3">
        <v>0</v>
      </c>
      <c r="C457" s="3">
        <f t="shared" si="15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4" t="s">
        <v>16</v>
      </c>
      <c r="J457" s="3">
        <v>0</v>
      </c>
      <c r="K457" s="7" t="s">
        <v>16</v>
      </c>
      <c r="L457" s="4"/>
      <c r="P457" s="5" t="str">
        <f t="shared" si="14"/>
        <v>0 0      0     0        0     0      0   0     x    0      x</v>
      </c>
    </row>
    <row r="458" spans="1:16" ht="16.5" customHeight="1" x14ac:dyDescent="0.3">
      <c r="A458" s="3">
        <v>0</v>
      </c>
      <c r="B458" s="3">
        <v>0</v>
      </c>
      <c r="C458" s="3">
        <f t="shared" si="15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4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4"/>
        <v>0 0      0     0        0     0      0   1     x    0      x</v>
      </c>
    </row>
    <row r="459" spans="1:16" ht="16.5" customHeight="1" x14ac:dyDescent="0.3">
      <c r="A459" s="3">
        <v>0</v>
      </c>
      <c r="B459" s="3">
        <v>0</v>
      </c>
      <c r="C459" s="3">
        <f t="shared" si="15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4" t="s">
        <v>16</v>
      </c>
      <c r="J459" s="3">
        <v>0</v>
      </c>
      <c r="K459" s="7" t="s">
        <v>16</v>
      </c>
      <c r="L459" s="4"/>
      <c r="P459" s="5" t="str">
        <f t="shared" si="14"/>
        <v>0 0      0     0        0     0      0   0     x    0      x</v>
      </c>
    </row>
    <row r="460" spans="1:16" ht="16.5" customHeight="1" x14ac:dyDescent="0.3">
      <c r="A460" s="3">
        <v>0</v>
      </c>
      <c r="B460" s="3">
        <v>0</v>
      </c>
      <c r="C460" s="3">
        <f t="shared" si="15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4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4"/>
        <v>0 0      0     0        0     0      0   1     x    0      x</v>
      </c>
    </row>
    <row r="461" spans="1:16" ht="16.5" customHeight="1" x14ac:dyDescent="0.3">
      <c r="A461" s="3">
        <v>0</v>
      </c>
      <c r="B461" s="3">
        <v>0</v>
      </c>
      <c r="C461" s="3">
        <f t="shared" si="15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4" t="s">
        <v>16</v>
      </c>
      <c r="J461" s="3">
        <v>0</v>
      </c>
      <c r="K461" s="7" t="s">
        <v>16</v>
      </c>
      <c r="L461" s="4"/>
      <c r="P461" s="5" t="str">
        <f t="shared" si="14"/>
        <v>0 0      0     0        0     0      0   0     x    0      x</v>
      </c>
    </row>
    <row r="462" spans="1:16" ht="16.5" customHeight="1" x14ac:dyDescent="0.3">
      <c r="A462" s="3">
        <v>0</v>
      </c>
      <c r="B462" s="3">
        <v>0</v>
      </c>
      <c r="C462" s="3">
        <f t="shared" si="15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4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4"/>
        <v>0 0      0     0        0     0      0   1     x    0      x</v>
      </c>
    </row>
    <row r="463" spans="1:16" ht="16.5" customHeight="1" x14ac:dyDescent="0.3">
      <c r="A463" s="3">
        <v>0</v>
      </c>
      <c r="B463" s="3">
        <v>0</v>
      </c>
      <c r="C463" s="3">
        <f t="shared" si="15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4"/>
        <v>0 0      0     0        0     0      0   0     x    0      x</v>
      </c>
    </row>
    <row r="464" spans="1:16" ht="16.5" customHeight="1" x14ac:dyDescent="0.3">
      <c r="A464" s="3">
        <v>0</v>
      </c>
      <c r="B464" s="3">
        <v>0</v>
      </c>
      <c r="C464" s="3">
        <f t="shared" si="15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4"/>
        <v>0 0      0     0        0     0      0   1     x    0      x</v>
      </c>
    </row>
    <row r="465" spans="1:16" ht="16.5" customHeight="1" x14ac:dyDescent="0.3">
      <c r="A465" s="3">
        <v>0</v>
      </c>
      <c r="B465" s="3">
        <v>0</v>
      </c>
      <c r="C465" s="3">
        <f t="shared" si="15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4"/>
        <v>0 0      0     0        0     0      0   0     x    0      x</v>
      </c>
    </row>
    <row r="466" spans="1:16" ht="16.5" customHeight="1" x14ac:dyDescent="0.3">
      <c r="A466" s="3">
        <v>0</v>
      </c>
      <c r="B466" s="3">
        <v>0</v>
      </c>
      <c r="C466" s="3">
        <f t="shared" si="15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4"/>
        <v>0 0      0     0        0     0      0   1     x    0      x</v>
      </c>
    </row>
    <row r="467" spans="1:16" ht="16.5" customHeight="1" x14ac:dyDescent="0.3">
      <c r="A467" s="3">
        <v>0</v>
      </c>
      <c r="B467" s="3">
        <v>0</v>
      </c>
      <c r="C467" s="3">
        <f t="shared" si="15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4"/>
        <v>0 0      0     0        0     0      0   0     x    0      x</v>
      </c>
    </row>
    <row r="468" spans="1:16" ht="16.5" customHeight="1" x14ac:dyDescent="0.3">
      <c r="A468" s="3">
        <v>0</v>
      </c>
      <c r="B468" s="3">
        <v>0</v>
      </c>
      <c r="C468" s="3">
        <f t="shared" si="15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4"/>
        <v>0 0      0     0        0     0      0   1     x    0      x</v>
      </c>
    </row>
    <row r="469" spans="1:16" ht="16.5" customHeight="1" x14ac:dyDescent="0.3">
      <c r="A469" s="3">
        <v>0</v>
      </c>
      <c r="B469" s="3">
        <v>0</v>
      </c>
      <c r="C469" s="3">
        <f t="shared" si="15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4"/>
        <v>0 0      0     0        0     0      0   0     x    0      x</v>
      </c>
    </row>
    <row r="470" spans="1:16" ht="16.5" customHeight="1" x14ac:dyDescent="0.3">
      <c r="A470" s="3">
        <v>0</v>
      </c>
      <c r="B470" s="3">
        <v>0</v>
      </c>
      <c r="C470" s="3">
        <f t="shared" si="15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4"/>
        <v>0 0      0     0        0     0      0   1     x    0      x</v>
      </c>
    </row>
    <row r="471" spans="1:16" ht="16.5" customHeight="1" x14ac:dyDescent="0.3">
      <c r="A471" s="3">
        <v>0</v>
      </c>
      <c r="B471" s="3">
        <v>0</v>
      </c>
      <c r="C471" s="3">
        <f t="shared" si="15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4"/>
        <v>0 0      0     0        0     0      0   0     x    0      x</v>
      </c>
    </row>
    <row r="472" spans="1:16" ht="16.5" customHeight="1" x14ac:dyDescent="0.3">
      <c r="A472" s="3">
        <v>0</v>
      </c>
      <c r="B472" s="3">
        <v>0</v>
      </c>
      <c r="C472" s="3">
        <f t="shared" si="15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4"/>
        <v>0 0      0     0        0     0      0   1     x    0      x</v>
      </c>
    </row>
    <row r="473" spans="1:16" ht="16.5" customHeight="1" x14ac:dyDescent="0.3">
      <c r="A473" s="3">
        <v>0</v>
      </c>
      <c r="B473" s="3">
        <v>0</v>
      </c>
      <c r="C473" s="3">
        <f t="shared" si="15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4"/>
        <v>0 0      0     0        0     0      0   0     x    0      x</v>
      </c>
    </row>
    <row r="474" spans="1:16" ht="16.5" customHeight="1" x14ac:dyDescent="0.3">
      <c r="A474" s="3">
        <v>0</v>
      </c>
      <c r="B474" s="3">
        <v>0</v>
      </c>
      <c r="C474" s="3">
        <f t="shared" si="15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4"/>
        <v>0 0      0     0        0     0      0   1     x    0      x</v>
      </c>
    </row>
    <row r="475" spans="1:16" ht="16.5" customHeight="1" x14ac:dyDescent="0.3">
      <c r="A475" s="3">
        <v>0</v>
      </c>
      <c r="B475" s="3">
        <v>0</v>
      </c>
      <c r="C475" s="3">
        <f t="shared" si="15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4"/>
        <v>0 0      0     0        0     0      0   0     x    0      x</v>
      </c>
    </row>
    <row r="476" spans="1:16" ht="16.5" customHeight="1" x14ac:dyDescent="0.3">
      <c r="A476" s="3">
        <v>0</v>
      </c>
      <c r="B476" s="3">
        <v>0</v>
      </c>
      <c r="C476" s="3">
        <f t="shared" si="15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4"/>
        <v>0 0      0     0        0     0      0   1     x    0      x</v>
      </c>
    </row>
    <row r="477" spans="1:16" ht="16.5" customHeight="1" x14ac:dyDescent="0.3">
      <c r="A477" s="3">
        <v>0</v>
      </c>
      <c r="B477" s="3">
        <v>0</v>
      </c>
      <c r="C477" s="3">
        <f t="shared" si="15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4"/>
        <v>0 0      0     0        0     0      0   0     x    0      x</v>
      </c>
    </row>
    <row r="478" spans="1:16" ht="16.5" customHeight="1" x14ac:dyDescent="0.3">
      <c r="A478" s="3">
        <v>0</v>
      </c>
      <c r="B478" s="3">
        <v>0</v>
      </c>
      <c r="C478" s="3">
        <f t="shared" si="15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4"/>
        <v>0 0      0     0        0     0      0   1     x    0      x</v>
      </c>
    </row>
    <row r="479" spans="1:16" ht="16.5" customHeight="1" x14ac:dyDescent="0.3">
      <c r="A479" s="3">
        <v>0</v>
      </c>
      <c r="B479" s="3">
        <v>0</v>
      </c>
      <c r="C479" s="3">
        <f t="shared" si="15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4"/>
        <v>0 0      0     0        0     0      0   0     x    0      x</v>
      </c>
    </row>
    <row r="480" spans="1:16" ht="16.5" customHeight="1" x14ac:dyDescent="0.3">
      <c r="A480" s="3">
        <v>0</v>
      </c>
      <c r="B480" s="3">
        <v>0</v>
      </c>
      <c r="C480" s="3">
        <f t="shared" si="15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4"/>
        <v>0 0      0     0        0     0      0   1     x    0      x</v>
      </c>
    </row>
    <row r="481" spans="1:16" ht="16.5" customHeight="1" x14ac:dyDescent="0.3">
      <c r="A481" s="3">
        <v>0</v>
      </c>
      <c r="B481" s="3">
        <v>0</v>
      </c>
      <c r="C481" s="3">
        <f t="shared" si="15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4"/>
        <v>0 0      0     0        0     0      0   0     x    0      x</v>
      </c>
    </row>
    <row r="482" spans="1:16" ht="16.5" customHeight="1" x14ac:dyDescent="0.3">
      <c r="A482" s="3">
        <v>0</v>
      </c>
      <c r="B482" s="3">
        <v>0</v>
      </c>
      <c r="C482" s="3">
        <f t="shared" si="15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4"/>
        <v>0 0      0     0        0     0      0   1     x    0      x</v>
      </c>
    </row>
    <row r="483" spans="1:16" ht="16.5" customHeight="1" x14ac:dyDescent="0.3">
      <c r="A483" s="3">
        <v>0</v>
      </c>
      <c r="B483" s="3">
        <v>0</v>
      </c>
      <c r="C483" s="3">
        <f t="shared" si="15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4"/>
        <v>0 0      0     0        0     0      0   0     x    0      x</v>
      </c>
    </row>
    <row r="484" spans="1:16" ht="16.5" customHeight="1" x14ac:dyDescent="0.3">
      <c r="A484" s="3">
        <v>0</v>
      </c>
      <c r="B484" s="3">
        <v>0</v>
      </c>
      <c r="C484" s="3">
        <f t="shared" si="15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4"/>
        <v>0 0      0     0        0     0      0   1     x    0      x</v>
      </c>
    </row>
    <row r="485" spans="1:16" ht="16.5" customHeight="1" x14ac:dyDescent="0.3">
      <c r="A485" s="3">
        <v>0</v>
      </c>
      <c r="B485" s="3">
        <v>0</v>
      </c>
      <c r="C485" s="3">
        <f t="shared" si="15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4"/>
        <v>0 0      0     0        0     0      0   0     x    0      x</v>
      </c>
    </row>
    <row r="486" spans="1:16" ht="16.5" customHeight="1" x14ac:dyDescent="0.3">
      <c r="A486" s="3">
        <v>0</v>
      </c>
      <c r="B486" s="3">
        <v>0</v>
      </c>
      <c r="C486" s="3">
        <f t="shared" si="15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4"/>
        <v>0 0      0     0        0     0      0   1     x    0      x</v>
      </c>
    </row>
    <row r="487" spans="1:16" ht="16.5" customHeight="1" x14ac:dyDescent="0.3">
      <c r="A487" s="3">
        <v>0</v>
      </c>
      <c r="B487" s="3">
        <v>0</v>
      </c>
      <c r="C487" s="3">
        <f t="shared" si="15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4"/>
        <v>0 0      0     0        0     0      0   0     x    0      x</v>
      </c>
    </row>
    <row r="488" spans="1:16" ht="16.5" customHeight="1" x14ac:dyDescent="0.3">
      <c r="A488" s="3">
        <v>0</v>
      </c>
      <c r="B488" s="3">
        <v>0</v>
      </c>
      <c r="C488" s="3">
        <f t="shared" si="15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4"/>
        <v>0 0      0     0        0     0      0   1     x    0      x</v>
      </c>
    </row>
    <row r="489" spans="1:16" ht="16.5" customHeight="1" x14ac:dyDescent="0.3">
      <c r="A489" s="3">
        <v>0</v>
      </c>
      <c r="B489" s="3">
        <v>0</v>
      </c>
      <c r="C489" s="3">
        <f t="shared" si="15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4"/>
        <v>0 0      0     0        0     0      0   0     x    0      x</v>
      </c>
    </row>
    <row r="490" spans="1:16" ht="16.5" customHeight="1" x14ac:dyDescent="0.3">
      <c r="A490" s="3">
        <v>0</v>
      </c>
      <c r="B490" s="3">
        <v>0</v>
      </c>
      <c r="C490" s="3">
        <f t="shared" si="15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4"/>
        <v>0 0      0     0        0     0      0   1     x    0      x</v>
      </c>
    </row>
    <row r="491" spans="1:16" ht="16.5" customHeight="1" x14ac:dyDescent="0.3">
      <c r="A491" s="3">
        <v>0</v>
      </c>
      <c r="B491" s="3">
        <v>0</v>
      </c>
      <c r="C491" s="3">
        <f t="shared" si="15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4"/>
        <v>0 0      0     0        0     0      0   0     x    0      x</v>
      </c>
    </row>
    <row r="492" spans="1:16" ht="16.5" customHeight="1" x14ac:dyDescent="0.3">
      <c r="A492" s="3">
        <v>0</v>
      </c>
      <c r="B492" s="3">
        <v>0</v>
      </c>
      <c r="C492" s="3">
        <f t="shared" si="15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ref="P492:P661" si="16">CONCATENATE(  REPT(" ",MAX(0,LEN(A$2)-LEN(A492))), A492," ",REPT(" ",MAX(0,LEN(B$2)-LEN(B492))), B492," ",REPT(" ",LEN(C$2)-LEN(C492)), C492," ",REPT(" ",LEN(D$2)-LEN(D492)), D492," ",REPT(" ",LEN(E$2)-LEN(E492)), E492," ",REPT(" ",LEN(F$2)-LEN(F492)), F492," ",REPT(" ",LEN(G$2)-LEN(G492)), G492," ",REPT(" ",LEN(H$2)-LEN(H492)), H492," ",REPT(" ",LEN(I$2)-LEN(I492)), I492," ",REPT(" ",LEN(J$2)-LEN(J492)), J492," ",REPT(" ",LEN(K$2)-LEN(K492)), K492 )</f>
        <v>0 0      0     0        0     0      0   1     x    0      x</v>
      </c>
    </row>
    <row r="493" spans="1:16" ht="16.5" customHeight="1" x14ac:dyDescent="0.3">
      <c r="A493" s="3">
        <v>0</v>
      </c>
      <c r="B493" s="3">
        <v>0</v>
      </c>
      <c r="C493" s="3">
        <f t="shared" si="15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si="16"/>
        <v>0 0      0     0        0     0      0   0     x    0      x</v>
      </c>
    </row>
    <row r="494" spans="1:16" ht="16.5" customHeight="1" x14ac:dyDescent="0.3">
      <c r="A494" s="3">
        <v>0</v>
      </c>
      <c r="B494" s="3">
        <v>0</v>
      </c>
      <c r="C494" s="3">
        <f t="shared" si="15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6"/>
        <v>0 0      0     0        0     0      0   1     x    0      x</v>
      </c>
    </row>
    <row r="495" spans="1:16" ht="16.5" customHeight="1" x14ac:dyDescent="0.3">
      <c r="A495" s="3">
        <v>0</v>
      </c>
      <c r="B495" s="3">
        <v>0</v>
      </c>
      <c r="C495" s="3">
        <f t="shared" si="15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6"/>
        <v>0 0      0     0        0     0      0   0     x    0      x</v>
      </c>
    </row>
    <row r="496" spans="1:16" ht="16.5" customHeight="1" x14ac:dyDescent="0.3">
      <c r="A496" s="3">
        <v>0</v>
      </c>
      <c r="B496" s="3">
        <v>0</v>
      </c>
      <c r="C496" s="3">
        <f t="shared" si="15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6"/>
        <v>0 0      0     0        0     0      0   1     x    0      x</v>
      </c>
    </row>
    <row r="497" spans="1:16" ht="16.5" customHeight="1" x14ac:dyDescent="0.3">
      <c r="A497" s="3">
        <v>0</v>
      </c>
      <c r="B497" s="3">
        <v>0</v>
      </c>
      <c r="C497" s="3">
        <f t="shared" ref="C497:C560" si="17">IF(O497&lt;&gt;"",BIN2DEC(LEFT(SUBSTITUTE(O497," ",""),6))*256+BIN2DEC(RIGHT(SUBSTITUTE(O497," ",""),8)),IF(AND(O496&lt;&gt;"",ROW()&gt;=4),C496,0))</f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6"/>
        <v>0 0      0     0        0     0      0   0     x    0      x</v>
      </c>
    </row>
    <row r="498" spans="1:16" ht="16.5" customHeight="1" x14ac:dyDescent="0.3">
      <c r="A498" s="3">
        <v>0</v>
      </c>
      <c r="B498" s="3">
        <v>0</v>
      </c>
      <c r="C498" s="3">
        <f t="shared" si="17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6"/>
        <v>0 0      0     0        0     0      0   1     x    0      x</v>
      </c>
    </row>
    <row r="499" spans="1:16" ht="16.5" customHeight="1" x14ac:dyDescent="0.3">
      <c r="A499" s="3">
        <v>0</v>
      </c>
      <c r="B499" s="3">
        <v>0</v>
      </c>
      <c r="C499" s="3">
        <f t="shared" si="17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6"/>
        <v>0 0      0     0        0     0      0   0     x    0      x</v>
      </c>
    </row>
    <row r="500" spans="1:16" ht="16.5" customHeight="1" x14ac:dyDescent="0.3">
      <c r="A500" s="3">
        <v>0</v>
      </c>
      <c r="B500" s="3">
        <v>0</v>
      </c>
      <c r="C500" s="3">
        <f t="shared" si="17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6"/>
        <v>0 0      0     0        0     0      0   1     x    0      x</v>
      </c>
    </row>
    <row r="501" spans="1:16" ht="16.5" customHeight="1" x14ac:dyDescent="0.3">
      <c r="A501" s="3">
        <v>0</v>
      </c>
      <c r="B501" s="3">
        <v>0</v>
      </c>
      <c r="C501" s="3">
        <f t="shared" si="17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6"/>
        <v>0 0      0     0        0     0      0   0     x    0      x</v>
      </c>
    </row>
    <row r="502" spans="1:16" ht="16.5" customHeight="1" x14ac:dyDescent="0.3">
      <c r="A502" s="3">
        <v>0</v>
      </c>
      <c r="B502" s="3">
        <v>0</v>
      </c>
      <c r="C502" s="3">
        <f t="shared" si="17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6"/>
        <v>0 0      0     0        0     0      0   1     x    0      x</v>
      </c>
    </row>
    <row r="503" spans="1:16" ht="16.5" customHeight="1" x14ac:dyDescent="0.3">
      <c r="A503" s="3">
        <v>0</v>
      </c>
      <c r="B503" s="3">
        <v>0</v>
      </c>
      <c r="C503" s="3">
        <f t="shared" si="17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6"/>
        <v>0 0      0     0        0     0      0   0     x    0      x</v>
      </c>
    </row>
    <row r="504" spans="1:16" ht="16.5" customHeight="1" x14ac:dyDescent="0.3">
      <c r="A504" s="3">
        <v>0</v>
      </c>
      <c r="B504" s="3">
        <v>0</v>
      </c>
      <c r="C504" s="3">
        <f t="shared" si="17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6"/>
        <v>0 0      0     0        0     0      0   1     x    0      x</v>
      </c>
    </row>
    <row r="505" spans="1:16" ht="16.5" customHeight="1" x14ac:dyDescent="0.3">
      <c r="A505" s="3">
        <v>0</v>
      </c>
      <c r="B505" s="3">
        <v>0</v>
      </c>
      <c r="C505" s="3">
        <f t="shared" si="17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6"/>
        <v>0 0      0     0        0     0      0   0     x    0      x</v>
      </c>
    </row>
    <row r="506" spans="1:16" ht="16.5" customHeight="1" x14ac:dyDescent="0.3">
      <c r="A506" s="3">
        <v>0</v>
      </c>
      <c r="B506" s="3">
        <v>0</v>
      </c>
      <c r="C506" s="3">
        <f t="shared" si="17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6"/>
        <v>0 0      0     0        0     0      0   1     x    0      x</v>
      </c>
    </row>
    <row r="507" spans="1:16" ht="16.5" customHeight="1" x14ac:dyDescent="0.3">
      <c r="A507" s="3">
        <v>0</v>
      </c>
      <c r="B507" s="3">
        <v>0</v>
      </c>
      <c r="C507" s="3">
        <f t="shared" si="17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6"/>
        <v>0 0      0     0        0     0      0   0     x    0      x</v>
      </c>
    </row>
    <row r="508" spans="1:16" ht="16.5" customHeight="1" x14ac:dyDescent="0.3">
      <c r="A508" s="3">
        <v>0</v>
      </c>
      <c r="B508" s="3">
        <v>0</v>
      </c>
      <c r="C508" s="3">
        <f t="shared" si="17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6"/>
        <v>0 0      0     0        0     0      0   1     x    0      x</v>
      </c>
    </row>
    <row r="509" spans="1:16" ht="16.5" customHeight="1" x14ac:dyDescent="0.3">
      <c r="A509" s="3">
        <v>0</v>
      </c>
      <c r="B509" s="3">
        <v>0</v>
      </c>
      <c r="C509" s="3">
        <f t="shared" si="17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6"/>
        <v>0 0      0     0        0     0      0   0     x    0      x</v>
      </c>
    </row>
    <row r="510" spans="1:16" ht="16.5" customHeight="1" x14ac:dyDescent="0.3">
      <c r="A510" s="3">
        <v>0</v>
      </c>
      <c r="B510" s="3">
        <v>0</v>
      </c>
      <c r="C510" s="3">
        <f t="shared" si="17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6"/>
        <v>0 0      0     0        0     0      0   1     x    0      x</v>
      </c>
    </row>
    <row r="511" spans="1:16" ht="16.5" customHeight="1" x14ac:dyDescent="0.3">
      <c r="A511" s="3">
        <v>0</v>
      </c>
      <c r="B511" s="3">
        <v>0</v>
      </c>
      <c r="C511" s="3">
        <f t="shared" si="17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6"/>
        <v>0 0      0     0        0     0      0   0     x    0      x</v>
      </c>
    </row>
    <row r="512" spans="1:16" ht="16.5" customHeight="1" x14ac:dyDescent="0.3">
      <c r="A512" s="3">
        <v>0</v>
      </c>
      <c r="B512" s="3">
        <v>0</v>
      </c>
      <c r="C512" s="3">
        <f t="shared" si="17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6"/>
        <v>0 0      0     0        0     0      0   1     x    0      x</v>
      </c>
    </row>
    <row r="513" spans="1:16" ht="16.5" customHeight="1" x14ac:dyDescent="0.3">
      <c r="A513" s="3">
        <v>0</v>
      </c>
      <c r="B513" s="3">
        <v>0</v>
      </c>
      <c r="C513" s="3">
        <f t="shared" si="17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6"/>
        <v>0 0      0     0        0     0      0   0     x    0      x</v>
      </c>
    </row>
    <row r="514" spans="1:16" ht="16.5" customHeight="1" x14ac:dyDescent="0.3">
      <c r="A514" s="3">
        <v>0</v>
      </c>
      <c r="B514" s="3">
        <v>0</v>
      </c>
      <c r="C514" s="3">
        <f t="shared" si="17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6"/>
        <v>0 0      0     0        0     0      0   1     x    0      x</v>
      </c>
    </row>
    <row r="515" spans="1:16" ht="16.5" customHeight="1" x14ac:dyDescent="0.3">
      <c r="A515" s="3">
        <v>0</v>
      </c>
      <c r="B515" s="3">
        <v>0</v>
      </c>
      <c r="C515" s="3">
        <f t="shared" si="17"/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6"/>
        <v>0 0      0     0        0     0      0   0     x    0      x</v>
      </c>
    </row>
    <row r="516" spans="1:16" ht="16.5" customHeight="1" x14ac:dyDescent="0.3">
      <c r="A516" s="3">
        <v>0</v>
      </c>
      <c r="B516" s="3">
        <v>0</v>
      </c>
      <c r="C516" s="3">
        <f t="shared" si="17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6"/>
        <v>0 0      0     0        0     0      0   1     x    0      x</v>
      </c>
    </row>
    <row r="517" spans="1:16" ht="16.5" customHeight="1" x14ac:dyDescent="0.3">
      <c r="A517" s="3">
        <v>0</v>
      </c>
      <c r="B517" s="3">
        <v>0</v>
      </c>
      <c r="C517" s="3">
        <f t="shared" si="17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6"/>
        <v>0 0      0     0        0     0      0   0     x    0      x</v>
      </c>
    </row>
    <row r="518" spans="1:16" ht="16.5" customHeight="1" x14ac:dyDescent="0.3">
      <c r="A518" s="3">
        <v>0</v>
      </c>
      <c r="B518" s="3">
        <v>0</v>
      </c>
      <c r="C518" s="3">
        <f t="shared" si="17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6"/>
        <v>0 0      0     0        0     0      0   1     x    0      x</v>
      </c>
    </row>
    <row r="519" spans="1:16" ht="16.5" customHeight="1" x14ac:dyDescent="0.3">
      <c r="A519" s="3">
        <v>0</v>
      </c>
      <c r="B519" s="3">
        <v>0</v>
      </c>
      <c r="C519" s="3">
        <f t="shared" si="17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6"/>
        <v>0 0      0     0        0     0      0   0     x    0      x</v>
      </c>
    </row>
    <row r="520" spans="1:16" ht="16.5" customHeight="1" x14ac:dyDescent="0.3">
      <c r="A520" s="3">
        <v>0</v>
      </c>
      <c r="B520" s="3">
        <v>0</v>
      </c>
      <c r="C520" s="3">
        <f t="shared" si="17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6"/>
        <v>0 0      0     0        0     0      0   1     x    0      x</v>
      </c>
    </row>
    <row r="521" spans="1:16" ht="16.5" customHeight="1" x14ac:dyDescent="0.3">
      <c r="A521" s="3">
        <v>0</v>
      </c>
      <c r="B521" s="3">
        <v>0</v>
      </c>
      <c r="C521" s="3">
        <f t="shared" si="17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6"/>
        <v>0 0      0     0        0     0      0   0     x    0      x</v>
      </c>
    </row>
    <row r="522" spans="1:16" ht="16.5" customHeight="1" x14ac:dyDescent="0.3">
      <c r="A522" s="3">
        <v>0</v>
      </c>
      <c r="B522" s="3">
        <v>0</v>
      </c>
      <c r="C522" s="3">
        <f t="shared" si="17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6"/>
        <v>0 0      0     0        0     0      0   1     x    0      x</v>
      </c>
    </row>
    <row r="523" spans="1:16" ht="16.5" customHeight="1" x14ac:dyDescent="0.3">
      <c r="A523" s="3">
        <v>0</v>
      </c>
      <c r="B523" s="3">
        <v>0</v>
      </c>
      <c r="C523" s="3">
        <f t="shared" si="17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6"/>
        <v>0 0      0     0        0     0      0   0     x    0      x</v>
      </c>
    </row>
    <row r="524" spans="1:16" ht="16.5" customHeight="1" x14ac:dyDescent="0.3">
      <c r="A524" s="3">
        <v>0</v>
      </c>
      <c r="B524" s="3">
        <v>0</v>
      </c>
      <c r="C524" s="3">
        <f t="shared" si="17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6"/>
        <v>0 0      0     0        0     0      0   1     x    0      x</v>
      </c>
    </row>
    <row r="525" spans="1:16" ht="16.5" customHeight="1" x14ac:dyDescent="0.3">
      <c r="A525" s="3">
        <v>0</v>
      </c>
      <c r="B525" s="3">
        <v>0</v>
      </c>
      <c r="C525" s="3">
        <f t="shared" si="17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6"/>
        <v>0 0      0     0        0     0      0   0     x    0      x</v>
      </c>
    </row>
    <row r="526" spans="1:16" ht="16.5" customHeight="1" x14ac:dyDescent="0.3">
      <c r="A526" s="3">
        <v>0</v>
      </c>
      <c r="B526" s="3">
        <v>0</v>
      </c>
      <c r="C526" s="3">
        <f t="shared" si="17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6"/>
        <v>0 0      0     0        0     0      0   1     x    0      x</v>
      </c>
    </row>
    <row r="527" spans="1:16" ht="16.5" customHeight="1" x14ac:dyDescent="0.3">
      <c r="A527" s="3">
        <v>0</v>
      </c>
      <c r="B527" s="3">
        <v>0</v>
      </c>
      <c r="C527" s="3">
        <f t="shared" si="17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6"/>
        <v>0 0      0     0        0     0      0   0     x    0      x</v>
      </c>
    </row>
    <row r="528" spans="1:16" ht="16.5" customHeight="1" x14ac:dyDescent="0.3">
      <c r="A528" s="3">
        <v>0</v>
      </c>
      <c r="B528" s="3">
        <v>0</v>
      </c>
      <c r="C528" s="3">
        <f t="shared" si="17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6"/>
        <v>0 0      0     0        0     0      0   1     x    0      x</v>
      </c>
    </row>
    <row r="529" spans="1:16" ht="16.5" customHeight="1" x14ac:dyDescent="0.3">
      <c r="A529" s="3">
        <v>0</v>
      </c>
      <c r="B529" s="3">
        <v>0</v>
      </c>
      <c r="C529" s="3">
        <f t="shared" si="17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6"/>
        <v>0 0      0     0        0     0      0   0     x    0      x</v>
      </c>
    </row>
    <row r="530" spans="1:16" ht="16.5" customHeight="1" x14ac:dyDescent="0.3">
      <c r="A530" s="3">
        <v>0</v>
      </c>
      <c r="B530" s="3">
        <v>0</v>
      </c>
      <c r="C530" s="3">
        <f t="shared" si="17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6"/>
        <v>0 0      0     0        0     0      0   1     x    0      x</v>
      </c>
    </row>
    <row r="531" spans="1:16" ht="16.5" customHeight="1" x14ac:dyDescent="0.3">
      <c r="A531" s="3">
        <v>0</v>
      </c>
      <c r="B531" s="3">
        <v>0</v>
      </c>
      <c r="C531" s="3">
        <f t="shared" si="17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6"/>
        <v>0 0      0     0        0     0      0   0     x    0      x</v>
      </c>
    </row>
    <row r="532" spans="1:16" ht="16.5" customHeight="1" x14ac:dyDescent="0.3">
      <c r="A532" s="3">
        <v>0</v>
      </c>
      <c r="B532" s="3">
        <v>0</v>
      </c>
      <c r="C532" s="3">
        <f t="shared" si="17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6"/>
        <v>0 0      0     0        0     0      0   1     x    0      x</v>
      </c>
    </row>
    <row r="533" spans="1:16" ht="16.5" customHeight="1" x14ac:dyDescent="0.3">
      <c r="A533" s="3">
        <v>0</v>
      </c>
      <c r="B533" s="3">
        <v>0</v>
      </c>
      <c r="C533" s="3">
        <f t="shared" si="17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6"/>
        <v>0 0      0     0        0     0      0   0     x    0      x</v>
      </c>
    </row>
    <row r="534" spans="1:16" ht="16.5" customHeight="1" x14ac:dyDescent="0.3">
      <c r="A534" s="3">
        <v>0</v>
      </c>
      <c r="B534" s="3">
        <v>0</v>
      </c>
      <c r="C534" s="3">
        <f t="shared" si="17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6"/>
        <v>0 0      0     0        0     0      0   1     x    0      x</v>
      </c>
    </row>
    <row r="535" spans="1:16" ht="16.5" customHeight="1" x14ac:dyDescent="0.3">
      <c r="A535" s="3">
        <v>0</v>
      </c>
      <c r="B535" s="3">
        <v>0</v>
      </c>
      <c r="C535" s="3">
        <f t="shared" si="17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6"/>
        <v>0 0      0     0        0     0      0   0     x    0      x</v>
      </c>
    </row>
    <row r="536" spans="1:16" ht="16.5" customHeight="1" x14ac:dyDescent="0.3">
      <c r="A536" s="3">
        <v>0</v>
      </c>
      <c r="B536" s="3">
        <v>0</v>
      </c>
      <c r="C536" s="3">
        <f t="shared" si="17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6"/>
        <v>0 0      0     0        0     0      0   1     x    0      x</v>
      </c>
    </row>
    <row r="537" spans="1:16" ht="16.5" customHeight="1" x14ac:dyDescent="0.3">
      <c r="A537" s="3">
        <v>0</v>
      </c>
      <c r="B537" s="3">
        <v>0</v>
      </c>
      <c r="C537" s="3">
        <f t="shared" si="17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6"/>
        <v>0 0      0     0        0     0      0   0     x    0      x</v>
      </c>
    </row>
    <row r="538" spans="1:16" ht="16.5" customHeight="1" x14ac:dyDescent="0.3">
      <c r="A538" s="3">
        <v>0</v>
      </c>
      <c r="B538" s="3">
        <v>0</v>
      </c>
      <c r="C538" s="3">
        <f t="shared" si="17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6"/>
        <v>0 0      0     0        0     0      0   1     x    0      x</v>
      </c>
    </row>
    <row r="539" spans="1:16" ht="16.5" customHeight="1" x14ac:dyDescent="0.3">
      <c r="A539" s="3">
        <v>0</v>
      </c>
      <c r="B539" s="3">
        <v>0</v>
      </c>
      <c r="C539" s="3">
        <f t="shared" si="17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6"/>
        <v>0 0      0     0        0     0      0   0     x    0      x</v>
      </c>
    </row>
    <row r="540" spans="1:16" ht="16.5" customHeight="1" x14ac:dyDescent="0.3">
      <c r="A540" s="3">
        <v>0</v>
      </c>
      <c r="B540" s="3">
        <v>0</v>
      </c>
      <c r="C540" s="3">
        <f t="shared" si="17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6"/>
        <v>0 0      0     0        0     0      0   1     x    0      x</v>
      </c>
    </row>
    <row r="541" spans="1:16" ht="16.5" customHeight="1" x14ac:dyDescent="0.3">
      <c r="A541" s="3">
        <v>0</v>
      </c>
      <c r="B541" s="3">
        <v>0</v>
      </c>
      <c r="C541" s="3">
        <f t="shared" si="17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6"/>
        <v>0 0      0     0        0     0      0   0     x    0      x</v>
      </c>
    </row>
    <row r="542" spans="1:16" ht="16.5" customHeight="1" x14ac:dyDescent="0.3">
      <c r="A542" s="3">
        <v>0</v>
      </c>
      <c r="B542" s="3">
        <v>0</v>
      </c>
      <c r="C542" s="3">
        <f t="shared" si="17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6"/>
        <v>0 0      0     0        0     0      0   1     x    0      x</v>
      </c>
    </row>
    <row r="543" spans="1:16" ht="16.5" customHeight="1" x14ac:dyDescent="0.3">
      <c r="A543" s="3">
        <v>0</v>
      </c>
      <c r="B543" s="3">
        <v>0</v>
      </c>
      <c r="C543" s="3">
        <f t="shared" si="17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6"/>
        <v>0 0      0     0        0     0      0   0     x    0      x</v>
      </c>
    </row>
    <row r="544" spans="1:16" ht="16.5" customHeight="1" x14ac:dyDescent="0.3">
      <c r="A544" s="3">
        <v>0</v>
      </c>
      <c r="B544" s="3">
        <v>0</v>
      </c>
      <c r="C544" s="3">
        <f t="shared" si="17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6"/>
        <v>0 0      0     0        0     0      0   1     x    0      x</v>
      </c>
    </row>
    <row r="545" spans="1:16" ht="16.5" customHeight="1" x14ac:dyDescent="0.3">
      <c r="A545" s="3">
        <v>0</v>
      </c>
      <c r="B545" s="3">
        <v>0</v>
      </c>
      <c r="C545" s="3">
        <f t="shared" si="17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6"/>
        <v>0 0      0     0        0     0      0   0     x    0      x</v>
      </c>
    </row>
    <row r="546" spans="1:16" ht="16.5" customHeight="1" x14ac:dyDescent="0.3">
      <c r="A546" s="3">
        <v>0</v>
      </c>
      <c r="B546" s="3">
        <v>0</v>
      </c>
      <c r="C546" s="3">
        <f t="shared" si="17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6"/>
        <v>0 0      0     0        0     0      0   1     x    0      x</v>
      </c>
    </row>
    <row r="547" spans="1:16" ht="16.5" customHeight="1" x14ac:dyDescent="0.3">
      <c r="A547" s="3">
        <v>0</v>
      </c>
      <c r="B547" s="3">
        <v>0</v>
      </c>
      <c r="C547" s="3">
        <f t="shared" si="17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6"/>
        <v>0 0      0     0        0     0      0   0     x    0      x</v>
      </c>
    </row>
    <row r="548" spans="1:16" ht="16.5" customHeight="1" x14ac:dyDescent="0.3">
      <c r="A548" s="3">
        <v>0</v>
      </c>
      <c r="B548" s="3">
        <v>0</v>
      </c>
      <c r="C548" s="3">
        <f t="shared" si="17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6"/>
        <v>0 0      0     0        0     0      0   1     x    0      x</v>
      </c>
    </row>
    <row r="549" spans="1:16" ht="16.5" customHeight="1" x14ac:dyDescent="0.3">
      <c r="A549" s="3">
        <v>0</v>
      </c>
      <c r="B549" s="3">
        <v>0</v>
      </c>
      <c r="C549" s="3">
        <f t="shared" si="17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6"/>
        <v>0 0      0     0        0     0      0   0     x    0      x</v>
      </c>
    </row>
    <row r="550" spans="1:16" ht="16.5" customHeight="1" x14ac:dyDescent="0.3">
      <c r="A550" s="3">
        <v>0</v>
      </c>
      <c r="B550" s="3">
        <v>0</v>
      </c>
      <c r="C550" s="3">
        <f t="shared" si="17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6"/>
        <v>0 0      0     0        0     0      0   1     x    0      x</v>
      </c>
    </row>
    <row r="551" spans="1:16" ht="16.5" customHeight="1" x14ac:dyDescent="0.3">
      <c r="A551" s="3">
        <v>0</v>
      </c>
      <c r="B551" s="3">
        <v>0</v>
      </c>
      <c r="C551" s="3">
        <f t="shared" si="17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6"/>
        <v>0 0      0     0        0     0      0   0     x    0      x</v>
      </c>
    </row>
    <row r="552" spans="1:16" ht="16.5" customHeight="1" x14ac:dyDescent="0.3">
      <c r="A552" s="3">
        <v>0</v>
      </c>
      <c r="B552" s="3">
        <v>0</v>
      </c>
      <c r="C552" s="3">
        <f t="shared" si="17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6"/>
        <v>0 0      0     0        0     0      0   1     x    0      x</v>
      </c>
    </row>
    <row r="553" spans="1:16" ht="16.5" customHeight="1" x14ac:dyDescent="0.3">
      <c r="A553" s="3">
        <v>0</v>
      </c>
      <c r="B553" s="3">
        <v>0</v>
      </c>
      <c r="C553" s="3">
        <f t="shared" si="17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6"/>
        <v>0 0      0     0        0     0      0   0     x    0      x</v>
      </c>
    </row>
    <row r="554" spans="1:16" ht="16.5" customHeight="1" x14ac:dyDescent="0.3">
      <c r="A554" s="3">
        <v>0</v>
      </c>
      <c r="B554" s="3">
        <v>0</v>
      </c>
      <c r="C554" s="3">
        <f t="shared" si="17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6"/>
        <v>0 0      0     0        0     0      0   1     x    0      x</v>
      </c>
    </row>
    <row r="555" spans="1:16" ht="16.5" customHeight="1" x14ac:dyDescent="0.3">
      <c r="A555" s="3">
        <v>0</v>
      </c>
      <c r="B555" s="3">
        <v>0</v>
      </c>
      <c r="C555" s="3">
        <f t="shared" si="17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6"/>
        <v>0 0      0     0        0     0      0   0     x    0      x</v>
      </c>
    </row>
    <row r="556" spans="1:16" ht="16.5" customHeight="1" x14ac:dyDescent="0.3">
      <c r="A556" s="3">
        <v>0</v>
      </c>
      <c r="B556" s="3">
        <v>0</v>
      </c>
      <c r="C556" s="3">
        <f t="shared" si="17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4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6"/>
        <v>0 0      0     0        0     0      0   1     x    0      x</v>
      </c>
    </row>
    <row r="557" spans="1:16" ht="16.5" customHeight="1" x14ac:dyDescent="0.3">
      <c r="A557" s="3">
        <v>0</v>
      </c>
      <c r="B557" s="3">
        <v>0</v>
      </c>
      <c r="C557" s="3">
        <f t="shared" si="17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4" t="s">
        <v>16</v>
      </c>
      <c r="J557" s="3">
        <v>0</v>
      </c>
      <c r="K557" s="7" t="s">
        <v>16</v>
      </c>
      <c r="L557" s="4"/>
      <c r="M557" s="4"/>
      <c r="P557" s="5" t="str">
        <f t="shared" si="16"/>
        <v>0 0      0     0        0     0      0   0     x    0      x</v>
      </c>
    </row>
    <row r="558" spans="1:16" ht="16.5" customHeight="1" x14ac:dyDescent="0.3">
      <c r="A558" s="3">
        <v>0</v>
      </c>
      <c r="B558" s="3">
        <v>0</v>
      </c>
      <c r="C558" s="3">
        <f t="shared" si="17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4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6"/>
        <v>0 0      0     0        0     0      0   1     x    0      x</v>
      </c>
    </row>
    <row r="559" spans="1:16" ht="16.5" customHeight="1" x14ac:dyDescent="0.3">
      <c r="A559" s="3">
        <v>0</v>
      </c>
      <c r="B559" s="3">
        <v>0</v>
      </c>
      <c r="C559" s="3">
        <f t="shared" si="17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4" t="s">
        <v>16</v>
      </c>
      <c r="J559" s="3">
        <v>0</v>
      </c>
      <c r="K559" s="7" t="s">
        <v>16</v>
      </c>
      <c r="L559" s="4"/>
      <c r="P559" s="5" t="str">
        <f t="shared" si="16"/>
        <v>0 0      0     0        0     0      0   0     x    0      x</v>
      </c>
    </row>
    <row r="560" spans="1:16" ht="16.5" customHeight="1" x14ac:dyDescent="0.3">
      <c r="A560" s="3">
        <v>0</v>
      </c>
      <c r="B560" s="3">
        <v>0</v>
      </c>
      <c r="C560" s="3">
        <f t="shared" si="17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4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6"/>
        <v>0 0      0     0        0     0      0   1     x    0      x</v>
      </c>
    </row>
    <row r="561" spans="1:16" ht="16.5" customHeight="1" x14ac:dyDescent="0.3">
      <c r="A561" s="3">
        <v>0</v>
      </c>
      <c r="B561" s="3">
        <v>0</v>
      </c>
      <c r="C561" s="3">
        <f t="shared" ref="C561:C624" si="18">IF(O561&lt;&gt;"",BIN2DEC(LEFT(SUBSTITUTE(O561," ",""),6))*256+BIN2DEC(RIGHT(SUBSTITUTE(O561," ",""),8)),IF(AND(O560&lt;&gt;"",ROW()&gt;=4),C560,0))</f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4" t="s">
        <v>16</v>
      </c>
      <c r="J561" s="3">
        <v>0</v>
      </c>
      <c r="K561" s="7" t="s">
        <v>16</v>
      </c>
      <c r="L561" s="4"/>
      <c r="P561" s="5" t="str">
        <f t="shared" si="16"/>
        <v>0 0      0     0        0     0      0   0     x    0      x</v>
      </c>
    </row>
    <row r="562" spans="1:16" ht="16.5" customHeight="1" x14ac:dyDescent="0.3">
      <c r="A562" s="3">
        <v>0</v>
      </c>
      <c r="B562" s="3">
        <v>0</v>
      </c>
      <c r="C562" s="3">
        <f t="shared" si="18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4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6"/>
        <v>0 0      0     0        0     0      0   1     x    0      x</v>
      </c>
    </row>
    <row r="563" spans="1:16" ht="16.5" customHeight="1" x14ac:dyDescent="0.3">
      <c r="A563" s="3">
        <v>0</v>
      </c>
      <c r="B563" s="3">
        <v>0</v>
      </c>
      <c r="C563" s="3">
        <f t="shared" si="18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4" t="s">
        <v>16</v>
      </c>
      <c r="J563" s="3">
        <v>0</v>
      </c>
      <c r="K563" s="7" t="s">
        <v>16</v>
      </c>
      <c r="L563" s="4"/>
      <c r="P563" s="5" t="str">
        <f t="shared" si="16"/>
        <v>0 0      0     0        0     0      0   0     x    0      x</v>
      </c>
    </row>
    <row r="564" spans="1:16" ht="16.5" customHeight="1" x14ac:dyDescent="0.3">
      <c r="A564" s="3">
        <v>0</v>
      </c>
      <c r="B564" s="3">
        <v>0</v>
      </c>
      <c r="C564" s="3">
        <f t="shared" si="18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4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6"/>
        <v>0 0      0     0        0     0      0   1     x    0      x</v>
      </c>
    </row>
    <row r="565" spans="1:16" ht="16.5" customHeight="1" x14ac:dyDescent="0.3">
      <c r="A565" s="3">
        <v>0</v>
      </c>
      <c r="B565" s="3">
        <v>0</v>
      </c>
      <c r="C565" s="3">
        <f t="shared" si="18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4" t="s">
        <v>16</v>
      </c>
      <c r="J565" s="3">
        <v>0</v>
      </c>
      <c r="K565" s="7" t="s">
        <v>16</v>
      </c>
      <c r="L565" s="4"/>
      <c r="P565" s="5" t="str">
        <f t="shared" si="16"/>
        <v>0 0      0     0        0     0      0   0     x    0      x</v>
      </c>
    </row>
    <row r="566" spans="1:16" ht="16.5" customHeight="1" x14ac:dyDescent="0.3">
      <c r="A566" s="3">
        <v>0</v>
      </c>
      <c r="B566" s="3">
        <v>0</v>
      </c>
      <c r="C566" s="3">
        <f t="shared" si="18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4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6"/>
        <v>0 0      0     0        0     0      0   1     x    0      x</v>
      </c>
    </row>
    <row r="567" spans="1:16" ht="16.5" customHeight="1" x14ac:dyDescent="0.3">
      <c r="A567" s="3">
        <v>0</v>
      </c>
      <c r="B567" s="3">
        <v>0</v>
      </c>
      <c r="C567" s="3">
        <f t="shared" si="18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4" t="s">
        <v>16</v>
      </c>
      <c r="J567" s="3">
        <v>0</v>
      </c>
      <c r="K567" s="7" t="s">
        <v>16</v>
      </c>
      <c r="L567" s="4"/>
      <c r="P567" s="5" t="str">
        <f t="shared" si="16"/>
        <v>0 0      0     0        0     0      0   0     x    0      x</v>
      </c>
    </row>
    <row r="568" spans="1:16" ht="16.5" customHeight="1" x14ac:dyDescent="0.3">
      <c r="A568" s="3">
        <v>0</v>
      </c>
      <c r="B568" s="3">
        <v>0</v>
      </c>
      <c r="C568" s="3">
        <f t="shared" si="18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4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6"/>
        <v>0 0      0     0        0     0      0   1     x    0      x</v>
      </c>
    </row>
    <row r="569" spans="1:16" ht="16.5" customHeight="1" x14ac:dyDescent="0.3">
      <c r="A569" s="3">
        <v>0</v>
      </c>
      <c r="B569" s="3">
        <v>0</v>
      </c>
      <c r="C569" s="3">
        <f t="shared" si="18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6"/>
        <v>0 0      0     0        0     0      0   0     x    0      x</v>
      </c>
    </row>
    <row r="570" spans="1:16" ht="16.5" customHeight="1" x14ac:dyDescent="0.3">
      <c r="A570" s="3">
        <v>0</v>
      </c>
      <c r="B570" s="3">
        <v>0</v>
      </c>
      <c r="C570" s="3">
        <f t="shared" si="18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6"/>
        <v>0 0      0     0        0     0      0   1     x    0      x</v>
      </c>
    </row>
    <row r="571" spans="1:16" ht="16.5" customHeight="1" x14ac:dyDescent="0.3">
      <c r="A571" s="3">
        <v>0</v>
      </c>
      <c r="B571" s="3">
        <v>0</v>
      </c>
      <c r="C571" s="3">
        <f t="shared" si="18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6"/>
        <v>0 0      0     0        0     0      0   0     x    0      x</v>
      </c>
    </row>
    <row r="572" spans="1:16" ht="16.5" customHeight="1" x14ac:dyDescent="0.3">
      <c r="A572" s="3">
        <v>0</v>
      </c>
      <c r="B572" s="3">
        <v>0</v>
      </c>
      <c r="C572" s="3">
        <f t="shared" si="18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6"/>
        <v>0 0      0     0        0     0      0   1     x    0      x</v>
      </c>
    </row>
    <row r="573" spans="1:16" ht="16.5" customHeight="1" x14ac:dyDescent="0.3">
      <c r="A573" s="3">
        <v>0</v>
      </c>
      <c r="B573" s="3">
        <v>0</v>
      </c>
      <c r="C573" s="3">
        <f t="shared" si="18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6"/>
        <v>0 0      0     0        0     0      0   0     x    0      x</v>
      </c>
    </row>
    <row r="574" spans="1:16" ht="16.5" customHeight="1" x14ac:dyDescent="0.3">
      <c r="A574" s="3">
        <v>0</v>
      </c>
      <c r="B574" s="3">
        <v>0</v>
      </c>
      <c r="C574" s="3">
        <f t="shared" si="18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6"/>
        <v>0 0      0     0        0     0      0   1     x    0      x</v>
      </c>
    </row>
    <row r="575" spans="1:16" ht="16.5" customHeight="1" x14ac:dyDescent="0.3">
      <c r="A575" s="3">
        <v>0</v>
      </c>
      <c r="B575" s="3">
        <v>0</v>
      </c>
      <c r="C575" s="3">
        <f t="shared" si="18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6"/>
        <v>0 0      0     0        0     0      0   0     x    0      x</v>
      </c>
    </row>
    <row r="576" spans="1:16" ht="16.5" customHeight="1" x14ac:dyDescent="0.3">
      <c r="A576" s="3">
        <v>0</v>
      </c>
      <c r="B576" s="3">
        <v>0</v>
      </c>
      <c r="C576" s="3">
        <f t="shared" si="18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6"/>
        <v>0 0      0     0        0     0      0   1     x    0      x</v>
      </c>
    </row>
    <row r="577" spans="1:16" ht="16.5" customHeight="1" x14ac:dyDescent="0.3">
      <c r="A577" s="3">
        <v>0</v>
      </c>
      <c r="B577" s="3">
        <v>0</v>
      </c>
      <c r="C577" s="3">
        <f t="shared" si="18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6"/>
        <v>0 0      0     0        0     0      0   0     x    0      x</v>
      </c>
    </row>
    <row r="578" spans="1:16" ht="16.5" customHeight="1" x14ac:dyDescent="0.3">
      <c r="A578" s="3">
        <v>0</v>
      </c>
      <c r="B578" s="3">
        <v>0</v>
      </c>
      <c r="C578" s="3">
        <f t="shared" si="18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6"/>
        <v>0 0      0     0        0     0      0   1     x    0      x</v>
      </c>
    </row>
    <row r="579" spans="1:16" ht="16.5" customHeight="1" x14ac:dyDescent="0.3">
      <c r="A579" s="3">
        <v>0</v>
      </c>
      <c r="B579" s="3">
        <v>0</v>
      </c>
      <c r="C579" s="3">
        <f t="shared" si="18"/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6"/>
        <v>0 0      0     0        0     0      0   0     x    0      x</v>
      </c>
    </row>
    <row r="580" spans="1:16" ht="16.5" customHeight="1" x14ac:dyDescent="0.3">
      <c r="A580" s="3">
        <v>0</v>
      </c>
      <c r="B580" s="3">
        <v>0</v>
      </c>
      <c r="C580" s="3">
        <f t="shared" si="18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6"/>
        <v>0 0      0     0        0     0      0   1     x    0      x</v>
      </c>
    </row>
    <row r="581" spans="1:16" ht="16.5" customHeight="1" x14ac:dyDescent="0.3">
      <c r="A581" s="3">
        <v>0</v>
      </c>
      <c r="B581" s="3">
        <v>0</v>
      </c>
      <c r="C581" s="3">
        <f t="shared" si="18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6"/>
        <v>0 0      0     0        0     0      0   0     x    0      x</v>
      </c>
    </row>
    <row r="582" spans="1:16" ht="16.5" customHeight="1" x14ac:dyDescent="0.3">
      <c r="A582" s="3">
        <v>0</v>
      </c>
      <c r="B582" s="3">
        <v>0</v>
      </c>
      <c r="C582" s="3">
        <f t="shared" si="18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6"/>
        <v>0 0      0     0        0     0      0   1     x    0      x</v>
      </c>
    </row>
    <row r="583" spans="1:16" ht="16.5" customHeight="1" x14ac:dyDescent="0.3">
      <c r="A583" s="3">
        <v>0</v>
      </c>
      <c r="B583" s="3">
        <v>0</v>
      </c>
      <c r="C583" s="3">
        <f t="shared" si="18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6"/>
        <v>0 0      0     0        0     0      0   0     x    0      x</v>
      </c>
    </row>
    <row r="584" spans="1:16" ht="16.5" customHeight="1" x14ac:dyDescent="0.3">
      <c r="A584" s="3">
        <v>0</v>
      </c>
      <c r="B584" s="3">
        <v>0</v>
      </c>
      <c r="C584" s="3">
        <f t="shared" si="18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6"/>
        <v>0 0      0     0        0     0      0   1     x    0      x</v>
      </c>
    </row>
    <row r="585" spans="1:16" ht="16.5" customHeight="1" x14ac:dyDescent="0.3">
      <c r="A585" s="3">
        <v>0</v>
      </c>
      <c r="B585" s="3">
        <v>0</v>
      </c>
      <c r="C585" s="3">
        <f t="shared" si="18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6"/>
        <v>0 0      0     0        0     0      0   0     x    0      x</v>
      </c>
    </row>
    <row r="586" spans="1:16" ht="16.5" customHeight="1" x14ac:dyDescent="0.3">
      <c r="A586" s="3">
        <v>0</v>
      </c>
      <c r="B586" s="3">
        <v>0</v>
      </c>
      <c r="C586" s="3">
        <f t="shared" si="18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6"/>
        <v>0 0      0     0        0     0      0   1     x    0      x</v>
      </c>
    </row>
    <row r="587" spans="1:16" ht="16.5" customHeight="1" x14ac:dyDescent="0.3">
      <c r="A587" s="3">
        <v>0</v>
      </c>
      <c r="B587" s="3">
        <v>0</v>
      </c>
      <c r="C587" s="3">
        <f t="shared" si="18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6"/>
        <v>0 0      0     0        0     0      0   0     x    0      x</v>
      </c>
    </row>
    <row r="588" spans="1:16" ht="16.5" customHeight="1" x14ac:dyDescent="0.3">
      <c r="A588" s="3">
        <v>0</v>
      </c>
      <c r="B588" s="3">
        <v>0</v>
      </c>
      <c r="C588" s="3">
        <f t="shared" si="18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6"/>
        <v>0 0      0     0        0     0      0   1     x    0      x</v>
      </c>
    </row>
    <row r="589" spans="1:16" ht="16.5" customHeight="1" x14ac:dyDescent="0.3">
      <c r="A589" s="3">
        <v>0</v>
      </c>
      <c r="B589" s="3">
        <v>0</v>
      </c>
      <c r="C589" s="3">
        <f t="shared" si="18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6"/>
        <v>0 0      0     0        0     0      0   0     x    0      x</v>
      </c>
    </row>
    <row r="590" spans="1:16" ht="16.5" customHeight="1" x14ac:dyDescent="0.3">
      <c r="A590" s="3">
        <v>0</v>
      </c>
      <c r="B590" s="3">
        <v>0</v>
      </c>
      <c r="C590" s="3">
        <f t="shared" si="18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6"/>
        <v>0 0      0     0        0     0      0   1     x    0      x</v>
      </c>
    </row>
    <row r="591" spans="1:16" ht="16.5" customHeight="1" x14ac:dyDescent="0.3">
      <c r="A591" s="3">
        <v>0</v>
      </c>
      <c r="B591" s="3">
        <v>0</v>
      </c>
      <c r="C591" s="3">
        <f t="shared" si="18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6"/>
        <v>0 0      0     0        0     0      0   0     x    0      x</v>
      </c>
    </row>
    <row r="592" spans="1:16" ht="16.5" customHeight="1" x14ac:dyDescent="0.3">
      <c r="A592" s="3">
        <v>0</v>
      </c>
      <c r="B592" s="3">
        <v>0</v>
      </c>
      <c r="C592" s="3">
        <f t="shared" si="18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6"/>
        <v>0 0      0     0        0     0      0   1     x    0      x</v>
      </c>
    </row>
    <row r="593" spans="1:16" ht="16.5" customHeight="1" x14ac:dyDescent="0.3">
      <c r="A593" s="3">
        <v>0</v>
      </c>
      <c r="B593" s="3">
        <v>0</v>
      </c>
      <c r="C593" s="3">
        <f t="shared" si="18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6"/>
        <v>0 0      0     0        0     0      0   0     x    0      x</v>
      </c>
    </row>
    <row r="594" spans="1:16" ht="16.5" customHeight="1" x14ac:dyDescent="0.3">
      <c r="A594" s="3">
        <v>0</v>
      </c>
      <c r="B594" s="3">
        <v>0</v>
      </c>
      <c r="C594" s="3">
        <f t="shared" si="18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6"/>
        <v>0 0      0     0        0     0      0   1     x    0      x</v>
      </c>
    </row>
    <row r="595" spans="1:16" ht="16.5" customHeight="1" x14ac:dyDescent="0.3">
      <c r="A595" s="3">
        <v>0</v>
      </c>
      <c r="B595" s="3">
        <v>0</v>
      </c>
      <c r="C595" s="3">
        <f t="shared" si="18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6"/>
        <v>0 0      0     0        0     0      0   0     x    0      x</v>
      </c>
    </row>
    <row r="596" spans="1:16" ht="16.5" customHeight="1" x14ac:dyDescent="0.3">
      <c r="A596" s="3">
        <v>0</v>
      </c>
      <c r="B596" s="3">
        <v>0</v>
      </c>
      <c r="C596" s="3">
        <f t="shared" si="18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6"/>
        <v>0 0      0     0        0     0      0   1     x    0      x</v>
      </c>
    </row>
    <row r="597" spans="1:16" ht="16.5" customHeight="1" x14ac:dyDescent="0.3">
      <c r="A597" s="3">
        <v>0</v>
      </c>
      <c r="B597" s="3">
        <v>0</v>
      </c>
      <c r="C597" s="3">
        <f t="shared" si="18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6"/>
        <v>0 0      0     0        0     0      0   0     x    0      x</v>
      </c>
    </row>
    <row r="598" spans="1:16" ht="16.5" customHeight="1" x14ac:dyDescent="0.3">
      <c r="A598" s="3">
        <v>0</v>
      </c>
      <c r="B598" s="3">
        <v>0</v>
      </c>
      <c r="C598" s="3">
        <f t="shared" si="18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6"/>
        <v>0 0      0     0        0     0      0   1     x    0      x</v>
      </c>
    </row>
    <row r="599" spans="1:16" ht="16.5" customHeight="1" x14ac:dyDescent="0.3">
      <c r="A599" s="3">
        <v>0</v>
      </c>
      <c r="B599" s="3">
        <v>0</v>
      </c>
      <c r="C599" s="3">
        <f t="shared" si="18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6"/>
        <v>0 0      0     0        0     0      0   0     x    0      x</v>
      </c>
    </row>
    <row r="600" spans="1:16" ht="16.5" customHeight="1" x14ac:dyDescent="0.3">
      <c r="A600" s="3">
        <v>0</v>
      </c>
      <c r="B600" s="3">
        <v>0</v>
      </c>
      <c r="C600" s="3">
        <f t="shared" si="18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6"/>
        <v>0 0      0     0        0     0      0   1     x    0      x</v>
      </c>
    </row>
    <row r="601" spans="1:16" ht="16.5" customHeight="1" x14ac:dyDescent="0.3">
      <c r="A601" s="3">
        <v>0</v>
      </c>
      <c r="B601" s="3">
        <v>0</v>
      </c>
      <c r="C601" s="3">
        <f t="shared" si="18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6"/>
        <v>0 0      0     0        0     0      0   0     x    0      x</v>
      </c>
    </row>
    <row r="602" spans="1:16" ht="16.5" customHeight="1" x14ac:dyDescent="0.3">
      <c r="A602" s="3">
        <v>0</v>
      </c>
      <c r="B602" s="3">
        <v>0</v>
      </c>
      <c r="C602" s="3">
        <f t="shared" si="18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si="16"/>
        <v>0 0      0     0        0     0      0   1     x    0      x</v>
      </c>
    </row>
    <row r="603" spans="1:16" ht="16.5" customHeight="1" x14ac:dyDescent="0.3">
      <c r="A603" s="3">
        <v>0</v>
      </c>
      <c r="B603" s="3">
        <v>0</v>
      </c>
      <c r="C603" s="3">
        <f t="shared" si="18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6"/>
        <v>0 0      0     0        0     0      0   0     x    0      x</v>
      </c>
    </row>
    <row r="604" spans="1:16" ht="16.5" customHeight="1" x14ac:dyDescent="0.3">
      <c r="A604" s="3">
        <v>0</v>
      </c>
      <c r="B604" s="3">
        <v>0</v>
      </c>
      <c r="C604" s="3">
        <f t="shared" si="18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6"/>
        <v>0 0      0     0        0     0      0   1     x    0      x</v>
      </c>
    </row>
    <row r="605" spans="1:16" ht="16.5" customHeight="1" x14ac:dyDescent="0.3">
      <c r="A605" s="3">
        <v>0</v>
      </c>
      <c r="B605" s="3">
        <v>0</v>
      </c>
      <c r="C605" s="3">
        <f t="shared" si="18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6"/>
        <v>0 0      0     0        0     0      0   0     x    0      x</v>
      </c>
    </row>
    <row r="606" spans="1:16" ht="16.5" customHeight="1" x14ac:dyDescent="0.3">
      <c r="A606" s="3">
        <v>0</v>
      </c>
      <c r="B606" s="3">
        <v>0</v>
      </c>
      <c r="C606" s="3">
        <f t="shared" si="18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6"/>
        <v>0 0      0     0        0     0      0   1     x    0      x</v>
      </c>
    </row>
    <row r="607" spans="1:16" ht="16.5" customHeight="1" x14ac:dyDescent="0.3">
      <c r="A607" s="3">
        <v>0</v>
      </c>
      <c r="B607" s="3">
        <v>0</v>
      </c>
      <c r="C607" s="3">
        <f t="shared" si="18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6"/>
        <v>0 0      0     0        0     0      0   0     x    0      x</v>
      </c>
    </row>
    <row r="608" spans="1:16" ht="16.5" customHeight="1" x14ac:dyDescent="0.3">
      <c r="A608" s="3">
        <v>0</v>
      </c>
      <c r="B608" s="3">
        <v>0</v>
      </c>
      <c r="C608" s="3">
        <f t="shared" si="18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6"/>
        <v>0 0      0     0        0     0      0   1     x    0      x</v>
      </c>
    </row>
    <row r="609" spans="1:16" ht="16.5" customHeight="1" x14ac:dyDescent="0.3">
      <c r="A609" s="3">
        <v>0</v>
      </c>
      <c r="B609" s="3">
        <v>0</v>
      </c>
      <c r="C609" s="3">
        <f t="shared" si="18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6"/>
        <v>0 0      0     0        0     0      0   0     x    0      x</v>
      </c>
    </row>
    <row r="610" spans="1:16" ht="16.5" customHeight="1" x14ac:dyDescent="0.3">
      <c r="A610" s="3">
        <v>0</v>
      </c>
      <c r="B610" s="3">
        <v>0</v>
      </c>
      <c r="C610" s="3">
        <f t="shared" si="18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6"/>
        <v>0 0      0     0        0     0      0   1     x    0      x</v>
      </c>
    </row>
    <row r="611" spans="1:16" ht="16.5" customHeight="1" x14ac:dyDescent="0.3">
      <c r="A611" s="3">
        <v>0</v>
      </c>
      <c r="B611" s="3">
        <v>0</v>
      </c>
      <c r="C611" s="3">
        <f t="shared" si="18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6"/>
        <v>0 0      0     0        0     0      0   0     x    0      x</v>
      </c>
    </row>
    <row r="612" spans="1:16" ht="16.5" customHeight="1" x14ac:dyDescent="0.3">
      <c r="A612" s="3">
        <v>0</v>
      </c>
      <c r="B612" s="3">
        <v>0</v>
      </c>
      <c r="C612" s="3">
        <f t="shared" si="18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6"/>
        <v>0 0      0     0        0     0      0   1     x    0      x</v>
      </c>
    </row>
    <row r="613" spans="1:16" ht="16.5" customHeight="1" x14ac:dyDescent="0.3">
      <c r="A613" s="3">
        <v>0</v>
      </c>
      <c r="B613" s="3">
        <v>0</v>
      </c>
      <c r="C613" s="3">
        <f t="shared" si="18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6"/>
        <v>0 0      0     0        0     0      0   0     x    0      x</v>
      </c>
    </row>
    <row r="614" spans="1:16" ht="16.5" customHeight="1" x14ac:dyDescent="0.3">
      <c r="A614" s="3">
        <v>0</v>
      </c>
      <c r="B614" s="3">
        <v>0</v>
      </c>
      <c r="C614" s="3">
        <f t="shared" si="18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6"/>
        <v>0 0      0     0        0     0      0   1     x    0      x</v>
      </c>
    </row>
    <row r="615" spans="1:16" ht="16.5" customHeight="1" x14ac:dyDescent="0.3">
      <c r="A615" s="3">
        <v>0</v>
      </c>
      <c r="B615" s="3">
        <v>0</v>
      </c>
      <c r="C615" s="3">
        <f t="shared" si="18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6"/>
        <v>0 0      0     0        0     0      0   0     x    0      x</v>
      </c>
    </row>
    <row r="616" spans="1:16" ht="16.5" customHeight="1" x14ac:dyDescent="0.3">
      <c r="A616" s="3">
        <v>0</v>
      </c>
      <c r="B616" s="3">
        <v>0</v>
      </c>
      <c r="C616" s="3">
        <f t="shared" si="18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6"/>
        <v>0 0      0     0        0     0      0   1     x    0      x</v>
      </c>
    </row>
    <row r="617" spans="1:16" ht="16.5" customHeight="1" x14ac:dyDescent="0.3">
      <c r="A617" s="3">
        <v>0</v>
      </c>
      <c r="B617" s="3">
        <v>0</v>
      </c>
      <c r="C617" s="3">
        <f t="shared" si="18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6"/>
        <v>0 0      0     0        0     0      0   0     x    0      x</v>
      </c>
    </row>
    <row r="618" spans="1:16" ht="16.5" customHeight="1" x14ac:dyDescent="0.3">
      <c r="A618" s="3">
        <v>0</v>
      </c>
      <c r="B618" s="3">
        <v>0</v>
      </c>
      <c r="C618" s="3">
        <f t="shared" si="18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6"/>
        <v>0 0      0     0        0     0      0   1     x    0      x</v>
      </c>
    </row>
    <row r="619" spans="1:16" ht="16.5" customHeight="1" x14ac:dyDescent="0.3">
      <c r="A619" s="3">
        <v>0</v>
      </c>
      <c r="B619" s="3">
        <v>0</v>
      </c>
      <c r="C619" s="3">
        <f t="shared" si="18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6"/>
        <v>0 0      0     0        0     0      0   0     x    0      x</v>
      </c>
    </row>
    <row r="620" spans="1:16" ht="16.5" customHeight="1" x14ac:dyDescent="0.3">
      <c r="A620" s="3">
        <v>0</v>
      </c>
      <c r="B620" s="3">
        <v>0</v>
      </c>
      <c r="C620" s="3">
        <f t="shared" si="18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6"/>
        <v>0 0      0     0        0     0      0   1     x    0      x</v>
      </c>
    </row>
    <row r="621" spans="1:16" ht="16.5" customHeight="1" x14ac:dyDescent="0.3">
      <c r="A621" s="3">
        <v>0</v>
      </c>
      <c r="B621" s="3">
        <v>0</v>
      </c>
      <c r="C621" s="3">
        <f t="shared" si="18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6"/>
        <v>0 0      0     0        0     0      0   0     x    0      x</v>
      </c>
    </row>
    <row r="622" spans="1:16" ht="16.5" customHeight="1" x14ac:dyDescent="0.3">
      <c r="A622" s="3">
        <v>0</v>
      </c>
      <c r="B622" s="3">
        <v>0</v>
      </c>
      <c r="C622" s="3">
        <f t="shared" si="18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6"/>
        <v>0 0      0     0        0     0      0   1     x    0      x</v>
      </c>
    </row>
    <row r="623" spans="1:16" ht="16.5" customHeight="1" x14ac:dyDescent="0.3">
      <c r="A623" s="3">
        <v>0</v>
      </c>
      <c r="B623" s="3">
        <v>0</v>
      </c>
      <c r="C623" s="3">
        <f t="shared" si="18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6"/>
        <v>0 0      0     0        0     0      0   0     x    0      x</v>
      </c>
    </row>
    <row r="624" spans="1:16" ht="16.5" customHeight="1" x14ac:dyDescent="0.3">
      <c r="A624" s="3">
        <v>0</v>
      </c>
      <c r="B624" s="3">
        <v>0</v>
      </c>
      <c r="C624" s="3">
        <f t="shared" si="18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si="16"/>
        <v>0 0      0     0        0     0      0   1     x    0      x</v>
      </c>
    </row>
    <row r="625" spans="1:16" ht="16.5" customHeight="1" x14ac:dyDescent="0.3">
      <c r="A625" s="3">
        <v>0</v>
      </c>
      <c r="B625" s="3">
        <v>0</v>
      </c>
      <c r="C625" s="3">
        <f t="shared" ref="C625:C688" si="19">IF(O625&lt;&gt;"",BIN2DEC(LEFT(SUBSTITUTE(O625," ",""),6))*256+BIN2DEC(RIGHT(SUBSTITUTE(O625," ",""),8)),IF(AND(O624&lt;&gt;"",ROW()&gt;=4),C624,0))</f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6"/>
        <v>0 0      0     0        0     0      0   0     x    0      x</v>
      </c>
    </row>
    <row r="626" spans="1:16" ht="16.5" customHeight="1" x14ac:dyDescent="0.3">
      <c r="A626" s="3">
        <v>0</v>
      </c>
      <c r="B626" s="3">
        <v>0</v>
      </c>
      <c r="C626" s="3">
        <f t="shared" si="19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6"/>
        <v>0 0      0     0        0     0      0   1     x    0      x</v>
      </c>
    </row>
    <row r="627" spans="1:16" ht="16.5" customHeight="1" x14ac:dyDescent="0.3">
      <c r="A627" s="3">
        <v>0</v>
      </c>
      <c r="B627" s="3">
        <v>0</v>
      </c>
      <c r="C627" s="3">
        <f t="shared" si="19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6"/>
        <v>0 0      0     0        0     0      0   0     x    0      x</v>
      </c>
    </row>
    <row r="628" spans="1:16" ht="16.5" customHeight="1" x14ac:dyDescent="0.3">
      <c r="A628" s="3">
        <v>0</v>
      </c>
      <c r="B628" s="3">
        <v>0</v>
      </c>
      <c r="C628" s="3">
        <f t="shared" si="19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6"/>
        <v>0 0      0     0        0     0      0   1     x    0      x</v>
      </c>
    </row>
    <row r="629" spans="1:16" ht="16.5" customHeight="1" x14ac:dyDescent="0.3">
      <c r="A629" s="3">
        <v>0</v>
      </c>
      <c r="B629" s="3">
        <v>0</v>
      </c>
      <c r="C629" s="3">
        <f t="shared" si="19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6"/>
        <v>0 0      0     0        0     0      0   0     x    0      x</v>
      </c>
    </row>
    <row r="630" spans="1:16" ht="16.5" customHeight="1" x14ac:dyDescent="0.3">
      <c r="A630" s="3">
        <v>0</v>
      </c>
      <c r="B630" s="3">
        <v>0</v>
      </c>
      <c r="C630" s="3">
        <f t="shared" si="19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6"/>
        <v>0 0      0     0        0     0      0   1     x    0      x</v>
      </c>
    </row>
    <row r="631" spans="1:16" ht="16.5" customHeight="1" x14ac:dyDescent="0.3">
      <c r="A631" s="3">
        <v>0</v>
      </c>
      <c r="B631" s="3">
        <v>0</v>
      </c>
      <c r="C631" s="3">
        <f t="shared" si="19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6"/>
        <v>0 0      0     0        0     0      0   0     x    0      x</v>
      </c>
    </row>
    <row r="632" spans="1:16" ht="16.5" customHeight="1" x14ac:dyDescent="0.3">
      <c r="A632" s="3">
        <v>0</v>
      </c>
      <c r="B632" s="3">
        <v>0</v>
      </c>
      <c r="C632" s="3">
        <f t="shared" si="19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6"/>
        <v>0 0      0     0        0     0      0   1     x    0      x</v>
      </c>
    </row>
    <row r="633" spans="1:16" ht="16.5" customHeight="1" x14ac:dyDescent="0.3">
      <c r="A633" s="3">
        <v>0</v>
      </c>
      <c r="B633" s="3">
        <v>0</v>
      </c>
      <c r="C633" s="3">
        <f t="shared" si="19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6"/>
        <v>0 0      0     0        0     0      0   0     x    0      x</v>
      </c>
    </row>
    <row r="634" spans="1:16" ht="16.5" customHeight="1" x14ac:dyDescent="0.3">
      <c r="A634" s="3">
        <v>0</v>
      </c>
      <c r="B634" s="3">
        <v>0</v>
      </c>
      <c r="C634" s="3">
        <f t="shared" si="19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6"/>
        <v>0 0      0     0        0     0      0   1     x    0      x</v>
      </c>
    </row>
    <row r="635" spans="1:16" ht="16.5" customHeight="1" x14ac:dyDescent="0.3">
      <c r="A635" s="3">
        <v>0</v>
      </c>
      <c r="B635" s="3">
        <v>0</v>
      </c>
      <c r="C635" s="3">
        <f t="shared" si="19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6"/>
        <v>0 0      0     0        0     0      0   0     x    0      x</v>
      </c>
    </row>
    <row r="636" spans="1:16" ht="16.5" customHeight="1" x14ac:dyDescent="0.3">
      <c r="A636" s="3">
        <v>0</v>
      </c>
      <c r="B636" s="3">
        <v>0</v>
      </c>
      <c r="C636" s="3">
        <f t="shared" si="19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6"/>
        <v>0 0      0     0        0     0      0   1     x    0      x</v>
      </c>
    </row>
    <row r="637" spans="1:16" ht="16.5" customHeight="1" x14ac:dyDescent="0.3">
      <c r="A637" s="3">
        <v>0</v>
      </c>
      <c r="B637" s="3">
        <v>0</v>
      </c>
      <c r="C637" s="3">
        <f t="shared" si="19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6"/>
        <v>0 0      0     0        0     0      0   0     x    0      x</v>
      </c>
    </row>
    <row r="638" spans="1:16" ht="16.5" customHeight="1" x14ac:dyDescent="0.3">
      <c r="A638" s="3">
        <v>0</v>
      </c>
      <c r="B638" s="3">
        <v>0</v>
      </c>
      <c r="C638" s="3">
        <f t="shared" si="19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6"/>
        <v>0 0      0     0        0     0      0   1     x    0      x</v>
      </c>
    </row>
    <row r="639" spans="1:16" ht="16.5" customHeight="1" x14ac:dyDescent="0.3">
      <c r="A639" s="3">
        <v>0</v>
      </c>
      <c r="B639" s="3">
        <v>0</v>
      </c>
      <c r="C639" s="3">
        <f t="shared" si="19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6"/>
        <v>0 0      0     0        0     0      0   0     x    0      x</v>
      </c>
    </row>
    <row r="640" spans="1:16" ht="16.5" customHeight="1" x14ac:dyDescent="0.3">
      <c r="A640" s="3">
        <v>0</v>
      </c>
      <c r="B640" s="3">
        <v>0</v>
      </c>
      <c r="C640" s="3">
        <f t="shared" si="19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6"/>
        <v>0 0      0     0        0     0      0   1     x    0      x</v>
      </c>
    </row>
    <row r="641" spans="1:16" ht="16.5" customHeight="1" x14ac:dyDescent="0.3">
      <c r="A641" s="3">
        <v>0</v>
      </c>
      <c r="B641" s="3">
        <v>0</v>
      </c>
      <c r="C641" s="3">
        <f t="shared" si="19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6"/>
        <v>0 0      0     0        0     0      0   0     x    0      x</v>
      </c>
    </row>
    <row r="642" spans="1:16" ht="16.5" customHeight="1" x14ac:dyDescent="0.3">
      <c r="A642" s="3">
        <v>0</v>
      </c>
      <c r="B642" s="3">
        <v>0</v>
      </c>
      <c r="C642" s="3">
        <f t="shared" si="19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6"/>
        <v>0 0      0     0        0     0      0   1     x    0      x</v>
      </c>
    </row>
    <row r="643" spans="1:16" ht="16.5" customHeight="1" x14ac:dyDescent="0.3">
      <c r="A643" s="3">
        <v>0</v>
      </c>
      <c r="B643" s="3">
        <v>0</v>
      </c>
      <c r="C643" s="3">
        <f t="shared" si="19"/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6"/>
        <v>0 0      0     0        0     0      0   0     x    0      x</v>
      </c>
    </row>
    <row r="644" spans="1:16" ht="16.5" customHeight="1" x14ac:dyDescent="0.3">
      <c r="A644" s="3">
        <v>0</v>
      </c>
      <c r="B644" s="3">
        <v>0</v>
      </c>
      <c r="C644" s="3">
        <f t="shared" si="19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6"/>
        <v>0 0      0     0        0     0      0   1     x    0      x</v>
      </c>
    </row>
    <row r="645" spans="1:16" ht="16.5" customHeight="1" x14ac:dyDescent="0.3">
      <c r="A645" s="3">
        <v>0</v>
      </c>
      <c r="B645" s="3">
        <v>0</v>
      </c>
      <c r="C645" s="3">
        <f t="shared" si="19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6"/>
        <v>0 0      0     0        0     0      0   0     x    0      x</v>
      </c>
    </row>
    <row r="646" spans="1:16" ht="16.5" customHeight="1" x14ac:dyDescent="0.3">
      <c r="A646" s="3">
        <v>0</v>
      </c>
      <c r="B646" s="3">
        <v>0</v>
      </c>
      <c r="C646" s="3">
        <f t="shared" si="19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6"/>
        <v>0 0      0     0        0     0      0   1     x    0      x</v>
      </c>
    </row>
    <row r="647" spans="1:16" ht="16.5" customHeight="1" x14ac:dyDescent="0.3">
      <c r="A647" s="3">
        <v>0</v>
      </c>
      <c r="B647" s="3">
        <v>0</v>
      </c>
      <c r="C647" s="3">
        <f t="shared" si="19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6"/>
        <v>0 0      0     0        0     0      0   0     x    0      x</v>
      </c>
    </row>
    <row r="648" spans="1:16" ht="16.5" customHeight="1" x14ac:dyDescent="0.3">
      <c r="A648" s="3">
        <v>0</v>
      </c>
      <c r="B648" s="3">
        <v>0</v>
      </c>
      <c r="C648" s="3">
        <f t="shared" si="19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6"/>
        <v>0 0      0     0        0     0      0   1     x    0      x</v>
      </c>
    </row>
    <row r="649" spans="1:16" ht="16.5" customHeight="1" x14ac:dyDescent="0.3">
      <c r="A649" s="3">
        <v>0</v>
      </c>
      <c r="B649" s="3">
        <v>0</v>
      </c>
      <c r="C649" s="3">
        <f t="shared" si="19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6"/>
        <v>0 0      0     0        0     0      0   0     x    0      x</v>
      </c>
    </row>
    <row r="650" spans="1:16" ht="16.5" customHeight="1" x14ac:dyDescent="0.3">
      <c r="A650" s="3">
        <v>0</v>
      </c>
      <c r="B650" s="3">
        <v>0</v>
      </c>
      <c r="C650" s="3">
        <f t="shared" si="19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6"/>
        <v>0 0      0     0        0     0      0   1     x    0      x</v>
      </c>
    </row>
    <row r="651" spans="1:16" ht="16.5" customHeight="1" x14ac:dyDescent="0.3">
      <c r="A651" s="3">
        <v>0</v>
      </c>
      <c r="B651" s="3">
        <v>0</v>
      </c>
      <c r="C651" s="3">
        <f t="shared" si="19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6"/>
        <v>0 0      0     0        0     0      0   0     x    0      x</v>
      </c>
    </row>
    <row r="652" spans="1:16" ht="16.5" customHeight="1" x14ac:dyDescent="0.3">
      <c r="A652" s="3">
        <v>0</v>
      </c>
      <c r="B652" s="3">
        <v>0</v>
      </c>
      <c r="C652" s="3">
        <f t="shared" si="19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6"/>
        <v>0 0      0     0        0     0      0   1     x    0      x</v>
      </c>
    </row>
    <row r="653" spans="1:16" ht="16.5" customHeight="1" x14ac:dyDescent="0.3">
      <c r="A653" s="3">
        <v>0</v>
      </c>
      <c r="B653" s="3">
        <v>0</v>
      </c>
      <c r="C653" s="3">
        <f t="shared" si="19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6"/>
        <v>0 0      0     0        0     0      0   0     x    0      x</v>
      </c>
    </row>
    <row r="654" spans="1:16" ht="16.5" customHeight="1" x14ac:dyDescent="0.3">
      <c r="A654" s="3">
        <v>0</v>
      </c>
      <c r="B654" s="3">
        <v>0</v>
      </c>
      <c r="C654" s="3">
        <f t="shared" si="19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6"/>
        <v>0 0      0     0        0     0      0   1     x    0      x</v>
      </c>
    </row>
    <row r="655" spans="1:16" ht="16.5" customHeight="1" x14ac:dyDescent="0.3">
      <c r="A655" s="3">
        <v>0</v>
      </c>
      <c r="B655" s="3">
        <v>0</v>
      </c>
      <c r="C655" s="3">
        <f t="shared" si="19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6"/>
        <v>0 0      0     0        0     0      0   0     x    0      x</v>
      </c>
    </row>
    <row r="656" spans="1:16" ht="16.5" customHeight="1" x14ac:dyDescent="0.3">
      <c r="A656" s="3">
        <v>0</v>
      </c>
      <c r="B656" s="3">
        <v>0</v>
      </c>
      <c r="C656" s="3">
        <f t="shared" si="19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6"/>
        <v>0 0      0     0        0     0      0   1     x    0      x</v>
      </c>
    </row>
    <row r="657" spans="1:16" ht="16.5" customHeight="1" x14ac:dyDescent="0.3">
      <c r="A657" s="3">
        <v>0</v>
      </c>
      <c r="B657" s="3">
        <v>0</v>
      </c>
      <c r="C657" s="3">
        <f t="shared" si="19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6"/>
        <v>0 0      0     0        0     0      0   0     x    0      x</v>
      </c>
    </row>
    <row r="658" spans="1:16" ht="16.5" customHeight="1" x14ac:dyDescent="0.3">
      <c r="A658" s="3">
        <v>0</v>
      </c>
      <c r="B658" s="3">
        <v>0</v>
      </c>
      <c r="C658" s="3">
        <f t="shared" si="19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6"/>
        <v>0 0      0     0        0     0      0   1     x    0      x</v>
      </c>
    </row>
    <row r="659" spans="1:16" ht="16.5" customHeight="1" x14ac:dyDescent="0.3">
      <c r="A659" s="3">
        <v>0</v>
      </c>
      <c r="B659" s="3">
        <v>0</v>
      </c>
      <c r="C659" s="3">
        <f t="shared" si="19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6"/>
        <v>0 0      0     0        0     0      0   0     x    0      x</v>
      </c>
    </row>
    <row r="660" spans="1:16" ht="16.5" customHeight="1" x14ac:dyDescent="0.3">
      <c r="A660" s="3">
        <v>0</v>
      </c>
      <c r="B660" s="3">
        <v>0</v>
      </c>
      <c r="C660" s="3">
        <f t="shared" si="19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6"/>
        <v>0 0      0     0        0     0      0   1     x    0      x</v>
      </c>
    </row>
    <row r="661" spans="1:16" ht="16.5" customHeight="1" x14ac:dyDescent="0.3">
      <c r="A661" s="3">
        <v>0</v>
      </c>
      <c r="B661" s="3">
        <v>0</v>
      </c>
      <c r="C661" s="3">
        <f t="shared" si="19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6"/>
        <v>0 0      0     0        0     0      0   0     x    0      x</v>
      </c>
    </row>
    <row r="662" spans="1:16" ht="16.5" customHeight="1" x14ac:dyDescent="0.3">
      <c r="A662" s="3">
        <v>0</v>
      </c>
      <c r="B662" s="3">
        <v>0</v>
      </c>
      <c r="C662" s="3">
        <f t="shared" si="19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ref="P662:P725" si="20">CONCATENATE(  REPT(" ",MAX(0,LEN(A$2)-LEN(A662))), A662," ",REPT(" ",MAX(0,LEN(B$2)-LEN(B662))), B662," ",REPT(" ",LEN(C$2)-LEN(C662)), C662," ",REPT(" ",LEN(D$2)-LEN(D662)), D662," ",REPT(" ",LEN(E$2)-LEN(E662)), E662," ",REPT(" ",LEN(F$2)-LEN(F662)), F662," ",REPT(" ",LEN(G$2)-LEN(G662)), G662," ",REPT(" ",LEN(H$2)-LEN(H662)), H662," ",REPT(" ",LEN(I$2)-LEN(I662)), I662," ",REPT(" ",LEN(J$2)-LEN(J662)), J662," ",REPT(" ",LEN(K$2)-LEN(K662)), K662 )</f>
        <v>0 0      0     0        0     0      0   1     x    0      x</v>
      </c>
    </row>
    <row r="663" spans="1:16" ht="16.5" customHeight="1" x14ac:dyDescent="0.3">
      <c r="A663" s="3">
        <v>0</v>
      </c>
      <c r="B663" s="3">
        <v>0</v>
      </c>
      <c r="C663" s="3">
        <f t="shared" si="19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si="20"/>
        <v>0 0      0     0        0     0      0   0     x    0      x</v>
      </c>
    </row>
    <row r="664" spans="1:16" ht="16.5" customHeight="1" x14ac:dyDescent="0.3">
      <c r="A664" s="3">
        <v>0</v>
      </c>
      <c r="B664" s="3">
        <v>0</v>
      </c>
      <c r="C664" s="3">
        <f t="shared" si="19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20"/>
        <v>0 0      0     0        0     0      0   1     x    0      x</v>
      </c>
    </row>
    <row r="665" spans="1:16" ht="16.5" customHeight="1" x14ac:dyDescent="0.3">
      <c r="A665" s="3">
        <v>0</v>
      </c>
      <c r="B665" s="3">
        <v>0</v>
      </c>
      <c r="C665" s="3">
        <f t="shared" si="19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20"/>
        <v>0 0      0     0        0     0      0   0     x    0      x</v>
      </c>
    </row>
    <row r="666" spans="1:16" ht="16.5" customHeight="1" x14ac:dyDescent="0.3">
      <c r="A666" s="3">
        <v>0</v>
      </c>
      <c r="B666" s="3">
        <v>0</v>
      </c>
      <c r="C666" s="3">
        <f t="shared" si="19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si="20"/>
        <v>0 0      0     0        0     0      0   1     x    0      x</v>
      </c>
    </row>
    <row r="667" spans="1:16" ht="16.5" customHeight="1" x14ac:dyDescent="0.3">
      <c r="A667" s="3">
        <v>0</v>
      </c>
      <c r="B667" s="3">
        <v>0</v>
      </c>
      <c r="C667" s="3">
        <f t="shared" si="19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20"/>
        <v>0 0      0     0        0     0      0   0     x    0      x</v>
      </c>
    </row>
    <row r="668" spans="1:16" ht="16.5" customHeight="1" x14ac:dyDescent="0.3">
      <c r="A668" s="3">
        <v>0</v>
      </c>
      <c r="B668" s="3">
        <v>0</v>
      </c>
      <c r="C668" s="3">
        <f t="shared" si="19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20"/>
        <v>0 0      0     0        0     0      0   1     x    0      x</v>
      </c>
    </row>
    <row r="669" spans="1:16" ht="16.5" customHeight="1" x14ac:dyDescent="0.3">
      <c r="A669" s="3">
        <v>0</v>
      </c>
      <c r="B669" s="3">
        <v>0</v>
      </c>
      <c r="C669" s="3">
        <f t="shared" si="19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20"/>
        <v>0 0      0     0        0     0      0   0     x    0      x</v>
      </c>
    </row>
    <row r="670" spans="1:16" ht="16.5" customHeight="1" x14ac:dyDescent="0.3">
      <c r="A670" s="3">
        <v>0</v>
      </c>
      <c r="B670" s="3">
        <v>0</v>
      </c>
      <c r="C670" s="3">
        <f t="shared" si="19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20"/>
        <v>0 0      0     0        0     0      0   1     x    0      x</v>
      </c>
    </row>
    <row r="671" spans="1:16" ht="16.5" customHeight="1" x14ac:dyDescent="0.3">
      <c r="A671" s="3">
        <v>0</v>
      </c>
      <c r="B671" s="3">
        <v>0</v>
      </c>
      <c r="C671" s="3">
        <f t="shared" si="19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20"/>
        <v>0 0      0     0        0     0      0   0     x    0      x</v>
      </c>
    </row>
    <row r="672" spans="1:16" ht="16.5" customHeight="1" x14ac:dyDescent="0.3">
      <c r="A672" s="3">
        <v>0</v>
      </c>
      <c r="B672" s="3">
        <v>0</v>
      </c>
      <c r="C672" s="3">
        <f t="shared" si="19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20"/>
        <v>0 0      0     0        0     0      0   1     x    0      x</v>
      </c>
    </row>
    <row r="673" spans="1:16" ht="16.5" customHeight="1" x14ac:dyDescent="0.3">
      <c r="A673" s="3">
        <v>0</v>
      </c>
      <c r="B673" s="3">
        <v>0</v>
      </c>
      <c r="C673" s="3">
        <f t="shared" si="19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20"/>
        <v>0 0      0     0        0     0      0   0     x    0      x</v>
      </c>
    </row>
    <row r="674" spans="1:16" ht="16.5" customHeight="1" x14ac:dyDescent="0.3">
      <c r="A674" s="3">
        <v>0</v>
      </c>
      <c r="B674" s="3">
        <v>0</v>
      </c>
      <c r="C674" s="3">
        <f t="shared" si="19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20"/>
        <v>0 0      0     0        0     0      0   1     x    0      x</v>
      </c>
    </row>
    <row r="675" spans="1:16" ht="16.5" customHeight="1" x14ac:dyDescent="0.3">
      <c r="A675" s="3">
        <v>0</v>
      </c>
      <c r="B675" s="3">
        <v>0</v>
      </c>
      <c r="C675" s="3">
        <f t="shared" si="19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20"/>
        <v>0 0      0     0        0     0      0   0     x    0      x</v>
      </c>
    </row>
    <row r="676" spans="1:16" ht="16.5" customHeight="1" x14ac:dyDescent="0.3">
      <c r="A676" s="3">
        <v>0</v>
      </c>
      <c r="B676" s="3">
        <v>0</v>
      </c>
      <c r="C676" s="3">
        <f t="shared" si="19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20"/>
        <v>0 0      0     0        0     0      0   1     x    0      x</v>
      </c>
    </row>
    <row r="677" spans="1:16" ht="16.5" customHeight="1" x14ac:dyDescent="0.3">
      <c r="A677" s="3">
        <v>0</v>
      </c>
      <c r="B677" s="3">
        <v>0</v>
      </c>
      <c r="C677" s="3">
        <f t="shared" si="19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20"/>
        <v>0 0      0     0        0     0      0   0     x    0      x</v>
      </c>
    </row>
    <row r="678" spans="1:16" ht="16.5" customHeight="1" x14ac:dyDescent="0.3">
      <c r="A678" s="3">
        <v>0</v>
      </c>
      <c r="B678" s="3">
        <v>0</v>
      </c>
      <c r="C678" s="3">
        <f t="shared" si="19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20"/>
        <v>0 0      0     0        0     0      0   1     x    0      x</v>
      </c>
    </row>
    <row r="679" spans="1:16" ht="16.5" customHeight="1" x14ac:dyDescent="0.3">
      <c r="A679" s="3">
        <v>0</v>
      </c>
      <c r="B679" s="3">
        <v>0</v>
      </c>
      <c r="C679" s="3">
        <f t="shared" si="19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P679" s="5" t="str">
        <f t="shared" si="20"/>
        <v>0 0      0     0        0     0      0   0     x    0      x</v>
      </c>
    </row>
    <row r="680" spans="1:16" ht="16.5" customHeight="1" x14ac:dyDescent="0.3">
      <c r="A680" s="3">
        <v>0</v>
      </c>
      <c r="B680" s="3">
        <v>0</v>
      </c>
      <c r="C680" s="3">
        <f t="shared" si="19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20"/>
        <v>0 0      0     0        0     0      0   1     x    0      x</v>
      </c>
    </row>
    <row r="681" spans="1:16" ht="16.5" customHeight="1" x14ac:dyDescent="0.3">
      <c r="A681" s="3">
        <v>0</v>
      </c>
      <c r="B681" s="3">
        <v>0</v>
      </c>
      <c r="C681" s="3">
        <f t="shared" si="19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P681" s="5" t="str">
        <f t="shared" si="20"/>
        <v>0 0      0     0        0     0      0   0     x    0      x</v>
      </c>
    </row>
    <row r="682" spans="1:16" ht="16.5" customHeight="1" x14ac:dyDescent="0.3">
      <c r="A682" s="3">
        <v>0</v>
      </c>
      <c r="B682" s="3">
        <v>0</v>
      </c>
      <c r="C682" s="3">
        <f t="shared" si="19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 t="s">
        <v>16</v>
      </c>
      <c r="J682" s="3">
        <v>0</v>
      </c>
      <c r="K682" s="7" t="s">
        <v>16</v>
      </c>
      <c r="L682" s="4"/>
      <c r="M682" s="1" t="s">
        <v>42</v>
      </c>
      <c r="P682" s="5" t="str">
        <f t="shared" si="20"/>
        <v>0 0      0     0        0     0      0   1     x    0      x</v>
      </c>
    </row>
    <row r="683" spans="1:16" ht="16.5" customHeight="1" x14ac:dyDescent="0.3">
      <c r="A683" s="3">
        <v>0</v>
      </c>
      <c r="B683" s="3">
        <v>0</v>
      </c>
      <c r="C683" s="3">
        <f t="shared" si="19"/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 t="s">
        <v>16</v>
      </c>
      <c r="J683" s="3">
        <v>0</v>
      </c>
      <c r="K683" s="7" t="s">
        <v>16</v>
      </c>
      <c r="L683" s="4"/>
      <c r="P683" s="5" t="str">
        <f t="shared" si="20"/>
        <v>0 0      0     0        0     0      0   0     x    0      x</v>
      </c>
    </row>
    <row r="684" spans="1:16" ht="16.5" customHeight="1" x14ac:dyDescent="0.3">
      <c r="A684" s="3">
        <v>0</v>
      </c>
      <c r="B684" s="3">
        <v>0</v>
      </c>
      <c r="C684" s="3">
        <f t="shared" si="19"/>
        <v>0</v>
      </c>
      <c r="D684" s="3">
        <v>0</v>
      </c>
      <c r="E684" s="3">
        <v>0</v>
      </c>
      <c r="F684" s="3">
        <v>0</v>
      </c>
      <c r="G684" s="3">
        <v>0</v>
      </c>
      <c r="H684" s="3">
        <v>1</v>
      </c>
      <c r="I684" s="3" t="s">
        <v>16</v>
      </c>
      <c r="J684" s="3">
        <v>0</v>
      </c>
      <c r="K684" s="7" t="s">
        <v>16</v>
      </c>
      <c r="L684" s="4"/>
      <c r="M684" s="1" t="s">
        <v>42</v>
      </c>
      <c r="P684" s="5" t="str">
        <f t="shared" si="20"/>
        <v>0 0      0     0        0     0      0   1     x    0      x</v>
      </c>
    </row>
    <row r="685" spans="1:16" ht="16.5" customHeight="1" x14ac:dyDescent="0.3">
      <c r="A685" s="3">
        <v>0</v>
      </c>
      <c r="B685" s="3">
        <v>0</v>
      </c>
      <c r="C685" s="3">
        <f t="shared" si="19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 t="s">
        <v>16</v>
      </c>
      <c r="J685" s="3">
        <v>0</v>
      </c>
      <c r="K685" s="7" t="s">
        <v>16</v>
      </c>
      <c r="L685" s="4"/>
      <c r="P685" s="5" t="str">
        <f t="shared" si="20"/>
        <v>0 0      0     0        0     0      0   0     x    0      x</v>
      </c>
    </row>
    <row r="686" spans="1:16" ht="16.5" customHeight="1" x14ac:dyDescent="0.3">
      <c r="A686" s="3">
        <v>0</v>
      </c>
      <c r="B686" s="3">
        <v>0</v>
      </c>
      <c r="C686" s="3">
        <f t="shared" si="19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 t="s">
        <v>16</v>
      </c>
      <c r="J686" s="3">
        <v>0</v>
      </c>
      <c r="K686" s="7" t="s">
        <v>16</v>
      </c>
      <c r="L686" s="4"/>
      <c r="M686" s="1" t="s">
        <v>42</v>
      </c>
      <c r="P686" s="5" t="str">
        <f t="shared" si="20"/>
        <v>0 0      0     0        0     0      0   1     x    0      x</v>
      </c>
    </row>
    <row r="687" spans="1:16" ht="16.5" customHeight="1" x14ac:dyDescent="0.3">
      <c r="A687" s="3">
        <v>0</v>
      </c>
      <c r="B687" s="3">
        <v>0</v>
      </c>
      <c r="C687" s="3">
        <f t="shared" si="19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 t="s">
        <v>16</v>
      </c>
      <c r="J687" s="3">
        <v>0</v>
      </c>
      <c r="K687" s="7" t="s">
        <v>16</v>
      </c>
      <c r="L687" s="4"/>
      <c r="P687" s="5" t="str">
        <f t="shared" si="20"/>
        <v>0 0      0     0        0     0      0   0     x    0      x</v>
      </c>
    </row>
    <row r="688" spans="1:16" ht="16.5" customHeight="1" x14ac:dyDescent="0.3">
      <c r="A688" s="3">
        <v>0</v>
      </c>
      <c r="B688" s="3">
        <v>0</v>
      </c>
      <c r="C688" s="3">
        <f t="shared" si="19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 t="s">
        <v>16</v>
      </c>
      <c r="J688" s="3">
        <v>0</v>
      </c>
      <c r="K688" s="7" t="s">
        <v>16</v>
      </c>
      <c r="L688" s="4"/>
      <c r="M688" s="1" t="s">
        <v>42</v>
      </c>
      <c r="P688" s="5" t="str">
        <f t="shared" si="20"/>
        <v>0 0      0     0        0     0      0   1     x    0      x</v>
      </c>
    </row>
    <row r="689" spans="1:16" ht="16.5" customHeight="1" x14ac:dyDescent="0.3">
      <c r="A689" s="3">
        <v>0</v>
      </c>
      <c r="B689" s="3">
        <v>0</v>
      </c>
      <c r="C689" s="3">
        <f t="shared" ref="C689:C748" si="21">IF(O689&lt;&gt;"",BIN2DEC(LEFT(SUBSTITUTE(O689," ",""),6))*256+BIN2DEC(RIGHT(SUBSTITUTE(O689," ",""),8)),IF(AND(O688&lt;&gt;"",ROW()&gt;=4),C688,0))</f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 t="s">
        <v>16</v>
      </c>
      <c r="J689" s="3">
        <v>0</v>
      </c>
      <c r="K689" s="7" t="s">
        <v>16</v>
      </c>
      <c r="L689" s="4"/>
      <c r="P689" s="5" t="str">
        <f t="shared" si="20"/>
        <v>0 0      0     0        0     0      0   0     x    0      x</v>
      </c>
    </row>
    <row r="690" spans="1:16" ht="16.5" customHeight="1" x14ac:dyDescent="0.3">
      <c r="A690" s="3">
        <v>0</v>
      </c>
      <c r="B690" s="3">
        <v>0</v>
      </c>
      <c r="C690" s="3">
        <f t="shared" si="21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 t="s">
        <v>16</v>
      </c>
      <c r="J690" s="3">
        <v>0</v>
      </c>
      <c r="K690" s="7" t="s">
        <v>16</v>
      </c>
      <c r="L690" s="4"/>
      <c r="M690" s="1" t="s">
        <v>42</v>
      </c>
      <c r="P690" s="5" t="str">
        <f t="shared" si="20"/>
        <v>0 0      0     0        0     0      0   1     x    0      x</v>
      </c>
    </row>
    <row r="691" spans="1:16" ht="16.5" customHeight="1" x14ac:dyDescent="0.3">
      <c r="A691" s="3">
        <v>0</v>
      </c>
      <c r="B691" s="3">
        <v>0</v>
      </c>
      <c r="C691" s="3">
        <f t="shared" si="21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 t="s">
        <v>16</v>
      </c>
      <c r="J691" s="3">
        <v>0</v>
      </c>
      <c r="K691" s="7" t="s">
        <v>16</v>
      </c>
      <c r="L691" s="4"/>
      <c r="P691" s="5" t="str">
        <f t="shared" si="20"/>
        <v>0 0      0     0        0     0      0   0     x    0      x</v>
      </c>
    </row>
    <row r="692" spans="1:16" ht="16.5" customHeight="1" x14ac:dyDescent="0.3">
      <c r="A692" s="3">
        <v>0</v>
      </c>
      <c r="B692" s="3">
        <v>0</v>
      </c>
      <c r="C692" s="3">
        <f t="shared" si="21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 t="s">
        <v>16</v>
      </c>
      <c r="J692" s="3">
        <v>0</v>
      </c>
      <c r="K692" s="7" t="s">
        <v>16</v>
      </c>
      <c r="L692" s="4"/>
      <c r="M692" s="1" t="s">
        <v>42</v>
      </c>
      <c r="P692" s="5" t="str">
        <f t="shared" si="20"/>
        <v>0 0      0     0        0     0      0   1     x    0      x</v>
      </c>
    </row>
    <row r="693" spans="1:16" ht="16.5" customHeight="1" x14ac:dyDescent="0.3">
      <c r="A693" s="3">
        <v>0</v>
      </c>
      <c r="B693" s="3">
        <v>0</v>
      </c>
      <c r="C693" s="3">
        <f t="shared" si="21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 t="s">
        <v>16</v>
      </c>
      <c r="J693" s="3">
        <v>0</v>
      </c>
      <c r="K693" s="7" t="s">
        <v>16</v>
      </c>
      <c r="L693" s="4"/>
      <c r="P693" s="5" t="str">
        <f t="shared" si="20"/>
        <v>0 0      0     0        0     0      0   0     x    0      x</v>
      </c>
    </row>
    <row r="694" spans="1:16" ht="16.5" customHeight="1" x14ac:dyDescent="0.3">
      <c r="A694" s="3">
        <v>0</v>
      </c>
      <c r="B694" s="3">
        <v>0</v>
      </c>
      <c r="C694" s="3">
        <f t="shared" si="21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 t="s">
        <v>16</v>
      </c>
      <c r="J694" s="3">
        <v>0</v>
      </c>
      <c r="K694" s="7" t="s">
        <v>16</v>
      </c>
      <c r="L694" s="4"/>
      <c r="M694" s="1" t="s">
        <v>42</v>
      </c>
      <c r="P694" s="5" t="str">
        <f t="shared" si="20"/>
        <v>0 0      0     0        0     0      0   1     x    0      x</v>
      </c>
    </row>
    <row r="695" spans="1:16" ht="16.5" customHeight="1" x14ac:dyDescent="0.3">
      <c r="A695" s="3">
        <v>0</v>
      </c>
      <c r="B695" s="3">
        <v>0</v>
      </c>
      <c r="C695" s="3">
        <f t="shared" si="21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 t="s">
        <v>16</v>
      </c>
      <c r="J695" s="3">
        <v>0</v>
      </c>
      <c r="K695" s="7" t="s">
        <v>16</v>
      </c>
      <c r="L695" s="4"/>
      <c r="P695" s="5" t="str">
        <f t="shared" si="20"/>
        <v>0 0      0     0        0     0      0   0     x    0      x</v>
      </c>
    </row>
    <row r="696" spans="1:16" ht="16.5" customHeight="1" x14ac:dyDescent="0.3">
      <c r="A696" s="3">
        <v>0</v>
      </c>
      <c r="B696" s="3">
        <v>0</v>
      </c>
      <c r="C696" s="3">
        <f t="shared" si="21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 t="s">
        <v>16</v>
      </c>
      <c r="J696" s="3">
        <v>0</v>
      </c>
      <c r="K696" s="7" t="s">
        <v>16</v>
      </c>
      <c r="L696" s="4"/>
      <c r="M696" s="1" t="s">
        <v>42</v>
      </c>
      <c r="P696" s="5" t="str">
        <f t="shared" si="20"/>
        <v>0 0      0     0        0     0      0   1     x    0      x</v>
      </c>
    </row>
    <row r="697" spans="1:16" ht="16.5" customHeight="1" x14ac:dyDescent="0.3">
      <c r="A697" s="3">
        <v>0</v>
      </c>
      <c r="B697" s="3">
        <v>0</v>
      </c>
      <c r="C697" s="3">
        <f t="shared" si="21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 t="s">
        <v>16</v>
      </c>
      <c r="J697" s="3">
        <v>0</v>
      </c>
      <c r="K697" s="7" t="s">
        <v>16</v>
      </c>
      <c r="L697" s="4"/>
      <c r="P697" s="5" t="str">
        <f t="shared" si="20"/>
        <v>0 0      0     0        0     0      0   0     x    0      x</v>
      </c>
    </row>
    <row r="698" spans="1:16" ht="16.5" customHeight="1" x14ac:dyDescent="0.3">
      <c r="A698" s="3">
        <v>0</v>
      </c>
      <c r="B698" s="3">
        <v>0</v>
      </c>
      <c r="C698" s="3">
        <f t="shared" si="21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 t="s">
        <v>16</v>
      </c>
      <c r="J698" s="3">
        <v>0</v>
      </c>
      <c r="K698" s="7" t="s">
        <v>16</v>
      </c>
      <c r="L698" s="4"/>
      <c r="M698" s="1" t="s">
        <v>42</v>
      </c>
      <c r="P698" s="5" t="str">
        <f t="shared" si="20"/>
        <v>0 0      0     0        0     0      0   1     x    0      x</v>
      </c>
    </row>
    <row r="699" spans="1:16" ht="16.5" customHeight="1" x14ac:dyDescent="0.3">
      <c r="A699" s="3">
        <v>0</v>
      </c>
      <c r="B699" s="3">
        <v>0</v>
      </c>
      <c r="C699" s="3">
        <f t="shared" si="21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 t="s">
        <v>16</v>
      </c>
      <c r="J699" s="3">
        <v>0</v>
      </c>
      <c r="K699" s="7" t="s">
        <v>16</v>
      </c>
      <c r="L699" s="4"/>
      <c r="P699" s="5" t="str">
        <f t="shared" si="20"/>
        <v>0 0      0     0        0     0      0   0     x    0      x</v>
      </c>
    </row>
    <row r="700" spans="1:16" ht="16.5" customHeight="1" x14ac:dyDescent="0.3">
      <c r="A700" s="3">
        <v>0</v>
      </c>
      <c r="B700" s="3">
        <v>0</v>
      </c>
      <c r="C700" s="3">
        <f t="shared" si="21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 t="s">
        <v>16</v>
      </c>
      <c r="J700" s="3">
        <v>0</v>
      </c>
      <c r="K700" s="7" t="s">
        <v>16</v>
      </c>
      <c r="L700" s="4"/>
      <c r="M700" s="1" t="s">
        <v>42</v>
      </c>
      <c r="P700" s="5" t="str">
        <f t="shared" si="20"/>
        <v>0 0      0     0        0     0      0   1     x    0      x</v>
      </c>
    </row>
    <row r="701" spans="1:16" ht="16.5" customHeight="1" x14ac:dyDescent="0.3">
      <c r="A701" s="3">
        <v>0</v>
      </c>
      <c r="B701" s="3">
        <v>0</v>
      </c>
      <c r="C701" s="3">
        <f t="shared" si="21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 t="s">
        <v>16</v>
      </c>
      <c r="J701" s="3">
        <v>0</v>
      </c>
      <c r="K701" s="7" t="s">
        <v>16</v>
      </c>
      <c r="L701" s="4"/>
      <c r="P701" s="5" t="str">
        <f t="shared" si="20"/>
        <v>0 0      0     0        0     0      0   0     x    0      x</v>
      </c>
    </row>
    <row r="702" spans="1:16" ht="16.5" customHeight="1" x14ac:dyDescent="0.3">
      <c r="A702" s="3">
        <v>0</v>
      </c>
      <c r="B702" s="3">
        <v>0</v>
      </c>
      <c r="C702" s="3">
        <f t="shared" si="21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 t="s">
        <v>16</v>
      </c>
      <c r="J702" s="3">
        <v>0</v>
      </c>
      <c r="K702" s="7" t="s">
        <v>16</v>
      </c>
      <c r="L702" s="4"/>
      <c r="M702" s="1" t="s">
        <v>42</v>
      </c>
      <c r="P702" s="5" t="str">
        <f t="shared" si="20"/>
        <v>0 0      0     0        0     0      0   1     x    0      x</v>
      </c>
    </row>
    <row r="703" spans="1:16" ht="16.5" customHeight="1" x14ac:dyDescent="0.3">
      <c r="A703" s="3">
        <v>0</v>
      </c>
      <c r="B703" s="3">
        <v>0</v>
      </c>
      <c r="C703" s="3">
        <f t="shared" si="21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 t="s">
        <v>16</v>
      </c>
      <c r="J703" s="3">
        <v>0</v>
      </c>
      <c r="K703" s="7" t="s">
        <v>16</v>
      </c>
      <c r="L703" s="4"/>
      <c r="P703" s="5" t="str">
        <f t="shared" si="20"/>
        <v>0 0      0     0        0     0      0   0     x    0      x</v>
      </c>
    </row>
    <row r="704" spans="1:16" ht="16.5" customHeight="1" x14ac:dyDescent="0.3">
      <c r="A704" s="3">
        <v>0</v>
      </c>
      <c r="B704" s="3">
        <v>0</v>
      </c>
      <c r="C704" s="3">
        <f t="shared" si="21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 t="s">
        <v>16</v>
      </c>
      <c r="J704" s="3">
        <v>0</v>
      </c>
      <c r="K704" s="7" t="s">
        <v>16</v>
      </c>
      <c r="L704" s="4"/>
      <c r="M704" s="1" t="s">
        <v>42</v>
      </c>
      <c r="P704" s="5" t="str">
        <f t="shared" si="20"/>
        <v>0 0      0     0        0     0      0   1     x    0      x</v>
      </c>
    </row>
    <row r="705" spans="1:16" ht="16.5" customHeight="1" x14ac:dyDescent="0.3">
      <c r="A705" s="3">
        <v>0</v>
      </c>
      <c r="B705" s="3">
        <v>0</v>
      </c>
      <c r="C705" s="3">
        <f t="shared" si="21"/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 t="s">
        <v>16</v>
      </c>
      <c r="J705" s="3">
        <v>0</v>
      </c>
      <c r="K705" s="7" t="s">
        <v>16</v>
      </c>
      <c r="L705" s="4"/>
      <c r="P705" s="5" t="str">
        <f t="shared" si="20"/>
        <v>0 0      0     0        0     0      0   0     x    0      x</v>
      </c>
    </row>
    <row r="706" spans="1:16" ht="16.5" customHeight="1" x14ac:dyDescent="0.3">
      <c r="A706" s="3">
        <v>0</v>
      </c>
      <c r="B706" s="3">
        <v>0</v>
      </c>
      <c r="C706" s="3">
        <f t="shared" si="21"/>
        <v>0</v>
      </c>
      <c r="D706" s="3">
        <v>0</v>
      </c>
      <c r="E706" s="3">
        <v>0</v>
      </c>
      <c r="F706" s="3">
        <v>0</v>
      </c>
      <c r="G706" s="3">
        <v>0</v>
      </c>
      <c r="H706" s="3">
        <v>1</v>
      </c>
      <c r="I706" s="3" t="s">
        <v>16</v>
      </c>
      <c r="J706" s="3">
        <v>0</v>
      </c>
      <c r="K706" s="7" t="s">
        <v>16</v>
      </c>
      <c r="L706" s="4"/>
      <c r="M706" s="1" t="s">
        <v>42</v>
      </c>
      <c r="P706" s="5" t="str">
        <f t="shared" si="20"/>
        <v>0 0      0     0        0     0      0   1     x    0      x</v>
      </c>
    </row>
    <row r="707" spans="1:16" ht="16.5" customHeight="1" x14ac:dyDescent="0.3">
      <c r="A707" s="3">
        <v>0</v>
      </c>
      <c r="B707" s="3">
        <v>0</v>
      </c>
      <c r="C707" s="3">
        <f t="shared" si="21"/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 t="s">
        <v>16</v>
      </c>
      <c r="J707" s="3">
        <v>0</v>
      </c>
      <c r="K707" s="7" t="s">
        <v>16</v>
      </c>
      <c r="L707" s="4"/>
      <c r="P707" s="5" t="str">
        <f t="shared" si="20"/>
        <v>0 0      0     0        0     0      0   0     x    0      x</v>
      </c>
    </row>
    <row r="708" spans="1:16" ht="16.5" customHeight="1" x14ac:dyDescent="0.3">
      <c r="A708" s="3">
        <v>0</v>
      </c>
      <c r="B708" s="3">
        <v>0</v>
      </c>
      <c r="C708" s="3">
        <f t="shared" si="21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 t="s">
        <v>16</v>
      </c>
      <c r="J708" s="3">
        <v>0</v>
      </c>
      <c r="K708" s="7" t="s">
        <v>16</v>
      </c>
      <c r="L708" s="4"/>
      <c r="M708" s="1" t="s">
        <v>42</v>
      </c>
      <c r="P708" s="5" t="str">
        <f t="shared" si="20"/>
        <v>0 0      0     0        0     0      0   1     x    0      x</v>
      </c>
    </row>
    <row r="709" spans="1:16" ht="16.5" customHeight="1" x14ac:dyDescent="0.3">
      <c r="A709" s="3">
        <v>0</v>
      </c>
      <c r="B709" s="3">
        <v>0</v>
      </c>
      <c r="C709" s="3">
        <f t="shared" si="21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 t="s">
        <v>16</v>
      </c>
      <c r="J709" s="3">
        <v>0</v>
      </c>
      <c r="K709" s="7" t="s">
        <v>16</v>
      </c>
      <c r="L709" s="4"/>
      <c r="M709" s="1"/>
      <c r="P709" s="5" t="str">
        <f t="shared" si="20"/>
        <v>0 0      0     0        0     0      0   0     x    0      x</v>
      </c>
    </row>
    <row r="710" spans="1:16" ht="16.5" customHeight="1" x14ac:dyDescent="0.3">
      <c r="A710" s="3">
        <v>0</v>
      </c>
      <c r="B710" s="3">
        <v>0</v>
      </c>
      <c r="C710" s="3">
        <f t="shared" si="21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 t="s">
        <v>16</v>
      </c>
      <c r="J710" s="3">
        <v>0</v>
      </c>
      <c r="K710" s="7" t="s">
        <v>16</v>
      </c>
      <c r="L710" s="4"/>
      <c r="M710" s="1" t="s">
        <v>42</v>
      </c>
      <c r="P710" s="5" t="str">
        <f t="shared" si="20"/>
        <v>0 0      0     0        0     0      0   1     x    0      x</v>
      </c>
    </row>
    <row r="711" spans="1:16" ht="16.5" customHeight="1" x14ac:dyDescent="0.3">
      <c r="A711" s="3">
        <v>0</v>
      </c>
      <c r="B711" s="3">
        <v>0</v>
      </c>
      <c r="C711" s="3">
        <f t="shared" si="21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 t="s">
        <v>16</v>
      </c>
      <c r="J711" s="3">
        <v>0</v>
      </c>
      <c r="K711" s="7" t="s">
        <v>16</v>
      </c>
      <c r="L711" s="4"/>
      <c r="M711" s="1" t="s">
        <v>43</v>
      </c>
      <c r="P711" s="5" t="str">
        <f t="shared" si="20"/>
        <v>0 0      0     0        0     0      0   0     x    0      x</v>
      </c>
    </row>
    <row r="712" spans="1:16" ht="16.5" customHeight="1" x14ac:dyDescent="0.3">
      <c r="A712" s="3">
        <v>0</v>
      </c>
      <c r="B712" s="3">
        <v>0</v>
      </c>
      <c r="C712" s="3">
        <f t="shared" si="21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7" t="s">
        <v>16</v>
      </c>
      <c r="L712" s="4"/>
      <c r="M712" s="1" t="s">
        <v>44</v>
      </c>
      <c r="P712" s="5" t="str">
        <f t="shared" si="20"/>
        <v>0 0      0     0        0     0      0   1     1    0      x</v>
      </c>
    </row>
    <row r="713" spans="1:16" ht="16.5" customHeight="1" x14ac:dyDescent="0.3">
      <c r="A713" s="3">
        <v>0</v>
      </c>
      <c r="B713" s="3">
        <v>0</v>
      </c>
      <c r="C713" s="3">
        <f t="shared" si="21"/>
        <v>0</v>
      </c>
      <c r="D713" s="3">
        <v>0</v>
      </c>
      <c r="E713" s="3">
        <v>0</v>
      </c>
      <c r="F713" s="3">
        <v>0</v>
      </c>
      <c r="G713" s="3">
        <v>1</v>
      </c>
      <c r="H713" s="3">
        <v>0</v>
      </c>
      <c r="I713" s="3">
        <v>1</v>
      </c>
      <c r="J713" s="3">
        <v>0</v>
      </c>
      <c r="K713" s="7" t="s">
        <v>16</v>
      </c>
      <c r="L713" s="4"/>
      <c r="M713" t="s">
        <v>77</v>
      </c>
      <c r="P713" s="5" t="str">
        <f t="shared" si="20"/>
        <v>0 0      0     0        0     0      1   0     1    0      x</v>
      </c>
    </row>
    <row r="714" spans="1:16" ht="16.5" customHeight="1" x14ac:dyDescent="0.3">
      <c r="A714" s="3">
        <v>0</v>
      </c>
      <c r="B714" s="3">
        <v>0</v>
      </c>
      <c r="C714" s="3">
        <f t="shared" si="21"/>
        <v>0</v>
      </c>
      <c r="D714" s="3">
        <v>0</v>
      </c>
      <c r="E714" s="3">
        <v>0</v>
      </c>
      <c r="F714" s="3">
        <v>0</v>
      </c>
      <c r="G714" s="3">
        <v>1</v>
      </c>
      <c r="H714" s="3">
        <v>1</v>
      </c>
      <c r="I714" s="3">
        <v>1</v>
      </c>
      <c r="J714" s="3">
        <v>0</v>
      </c>
      <c r="K714" s="7">
        <v>250</v>
      </c>
      <c r="L714" s="4"/>
      <c r="M714" s="1" t="s">
        <v>46</v>
      </c>
      <c r="N714">
        <v>250</v>
      </c>
      <c r="P714" s="5" t="str">
        <f t="shared" si="20"/>
        <v>0 0      0     0        0     0      1   1     1    0    250</v>
      </c>
    </row>
    <row r="715" spans="1:16" ht="16.5" customHeight="1" x14ac:dyDescent="0.3">
      <c r="A715" s="3">
        <v>0</v>
      </c>
      <c r="B715" s="3">
        <v>0</v>
      </c>
      <c r="C715" s="3">
        <f t="shared" si="21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7">
        <v>250</v>
      </c>
      <c r="L715" s="4"/>
      <c r="P715" s="5" t="str">
        <f t="shared" si="20"/>
        <v>0 0      0     0        0     0      0   0     1    0    250</v>
      </c>
    </row>
    <row r="716" spans="1:16" ht="16.5" customHeight="1" x14ac:dyDescent="0.3">
      <c r="A716" s="3">
        <v>0</v>
      </c>
      <c r="B716" s="3">
        <v>0</v>
      </c>
      <c r="C716" s="3">
        <f t="shared" si="21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0</v>
      </c>
      <c r="K716" s="3">
        <v>100</v>
      </c>
      <c r="L716" s="4"/>
      <c r="M716" s="1" t="s">
        <v>47</v>
      </c>
      <c r="N716">
        <v>100</v>
      </c>
      <c r="P716" s="5" t="str">
        <f t="shared" si="20"/>
        <v>0 0      0     0        0     0      0   1     1    0    100</v>
      </c>
    </row>
    <row r="717" spans="1:16" ht="16.5" customHeight="1" x14ac:dyDescent="0.3">
      <c r="A717" s="3">
        <v>0</v>
      </c>
      <c r="B717" s="3">
        <v>0</v>
      </c>
      <c r="C717" s="3">
        <f t="shared" si="21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100</v>
      </c>
      <c r="L717" s="4"/>
      <c r="P717" s="5" t="str">
        <f t="shared" si="20"/>
        <v>0 0      0     0        0     0      0   0     1    0    100</v>
      </c>
    </row>
    <row r="718" spans="1:16" ht="16.5" customHeight="1" x14ac:dyDescent="0.3">
      <c r="A718" s="3">
        <v>0</v>
      </c>
      <c r="B718" s="3">
        <v>0</v>
      </c>
      <c r="C718" s="3">
        <f t="shared" si="21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0</v>
      </c>
      <c r="K718" s="3">
        <v>94</v>
      </c>
      <c r="L718" s="4"/>
      <c r="M718" s="1" t="s">
        <v>48</v>
      </c>
      <c r="N718" t="s">
        <v>151</v>
      </c>
      <c r="P718" s="5" t="str">
        <f t="shared" si="20"/>
        <v>0 0      0     0        0     0      0   1     1    0     94</v>
      </c>
    </row>
    <row r="719" spans="1:16" ht="16.5" customHeight="1" x14ac:dyDescent="0.3">
      <c r="A719" s="3">
        <v>0</v>
      </c>
      <c r="B719" s="3">
        <v>0</v>
      </c>
      <c r="C719" s="3">
        <f t="shared" si="21"/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94</v>
      </c>
      <c r="L719" s="4"/>
      <c r="P719" s="5" t="str">
        <f t="shared" si="20"/>
        <v>0 0      0     0        0     0      0   0     1    0     94</v>
      </c>
    </row>
    <row r="720" spans="1:16" ht="16.5" customHeight="1" x14ac:dyDescent="0.3">
      <c r="A720" s="3">
        <v>0</v>
      </c>
      <c r="B720" s="3">
        <v>0</v>
      </c>
      <c r="C720" s="3">
        <f t="shared" si="21"/>
        <v>0</v>
      </c>
      <c r="D720" s="3">
        <v>0</v>
      </c>
      <c r="E720" s="3">
        <v>0</v>
      </c>
      <c r="F720" s="3">
        <v>0</v>
      </c>
      <c r="G720" s="3">
        <v>0</v>
      </c>
      <c r="H720" s="3">
        <v>1</v>
      </c>
      <c r="I720" s="3">
        <v>1</v>
      </c>
      <c r="J720" s="3">
        <v>0</v>
      </c>
      <c r="K720" s="3">
        <v>150</v>
      </c>
      <c r="L720" s="4"/>
      <c r="M720" s="1" t="s">
        <v>49</v>
      </c>
      <c r="N720" t="s">
        <v>152</v>
      </c>
      <c r="P720" s="5" t="str">
        <f t="shared" si="20"/>
        <v>0 0      0     0        0     0      0   1     1    0    150</v>
      </c>
    </row>
    <row r="721" spans="1:16" ht="16.5" customHeight="1" x14ac:dyDescent="0.3">
      <c r="A721" s="3">
        <v>0</v>
      </c>
      <c r="B721" s="3">
        <v>0</v>
      </c>
      <c r="C721" s="3">
        <f t="shared" si="21"/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150</v>
      </c>
      <c r="L721" s="4"/>
      <c r="P721" s="5" t="str">
        <f t="shared" si="20"/>
        <v>0 0      0     0        0     0      0   0     1    0    150</v>
      </c>
    </row>
    <row r="722" spans="1:16" ht="16.5" customHeight="1" x14ac:dyDescent="0.3">
      <c r="A722" s="3">
        <v>0</v>
      </c>
      <c r="B722" s="3">
        <v>0</v>
      </c>
      <c r="C722" s="3">
        <f t="shared" si="21"/>
        <v>0</v>
      </c>
      <c r="D722" s="3">
        <v>0</v>
      </c>
      <c r="E722" s="3">
        <v>0</v>
      </c>
      <c r="F722" s="3">
        <v>0</v>
      </c>
      <c r="G722" s="3">
        <v>0</v>
      </c>
      <c r="H722" s="3">
        <v>1</v>
      </c>
      <c r="I722" s="3">
        <v>1</v>
      </c>
      <c r="J722" s="3">
        <v>0</v>
      </c>
      <c r="K722" s="3">
        <v>40</v>
      </c>
      <c r="L722" s="4"/>
      <c r="M722" s="1" t="s">
        <v>50</v>
      </c>
      <c r="N722" t="s">
        <v>153</v>
      </c>
      <c r="P722" s="5" t="str">
        <f t="shared" si="20"/>
        <v>0 0      0     0        0     0      0   1     1    0     40</v>
      </c>
    </row>
    <row r="723" spans="1:16" ht="16.5" customHeight="1" x14ac:dyDescent="0.3">
      <c r="A723" s="3">
        <v>0</v>
      </c>
      <c r="B723" s="3">
        <v>0</v>
      </c>
      <c r="C723" s="3">
        <f t="shared" si="21"/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40</v>
      </c>
      <c r="L723" s="4"/>
      <c r="P723" s="5" t="str">
        <f t="shared" si="20"/>
        <v>0 0      0     0        0     0      0   0     1    0     40</v>
      </c>
    </row>
    <row r="724" spans="1:16" ht="16.5" customHeight="1" x14ac:dyDescent="0.3">
      <c r="A724" s="3">
        <v>0</v>
      </c>
      <c r="B724" s="3">
        <v>0</v>
      </c>
      <c r="C724" s="3">
        <f t="shared" si="21"/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2</v>
      </c>
      <c r="L724" s="4"/>
      <c r="M724" s="1" t="s">
        <v>51</v>
      </c>
      <c r="N724" t="s">
        <v>154</v>
      </c>
      <c r="P724" s="5" t="str">
        <f t="shared" si="20"/>
        <v>0 0      0     0        0     0      0   1     1    0      2</v>
      </c>
    </row>
    <row r="725" spans="1:16" ht="16.5" customHeight="1" x14ac:dyDescent="0.3">
      <c r="A725" s="3">
        <v>0</v>
      </c>
      <c r="B725" s="3">
        <v>0</v>
      </c>
      <c r="C725" s="3">
        <f t="shared" si="21"/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2</v>
      </c>
      <c r="L725" s="4"/>
      <c r="P725" s="5" t="str">
        <f t="shared" si="20"/>
        <v>0 0      0     0        0     0      0   0     1    0      2</v>
      </c>
    </row>
    <row r="726" spans="1:16" ht="16.5" customHeight="1" x14ac:dyDescent="0.3">
      <c r="A726" s="3">
        <v>0</v>
      </c>
      <c r="B726" s="3">
        <v>0</v>
      </c>
      <c r="C726" s="3">
        <f t="shared" si="21"/>
        <v>0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1</v>
      </c>
      <c r="J726" s="3">
        <v>0</v>
      </c>
      <c r="K726" s="3">
        <v>50</v>
      </c>
      <c r="L726" s="4"/>
      <c r="M726" s="1" t="s">
        <v>52</v>
      </c>
      <c r="N726" t="s">
        <v>155</v>
      </c>
      <c r="P726" s="5" t="str">
        <f t="shared" ref="P726:P748" si="22">CONCATENATE(  REPT(" ",MAX(0,LEN(A$2)-LEN(A726))), A726," ",REPT(" ",MAX(0,LEN(B$2)-LEN(B726))), B726," ",REPT(" ",LEN(C$2)-LEN(C726)), C726," ",REPT(" ",LEN(D$2)-LEN(D726)), D726," ",REPT(" ",LEN(E$2)-LEN(E726)), E726," ",REPT(" ",LEN(F$2)-LEN(F726)), F726," ",REPT(" ",LEN(G$2)-LEN(G726)), G726," ",REPT(" ",LEN(H$2)-LEN(H726)), H726," ",REPT(" ",LEN(I$2)-LEN(I726)), I726," ",REPT(" ",LEN(J$2)-LEN(J726)), J726," ",REPT(" ",LEN(K$2)-LEN(K726)), K726 )</f>
        <v>0 0      0     0        0     0      0   1     1    0     50</v>
      </c>
    </row>
    <row r="727" spans="1:16" ht="16.5" customHeight="1" x14ac:dyDescent="0.3">
      <c r="A727" s="3">
        <v>0</v>
      </c>
      <c r="B727" s="3">
        <v>0</v>
      </c>
      <c r="C727" s="3">
        <f t="shared" si="21"/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50</v>
      </c>
      <c r="L727" s="4"/>
      <c r="P727" s="5" t="str">
        <f t="shared" si="22"/>
        <v>0 0      0     0        0     0      0   0     1    0     50</v>
      </c>
    </row>
    <row r="728" spans="1:16" ht="16.5" customHeight="1" x14ac:dyDescent="0.3">
      <c r="A728" s="3">
        <v>0</v>
      </c>
      <c r="B728" s="3">
        <v>0</v>
      </c>
      <c r="C728" s="3">
        <f t="shared" si="21"/>
        <v>0</v>
      </c>
      <c r="D728" s="3">
        <v>0</v>
      </c>
      <c r="E728" s="3">
        <v>0</v>
      </c>
      <c r="F728" s="3">
        <v>0</v>
      </c>
      <c r="G728" s="3">
        <v>0</v>
      </c>
      <c r="H728" s="3">
        <v>1</v>
      </c>
      <c r="I728" s="3">
        <v>1</v>
      </c>
      <c r="J728" s="3">
        <v>0</v>
      </c>
      <c r="K728" s="3">
        <v>16</v>
      </c>
      <c r="L728" s="4"/>
      <c r="M728" s="1" t="s">
        <v>53</v>
      </c>
      <c r="N728" t="s">
        <v>156</v>
      </c>
      <c r="P728" s="5" t="str">
        <f t="shared" si="22"/>
        <v>0 0      0     0        0     0      0   1     1    0     16</v>
      </c>
    </row>
    <row r="729" spans="1:16" ht="16.5" customHeight="1" x14ac:dyDescent="0.3">
      <c r="A729" s="3">
        <v>0</v>
      </c>
      <c r="B729" s="3">
        <v>0</v>
      </c>
      <c r="C729" s="3">
        <f t="shared" si="21"/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16</v>
      </c>
      <c r="L729" s="4"/>
      <c r="P729" s="5" t="str">
        <f t="shared" si="22"/>
        <v>0 0      0     0        0     0      0   0     1    0     16</v>
      </c>
    </row>
    <row r="730" spans="1:16" ht="16.5" customHeight="1" x14ac:dyDescent="0.3">
      <c r="A730" s="3">
        <v>0</v>
      </c>
      <c r="B730" s="3">
        <v>0</v>
      </c>
      <c r="C730" s="3">
        <f t="shared" si="21"/>
        <v>0</v>
      </c>
      <c r="D730" s="3">
        <v>0</v>
      </c>
      <c r="E730" s="3">
        <v>0</v>
      </c>
      <c r="F730" s="3">
        <v>0</v>
      </c>
      <c r="G730" s="3">
        <v>0</v>
      </c>
      <c r="H730" s="3">
        <v>1</v>
      </c>
      <c r="I730" s="3">
        <v>1</v>
      </c>
      <c r="J730" s="3">
        <v>0</v>
      </c>
      <c r="K730" s="3">
        <v>0</v>
      </c>
      <c r="L730" s="4"/>
      <c r="M730" s="1" t="s">
        <v>54</v>
      </c>
      <c r="P730" s="5" t="str">
        <f t="shared" si="22"/>
        <v>0 0      0     0        0     0      0   1     1    0      0</v>
      </c>
    </row>
    <row r="731" spans="1:16" ht="16.5" customHeight="1" x14ac:dyDescent="0.3">
      <c r="A731" s="3">
        <v>0</v>
      </c>
      <c r="B731" s="3">
        <v>0</v>
      </c>
      <c r="C731" s="3">
        <f t="shared" si="21"/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0</v>
      </c>
      <c r="K731" s="3">
        <v>0</v>
      </c>
      <c r="L731" s="4"/>
      <c r="P731" s="5" t="str">
        <f t="shared" si="22"/>
        <v>0 0      0     0        0     0      0   0     1    0      0</v>
      </c>
    </row>
    <row r="732" spans="1:16" ht="16.5" customHeight="1" x14ac:dyDescent="0.3">
      <c r="A732" s="3">
        <v>0</v>
      </c>
      <c r="B732" s="3">
        <v>0</v>
      </c>
      <c r="C732" s="3">
        <f t="shared" si="21"/>
        <v>0</v>
      </c>
      <c r="D732" s="3">
        <v>0</v>
      </c>
      <c r="E732" s="3">
        <v>0</v>
      </c>
      <c r="F732" s="3">
        <v>0</v>
      </c>
      <c r="G732" s="3">
        <v>0</v>
      </c>
      <c r="H732" s="3">
        <v>1</v>
      </c>
      <c r="I732" s="3">
        <v>1</v>
      </c>
      <c r="J732" s="3">
        <v>0</v>
      </c>
      <c r="K732" s="3">
        <v>0</v>
      </c>
      <c r="L732" s="4"/>
      <c r="M732" s="1" t="s">
        <v>55</v>
      </c>
      <c r="P732" s="5" t="str">
        <f t="shared" si="22"/>
        <v>0 0      0     0        0     0      0   1     1    0      0</v>
      </c>
    </row>
    <row r="733" spans="1:16" ht="16.5" customHeight="1" x14ac:dyDescent="0.3">
      <c r="A733" s="3">
        <v>0</v>
      </c>
      <c r="B733" s="3">
        <v>0</v>
      </c>
      <c r="C733" s="3">
        <f t="shared" si="21"/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0</v>
      </c>
      <c r="L733" s="4"/>
      <c r="P733" s="5" t="str">
        <f t="shared" si="22"/>
        <v>0 0      0     0        0     0      0   0     1    0      0</v>
      </c>
    </row>
    <row r="734" spans="1:16" ht="16.5" customHeight="1" x14ac:dyDescent="0.3">
      <c r="A734" s="3">
        <v>0</v>
      </c>
      <c r="B734" s="3">
        <v>0</v>
      </c>
      <c r="C734" s="3">
        <f t="shared" si="21"/>
        <v>0</v>
      </c>
      <c r="D734" s="3">
        <v>0</v>
      </c>
      <c r="E734" s="3">
        <v>0</v>
      </c>
      <c r="F734" s="3">
        <v>0</v>
      </c>
      <c r="G734" s="3">
        <v>0</v>
      </c>
      <c r="H734" s="3">
        <v>1</v>
      </c>
      <c r="I734" s="3">
        <v>1</v>
      </c>
      <c r="J734" s="3">
        <v>0</v>
      </c>
      <c r="K734" s="3">
        <v>0</v>
      </c>
      <c r="L734" s="4"/>
      <c r="M734" s="1" t="s">
        <v>56</v>
      </c>
      <c r="P734" s="5" t="str">
        <f t="shared" si="22"/>
        <v>0 0      0     0        0     0      0   1     1    0      0</v>
      </c>
    </row>
    <row r="735" spans="1:16" ht="16.5" customHeight="1" x14ac:dyDescent="0.3">
      <c r="A735" s="3">
        <v>0</v>
      </c>
      <c r="B735" s="3">
        <v>0</v>
      </c>
      <c r="C735" s="3">
        <f t="shared" si="21"/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0</v>
      </c>
      <c r="L735" s="4"/>
      <c r="P735" s="5" t="str">
        <f t="shared" si="22"/>
        <v>0 0      0     0        0     0      0   0     1    0      0</v>
      </c>
    </row>
    <row r="736" spans="1:16" ht="16.5" customHeight="1" x14ac:dyDescent="0.3">
      <c r="A736" s="3">
        <v>0</v>
      </c>
      <c r="B736" s="3">
        <v>0</v>
      </c>
      <c r="C736" s="3">
        <f t="shared" si="21"/>
        <v>0</v>
      </c>
      <c r="D736" s="3">
        <v>0</v>
      </c>
      <c r="E736" s="3">
        <v>0</v>
      </c>
      <c r="F736" s="3">
        <v>0</v>
      </c>
      <c r="G736" s="3">
        <v>0</v>
      </c>
      <c r="H736" s="3">
        <v>1</v>
      </c>
      <c r="I736" s="3">
        <v>1</v>
      </c>
      <c r="J736" s="3">
        <v>0</v>
      </c>
      <c r="K736" s="3">
        <v>0</v>
      </c>
      <c r="L736" s="4"/>
      <c r="M736" s="1" t="s">
        <v>57</v>
      </c>
      <c r="P736" s="5" t="str">
        <f t="shared" si="22"/>
        <v>0 0      0     0        0     0      0   1     1    0      0</v>
      </c>
    </row>
    <row r="737" spans="1:16" ht="16.5" customHeight="1" x14ac:dyDescent="0.3">
      <c r="A737" s="3">
        <v>0</v>
      </c>
      <c r="B737" s="3">
        <v>0</v>
      </c>
      <c r="C737" s="3">
        <f t="shared" si="21"/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3">
        <v>0</v>
      </c>
      <c r="K737" s="3">
        <v>0</v>
      </c>
      <c r="L737" s="4"/>
      <c r="P737" s="5" t="str">
        <f t="shared" si="22"/>
        <v>0 0      0     0        0     0      0   0     1    0      0</v>
      </c>
    </row>
    <row r="738" spans="1:16" ht="16.5" customHeight="1" x14ac:dyDescent="0.3">
      <c r="A738" s="3">
        <v>0</v>
      </c>
      <c r="B738" s="3">
        <v>0</v>
      </c>
      <c r="C738" s="3">
        <f t="shared" si="21"/>
        <v>0</v>
      </c>
      <c r="D738" s="3">
        <v>0</v>
      </c>
      <c r="E738" s="3">
        <v>0</v>
      </c>
      <c r="F738" s="3">
        <v>0</v>
      </c>
      <c r="G738" s="3">
        <v>0</v>
      </c>
      <c r="H738" s="3">
        <v>1</v>
      </c>
      <c r="I738" s="3">
        <v>1</v>
      </c>
      <c r="J738" s="3">
        <v>0</v>
      </c>
      <c r="K738" s="3">
        <v>0</v>
      </c>
      <c r="L738" s="4"/>
      <c r="M738" s="1" t="s">
        <v>58</v>
      </c>
      <c r="P738" s="5" t="str">
        <f t="shared" si="22"/>
        <v>0 0      0     0        0     0      0   1     1    0      0</v>
      </c>
    </row>
    <row r="739" spans="1:16" ht="16.5" customHeight="1" x14ac:dyDescent="0.3">
      <c r="A739" s="3">
        <v>0</v>
      </c>
      <c r="B739" s="3">
        <v>0</v>
      </c>
      <c r="C739" s="3">
        <f t="shared" si="21"/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3">
        <v>0</v>
      </c>
      <c r="K739" s="3">
        <v>0</v>
      </c>
      <c r="L739" s="4"/>
      <c r="P739" s="5" t="str">
        <f t="shared" si="22"/>
        <v>0 0      0     0        0     0      0   0     1    0      0</v>
      </c>
    </row>
    <row r="740" spans="1:16" ht="16.5" customHeight="1" x14ac:dyDescent="0.3">
      <c r="A740" s="3">
        <v>0</v>
      </c>
      <c r="B740" s="3">
        <v>0</v>
      </c>
      <c r="C740" s="3">
        <f t="shared" si="21"/>
        <v>0</v>
      </c>
      <c r="D740" s="3">
        <v>0</v>
      </c>
      <c r="E740" s="3">
        <v>0</v>
      </c>
      <c r="F740" s="3">
        <v>0</v>
      </c>
      <c r="G740" s="3">
        <v>0</v>
      </c>
      <c r="H740" s="3">
        <v>1</v>
      </c>
      <c r="I740" s="3">
        <v>1</v>
      </c>
      <c r="J740" s="3">
        <v>0</v>
      </c>
      <c r="K740" s="3">
        <v>0</v>
      </c>
      <c r="L740" s="4"/>
      <c r="M740" s="1" t="s">
        <v>59</v>
      </c>
      <c r="P740" s="5" t="str">
        <f t="shared" si="22"/>
        <v>0 0      0     0        0     0      0   1     1    0      0</v>
      </c>
    </row>
    <row r="741" spans="1:16" ht="16.5" customHeight="1" x14ac:dyDescent="0.3">
      <c r="A741" s="3">
        <v>0</v>
      </c>
      <c r="B741" s="3">
        <v>0</v>
      </c>
      <c r="C741" s="3">
        <f t="shared" si="21"/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1</v>
      </c>
      <c r="J741" s="3">
        <v>0</v>
      </c>
      <c r="K741" s="3">
        <v>0</v>
      </c>
      <c r="L741" s="4"/>
      <c r="P741" s="5" t="str">
        <f t="shared" si="22"/>
        <v>0 0      0     0        0     0      0   0     1    0      0</v>
      </c>
    </row>
    <row r="742" spans="1:16" ht="16.5" customHeight="1" x14ac:dyDescent="0.3">
      <c r="A742" s="3">
        <v>0</v>
      </c>
      <c r="B742" s="3">
        <v>0</v>
      </c>
      <c r="C742" s="3">
        <f t="shared" si="21"/>
        <v>0</v>
      </c>
      <c r="D742" s="3">
        <v>0</v>
      </c>
      <c r="E742" s="3">
        <v>0</v>
      </c>
      <c r="F742" s="3">
        <v>0</v>
      </c>
      <c r="G742" s="3">
        <v>0</v>
      </c>
      <c r="H742" s="3">
        <v>1</v>
      </c>
      <c r="I742" s="3">
        <v>1</v>
      </c>
      <c r="J742" s="3">
        <v>0</v>
      </c>
      <c r="K742" s="3">
        <v>0</v>
      </c>
      <c r="L742" s="4"/>
      <c r="M742" s="1" t="s">
        <v>60</v>
      </c>
      <c r="P742" s="5" t="str">
        <f t="shared" si="22"/>
        <v>0 0      0     0        0     0      0   1     1    0      0</v>
      </c>
    </row>
    <row r="743" spans="1:16" ht="16.5" customHeight="1" x14ac:dyDescent="0.3">
      <c r="A743" s="3">
        <v>0</v>
      </c>
      <c r="B743" s="3">
        <v>0</v>
      </c>
      <c r="C743" s="3">
        <f t="shared" si="21"/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4"/>
      <c r="P743" s="5" t="str">
        <f t="shared" si="22"/>
        <v>0 0      0     0        0     0      0   0     1    0      0</v>
      </c>
    </row>
    <row r="744" spans="1:16" ht="16.5" customHeight="1" x14ac:dyDescent="0.3">
      <c r="A744" s="3">
        <v>0</v>
      </c>
      <c r="B744" s="3">
        <v>0</v>
      </c>
      <c r="C744" s="3">
        <f t="shared" si="21"/>
        <v>0</v>
      </c>
      <c r="D744" s="3">
        <v>0</v>
      </c>
      <c r="E744" s="3">
        <v>0</v>
      </c>
      <c r="F744" s="3">
        <v>0</v>
      </c>
      <c r="G744" s="3">
        <v>0</v>
      </c>
      <c r="H744" s="3">
        <v>1</v>
      </c>
      <c r="I744" s="3">
        <v>1</v>
      </c>
      <c r="J744" s="3">
        <v>0</v>
      </c>
      <c r="K744" s="3">
        <v>0</v>
      </c>
      <c r="L744" s="4"/>
      <c r="M744" s="1" t="s">
        <v>61</v>
      </c>
      <c r="P744" s="5" t="str">
        <f t="shared" si="22"/>
        <v>0 0      0     0        0     0      0   1     1    0      0</v>
      </c>
    </row>
    <row r="745" spans="1:16" ht="16.5" customHeight="1" x14ac:dyDescent="0.3">
      <c r="A745" s="3">
        <v>0</v>
      </c>
      <c r="B745" s="3">
        <v>0</v>
      </c>
      <c r="C745" s="3">
        <f t="shared" si="21"/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4" t="s">
        <v>16</v>
      </c>
      <c r="K745" s="3">
        <v>0</v>
      </c>
      <c r="L745" s="4"/>
      <c r="P745" s="5" t="str">
        <f t="shared" si="22"/>
        <v>0 0      0     0        0     0      0   0     1    x      0</v>
      </c>
    </row>
    <row r="746" spans="1:16" ht="16.5" customHeight="1" x14ac:dyDescent="0.3">
      <c r="A746" s="3">
        <v>0</v>
      </c>
      <c r="B746" s="3">
        <v>0</v>
      </c>
      <c r="C746" s="3">
        <f t="shared" si="21"/>
        <v>0</v>
      </c>
      <c r="D746" s="3">
        <v>0</v>
      </c>
      <c r="E746" s="3">
        <v>0</v>
      </c>
      <c r="F746" s="3">
        <v>0</v>
      </c>
      <c r="G746" s="3">
        <v>0</v>
      </c>
      <c r="H746" s="3">
        <v>1</v>
      </c>
      <c r="I746" s="3">
        <v>1</v>
      </c>
      <c r="J746" s="3">
        <v>1</v>
      </c>
      <c r="K746" s="3" t="s">
        <v>16</v>
      </c>
      <c r="L746" s="4"/>
      <c r="M746" s="1" t="s">
        <v>62</v>
      </c>
      <c r="P746" s="5" t="str">
        <f t="shared" si="22"/>
        <v>0 0      0     0        0     0      0   1     1    1      x</v>
      </c>
    </row>
    <row r="747" spans="1:16" ht="16.5" customHeight="1" x14ac:dyDescent="0.3">
      <c r="A747" s="3">
        <v>0</v>
      </c>
      <c r="B747" s="3">
        <v>0</v>
      </c>
      <c r="C747" s="3">
        <f t="shared" si="21"/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1</v>
      </c>
      <c r="J747" s="6">
        <v>1</v>
      </c>
      <c r="K747" s="3" t="s">
        <v>16</v>
      </c>
      <c r="L747" s="4"/>
      <c r="P747" s="5" t="str">
        <f t="shared" si="22"/>
        <v>0 0      0     0        0     0      0   0     1    1      x</v>
      </c>
    </row>
    <row r="748" spans="1:16" ht="16.5" customHeight="1" x14ac:dyDescent="0.3">
      <c r="A748" s="3">
        <v>0</v>
      </c>
      <c r="B748" s="3">
        <v>0</v>
      </c>
      <c r="C748" s="3">
        <f t="shared" si="21"/>
        <v>0</v>
      </c>
      <c r="D748" s="3">
        <v>0</v>
      </c>
      <c r="E748" s="3">
        <v>0</v>
      </c>
      <c r="F748" s="3">
        <v>0</v>
      </c>
      <c r="G748" s="3">
        <v>0</v>
      </c>
      <c r="H748" s="3">
        <v>1</v>
      </c>
      <c r="I748" s="3">
        <v>1</v>
      </c>
      <c r="J748" s="3">
        <v>1</v>
      </c>
      <c r="K748" s="7" t="s">
        <v>16</v>
      </c>
      <c r="L748" s="4"/>
      <c r="M748" t="s">
        <v>66</v>
      </c>
      <c r="P748" s="5" t="str">
        <f t="shared" si="22"/>
        <v>0 0      0     0        0     0      0   1     1    1      x</v>
      </c>
    </row>
    <row r="749" spans="1:16" ht="16.5" customHeight="1" x14ac:dyDescent="0.3"/>
    <row r="750" spans="1:16" ht="16.5" customHeight="1" x14ac:dyDescent="0.3"/>
    <row r="751" spans="1:16" ht="16.5" customHeight="1" x14ac:dyDescent="0.3"/>
    <row r="752" spans="1:16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  <row r="1023" ht="16.5" customHeight="1" x14ac:dyDescent="0.3"/>
    <row r="1024" ht="16.5" customHeight="1" x14ac:dyDescent="0.3"/>
    <row r="1025" ht="16.5" customHeight="1" x14ac:dyDescent="0.3"/>
    <row r="1026" ht="16.5" customHeight="1" x14ac:dyDescent="0.3"/>
    <row r="1027" ht="16.5" customHeight="1" x14ac:dyDescent="0.3"/>
    <row r="1028" ht="16.5" customHeight="1" x14ac:dyDescent="0.3"/>
    <row r="1029" ht="16.5" customHeight="1" x14ac:dyDescent="0.3"/>
    <row r="1030" ht="16.5" customHeight="1" x14ac:dyDescent="0.3"/>
    <row r="1031" ht="16.5" customHeight="1" x14ac:dyDescent="0.3"/>
    <row r="1032" ht="16.5" customHeight="1" x14ac:dyDescent="0.3"/>
    <row r="1033" ht="16.5" customHeight="1" x14ac:dyDescent="0.3"/>
    <row r="1034" ht="16.5" customHeight="1" x14ac:dyDescent="0.3"/>
    <row r="1035" ht="16.5" customHeight="1" x14ac:dyDescent="0.3"/>
    <row r="1036" ht="16.5" customHeight="1" x14ac:dyDescent="0.3"/>
    <row r="1037" ht="16.5" customHeight="1" x14ac:dyDescent="0.3"/>
    <row r="1038" ht="16.5" customHeight="1" x14ac:dyDescent="0.3"/>
    <row r="1039" ht="16.5" customHeight="1" x14ac:dyDescent="0.3"/>
    <row r="1040" ht="16.5" customHeight="1" x14ac:dyDescent="0.3"/>
    <row r="1041" ht="16.5" customHeight="1" x14ac:dyDescent="0.3"/>
    <row r="1042" ht="16.5" customHeight="1" x14ac:dyDescent="0.3"/>
    <row r="1043" ht="16.5" customHeight="1" x14ac:dyDescent="0.3"/>
    <row r="1044" ht="16.5" customHeight="1" x14ac:dyDescent="0.3"/>
    <row r="1045" ht="16.5" customHeight="1" x14ac:dyDescent="0.3"/>
    <row r="1046" ht="16.5" customHeight="1" x14ac:dyDescent="0.3"/>
    <row r="1047" ht="16.5" customHeight="1" x14ac:dyDescent="0.3"/>
    <row r="1048" ht="16.5" customHeight="1" x14ac:dyDescent="0.3"/>
    <row r="1049" ht="16.5" customHeight="1" x14ac:dyDescent="0.3"/>
    <row r="1050" ht="16.5" customHeight="1" x14ac:dyDescent="0.3"/>
    <row r="1051" ht="16.5" customHeight="1" x14ac:dyDescent="0.3"/>
    <row r="1052" ht="16.5" customHeight="1" x14ac:dyDescent="0.3"/>
    <row r="1053" ht="16.5" customHeight="1" x14ac:dyDescent="0.3"/>
    <row r="1054" ht="16.5" customHeight="1" x14ac:dyDescent="0.3"/>
    <row r="1055" ht="16.5" customHeight="1" x14ac:dyDescent="0.3"/>
    <row r="1056" ht="16.5" customHeight="1" x14ac:dyDescent="0.3"/>
    <row r="1057" ht="16.5" customHeight="1" x14ac:dyDescent="0.3"/>
    <row r="1058" ht="16.5" customHeight="1" x14ac:dyDescent="0.3"/>
    <row r="1059" ht="16.5" customHeight="1" x14ac:dyDescent="0.3"/>
    <row r="1060" ht="16.5" customHeight="1" x14ac:dyDescent="0.3"/>
    <row r="1061" ht="16.5" customHeight="1" x14ac:dyDescent="0.3"/>
    <row r="1062" ht="16.5" customHeight="1" x14ac:dyDescent="0.3"/>
    <row r="1063" ht="16.5" customHeight="1" x14ac:dyDescent="0.3"/>
    <row r="1064" ht="16.5" customHeight="1" x14ac:dyDescent="0.3"/>
    <row r="1065" ht="16.5" customHeight="1" x14ac:dyDescent="0.3"/>
    <row r="1066" ht="16.5" customHeight="1" x14ac:dyDescent="0.3"/>
    <row r="1067" ht="16.5" customHeight="1" x14ac:dyDescent="0.3"/>
    <row r="1068" ht="16.5" customHeight="1" x14ac:dyDescent="0.3"/>
    <row r="1069" ht="16.5" customHeight="1" x14ac:dyDescent="0.3"/>
    <row r="1070" ht="16.5" customHeight="1" x14ac:dyDescent="0.3"/>
    <row r="1071" ht="16.5" customHeight="1" x14ac:dyDescent="0.3"/>
    <row r="1072" ht="16.5" customHeight="1" x14ac:dyDescent="0.3"/>
    <row r="1073" ht="16.5" customHeight="1" x14ac:dyDescent="0.3"/>
    <row r="1074" ht="16.5" customHeight="1" x14ac:dyDescent="0.3"/>
    <row r="1075" ht="16.5" customHeight="1" x14ac:dyDescent="0.3"/>
    <row r="1076" ht="16.5" customHeight="1" x14ac:dyDescent="0.3"/>
    <row r="1077" ht="16.5" customHeight="1" x14ac:dyDescent="0.3"/>
    <row r="1078" ht="16.5" customHeight="1" x14ac:dyDescent="0.3"/>
    <row r="1079" ht="16.5" customHeight="1" x14ac:dyDescent="0.3"/>
    <row r="1080" ht="16.5" customHeight="1" x14ac:dyDescent="0.3"/>
    <row r="1081" ht="16.5" customHeight="1" x14ac:dyDescent="0.3"/>
    <row r="1082" ht="16.5" customHeight="1" x14ac:dyDescent="0.3"/>
    <row r="1083" ht="16.5" customHeight="1" x14ac:dyDescent="0.3"/>
    <row r="1084" ht="16.5" customHeight="1" x14ac:dyDescent="0.3"/>
    <row r="1085" ht="16.5" customHeight="1" x14ac:dyDescent="0.3"/>
    <row r="1086" ht="16.5" customHeight="1" x14ac:dyDescent="0.3"/>
    <row r="1087" ht="16.5" customHeight="1" x14ac:dyDescent="0.3"/>
    <row r="1088" ht="16.5" customHeight="1" x14ac:dyDescent="0.3"/>
    <row r="1089" ht="16.5" customHeight="1" x14ac:dyDescent="0.3"/>
    <row r="1090" ht="16.5" customHeight="1" x14ac:dyDescent="0.3"/>
    <row r="1091" ht="16.5" customHeight="1" x14ac:dyDescent="0.3"/>
    <row r="1092" ht="16.5" customHeight="1" x14ac:dyDescent="0.3"/>
    <row r="1093" ht="16.5" customHeight="1" x14ac:dyDescent="0.3"/>
    <row r="1094" ht="16.5" customHeight="1" x14ac:dyDescent="0.3"/>
    <row r="1095" ht="16.5" customHeight="1" x14ac:dyDescent="0.3"/>
    <row r="1096" ht="16.5" customHeight="1" x14ac:dyDescent="0.3"/>
    <row r="1097" ht="16.5" customHeight="1" x14ac:dyDescent="0.3"/>
    <row r="1098" ht="16.5" customHeight="1" x14ac:dyDescent="0.3"/>
    <row r="1099" ht="16.5" customHeight="1" x14ac:dyDescent="0.3"/>
    <row r="1100" ht="16.5" customHeight="1" x14ac:dyDescent="0.3"/>
    <row r="1101" ht="16.5" customHeight="1" x14ac:dyDescent="0.3"/>
    <row r="1102" ht="16.5" customHeight="1" x14ac:dyDescent="0.3"/>
    <row r="1103" ht="16.5" customHeight="1" x14ac:dyDescent="0.3"/>
    <row r="1104" ht="16.5" customHeight="1" x14ac:dyDescent="0.3"/>
    <row r="1105" ht="16.5" customHeight="1" x14ac:dyDescent="0.3"/>
    <row r="1106" ht="16.5" customHeight="1" x14ac:dyDescent="0.3"/>
    <row r="1107" ht="16.5" customHeight="1" x14ac:dyDescent="0.3"/>
    <row r="1108" ht="16.5" customHeight="1" x14ac:dyDescent="0.3"/>
    <row r="1109" ht="16.5" customHeight="1" x14ac:dyDescent="0.3"/>
    <row r="1110" ht="16.5" customHeight="1" x14ac:dyDescent="0.3"/>
    <row r="1111" ht="16.5" customHeight="1" x14ac:dyDescent="0.3"/>
    <row r="1112" ht="16.5" customHeight="1" x14ac:dyDescent="0.3"/>
    <row r="1113" ht="16.5" customHeight="1" x14ac:dyDescent="0.3"/>
    <row r="1114" ht="16.5" customHeight="1" x14ac:dyDescent="0.3"/>
    <row r="1115" ht="16.5" customHeight="1" x14ac:dyDescent="0.3"/>
    <row r="1116" ht="16.5" customHeight="1" x14ac:dyDescent="0.3"/>
    <row r="1117" ht="16.5" customHeight="1" x14ac:dyDescent="0.3"/>
    <row r="1118" ht="16.5" customHeight="1" x14ac:dyDescent="0.3"/>
    <row r="1119" ht="16.5" customHeight="1" x14ac:dyDescent="0.3"/>
    <row r="1120" ht="16.5" customHeight="1" x14ac:dyDescent="0.3"/>
    <row r="1121" ht="16.5" customHeight="1" x14ac:dyDescent="0.3"/>
    <row r="1122" ht="16.5" customHeight="1" x14ac:dyDescent="0.3"/>
    <row r="1123" ht="16.5" customHeight="1" x14ac:dyDescent="0.3"/>
    <row r="1124" ht="16.5" customHeight="1" x14ac:dyDescent="0.3"/>
    <row r="1125" ht="16.5" customHeight="1" x14ac:dyDescent="0.3"/>
    <row r="1126" ht="16.5" customHeight="1" x14ac:dyDescent="0.3"/>
    <row r="1127" ht="16.5" customHeight="1" x14ac:dyDescent="0.3"/>
  </sheetData>
  <conditionalFormatting sqref="A3:B3 D3:K3 C3:C442 A4:K44 A45:B58 D45:J58 K45:K86 A59:J68 A69:B76 D69:J76 A77:J86 A87:K1127">
    <cfRule type="cellIs" dxfId="19" priority="4" operator="greaterThan">
      <formula>0</formula>
    </cfRule>
  </conditionalFormatting>
  <conditionalFormatting sqref="N368 N370 N372 N376 N378 N380 N382">
    <cfRule type="cellIs" dxfId="18" priority="2" operator="greaterThan">
      <formula>0</formula>
    </cfRule>
  </conditionalFormatting>
  <conditionalFormatting sqref="N714 N716 N718 N722 N724 N726 N728">
    <cfRule type="cellIs" dxfId="17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F5F9-614B-4263-84AC-59E8EBBAA058}">
  <dimension ref="A1:P775"/>
  <sheetViews>
    <sheetView topLeftCell="P1" workbookViewId="0">
      <pane ySplit="2" topLeftCell="A49" activePane="bottomLeft" state="frozen"/>
      <selection pane="bottomLeft" activeCell="M48" sqref="M48:M92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157</v>
      </c>
      <c r="B1" s="8" t="s">
        <v>1</v>
      </c>
      <c r="C1" s="6" t="s">
        <v>158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4352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159</v>
      </c>
      <c r="O51" t="s">
        <v>267</v>
      </c>
      <c r="P51" s="5" t="str">
        <f t="shared" si="2"/>
        <v>0 0   4352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4352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4352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160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161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4096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162</v>
      </c>
      <c r="O61" t="s">
        <v>291</v>
      </c>
      <c r="P61" s="5" t="str">
        <f t="shared" si="2"/>
        <v>0 0   4096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4096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4096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163</v>
      </c>
      <c r="O63" t="s">
        <v>292</v>
      </c>
      <c r="P63" s="5" t="str">
        <f t="shared" si="2"/>
        <v>0 0  10240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10240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164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24" si="3">IF(O67&lt;&gt;"",BIN2DEC(LEFT(SUBSTITUTE(O67," ",""),6))*256+BIN2DEC(RIGHT(SUBSTITUTE(O67," ",""),8)),IF(AND(O66&lt;&gt;"",ROW()&gt;=4),C66,0))</f>
        <v>4096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162</v>
      </c>
      <c r="O67" t="s">
        <v>291</v>
      </c>
      <c r="P67" s="5" t="str">
        <f t="shared" ref="P67:P2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4096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4096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4096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10496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165</v>
      </c>
      <c r="O69" t="s">
        <v>293</v>
      </c>
      <c r="P69" s="5" t="str">
        <f t="shared" si="4"/>
        <v>0 0  10496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10496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10496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166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4096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162</v>
      </c>
      <c r="O73" t="s">
        <v>291</v>
      </c>
      <c r="P73" s="5" t="str">
        <f t="shared" si="4"/>
        <v>0 0   4096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4096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4096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10752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167</v>
      </c>
      <c r="O75" t="s">
        <v>294</v>
      </c>
      <c r="P75" s="5" t="str">
        <f t="shared" si="4"/>
        <v>0 0  10752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10752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10752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168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4096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162</v>
      </c>
      <c r="O79" t="s">
        <v>291</v>
      </c>
      <c r="P79" s="5" t="str">
        <f t="shared" si="4"/>
        <v>0 0   4096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4096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4096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11008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169</v>
      </c>
      <c r="O81" t="s">
        <v>295</v>
      </c>
      <c r="P81" s="5" t="str">
        <f t="shared" si="4"/>
        <v>0 0  11008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11008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11008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170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4096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162</v>
      </c>
      <c r="O85" t="s">
        <v>291</v>
      </c>
      <c r="P85" s="5" t="str">
        <f t="shared" si="4"/>
        <v>0 0   4096     0        1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4096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4096     0        1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11264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171</v>
      </c>
      <c r="O87" t="s">
        <v>296</v>
      </c>
      <c r="P87" s="5" t="str">
        <f t="shared" si="4"/>
        <v>0 0  11264     0        1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11264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11264     0        1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172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16128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40</v>
      </c>
      <c r="O91" t="s">
        <v>186</v>
      </c>
      <c r="P91" s="5" t="str">
        <f t="shared" si="4"/>
        <v>0 0  16128     0        1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16128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16128     0        1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4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3">
      <c r="A95" s="3">
        <v>241</v>
      </c>
      <c r="B95" s="3">
        <v>198</v>
      </c>
      <c r="C95" s="3">
        <f t="shared" si="3"/>
        <v>0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1" t="s">
        <v>41</v>
      </c>
      <c r="N95" s="1"/>
      <c r="O95" s="1"/>
      <c r="P95" s="5" t="str">
        <f t="shared" si="4"/>
        <v>241 198      0     0        0     1      0   0     0    0      x</v>
      </c>
    </row>
    <row r="96" spans="1:16" ht="16.5" customHeight="1" x14ac:dyDescent="0.3">
      <c r="A96" s="3">
        <v>241</v>
      </c>
      <c r="B96" s="3">
        <v>198</v>
      </c>
      <c r="C96" s="3">
        <f t="shared" si="3"/>
        <v>0</v>
      </c>
      <c r="D96" s="3">
        <v>0</v>
      </c>
      <c r="E96" s="3">
        <v>0</v>
      </c>
      <c r="F96" s="3">
        <v>1</v>
      </c>
      <c r="G96" s="3">
        <v>0</v>
      </c>
      <c r="H96" s="3">
        <v>1</v>
      </c>
      <c r="I96" s="4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241 198      0     0        0     1      0   1     x    0      x</v>
      </c>
    </row>
    <row r="97" spans="1:16" ht="16.5" customHeight="1" x14ac:dyDescent="0.3">
      <c r="A97" s="3">
        <v>241</v>
      </c>
      <c r="B97" s="3">
        <v>198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4" t="s">
        <v>16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4"/>
        <v>241 198      0     0        0     0      0   0     x    0      x</v>
      </c>
    </row>
    <row r="98" spans="1:16" ht="16.5" customHeight="1" x14ac:dyDescent="0.3">
      <c r="A98" s="3">
        <v>241</v>
      </c>
      <c r="B98" s="3">
        <v>198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4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241 198      0     0        0     0      0   1     x    0      x</v>
      </c>
    </row>
    <row r="99" spans="1:16" ht="16.5" customHeight="1" x14ac:dyDescent="0.3">
      <c r="A99" s="3">
        <v>241</v>
      </c>
      <c r="B99" s="3">
        <v>198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4" t="s">
        <v>16</v>
      </c>
      <c r="J99" s="3">
        <v>0</v>
      </c>
      <c r="K99" s="7" t="s">
        <v>16</v>
      </c>
      <c r="L99" s="4"/>
      <c r="M99" s="4"/>
      <c r="P99" s="5" t="str">
        <f t="shared" si="4"/>
        <v>241 198      0     0        0     0      0   0     x    0      x</v>
      </c>
    </row>
    <row r="100" spans="1:16" ht="16.5" customHeight="1" x14ac:dyDescent="0.3">
      <c r="A100" s="3">
        <v>241</v>
      </c>
      <c r="B100" s="3">
        <v>198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4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241 198      0     0        0     0      0   1     x    0      x</v>
      </c>
    </row>
    <row r="101" spans="1:16" ht="16.5" customHeight="1" x14ac:dyDescent="0.3">
      <c r="A101" s="3">
        <v>241</v>
      </c>
      <c r="B101" s="3">
        <v>198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4" t="s">
        <v>16</v>
      </c>
      <c r="J101" s="3">
        <v>0</v>
      </c>
      <c r="K101" s="7" t="s">
        <v>16</v>
      </c>
      <c r="L101" s="4"/>
      <c r="P101" s="5" t="str">
        <f t="shared" si="4"/>
        <v>241 198      0     0        0     0      0   0     x    0      x</v>
      </c>
    </row>
    <row r="102" spans="1:16" ht="16.5" customHeight="1" x14ac:dyDescent="0.3">
      <c r="A102" s="3">
        <v>241</v>
      </c>
      <c r="B102" s="3">
        <v>198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241 198      0     0        0     0      0   1     x    0      x</v>
      </c>
    </row>
    <row r="103" spans="1:16" ht="16.5" customHeight="1" x14ac:dyDescent="0.3">
      <c r="A103" s="3">
        <v>241</v>
      </c>
      <c r="B103" s="3">
        <v>198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P103" s="5" t="str">
        <f t="shared" si="4"/>
        <v>241 198      0     0        0     0      0   0     x    0      x</v>
      </c>
    </row>
    <row r="104" spans="1:16" ht="16.5" customHeight="1" x14ac:dyDescent="0.3">
      <c r="A104" s="3">
        <v>241</v>
      </c>
      <c r="B104" s="3">
        <v>198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241 198      0     0        0     0      0   1     x    0      x</v>
      </c>
    </row>
    <row r="105" spans="1:16" ht="16.5" customHeight="1" x14ac:dyDescent="0.3">
      <c r="A105" s="3">
        <v>241</v>
      </c>
      <c r="B105" s="3">
        <v>198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P105" s="5" t="str">
        <f t="shared" si="4"/>
        <v>241 198      0     0        0     0      0   0     x    0      x</v>
      </c>
    </row>
    <row r="106" spans="1:16" ht="16.5" customHeight="1" x14ac:dyDescent="0.3">
      <c r="A106" s="3">
        <v>241</v>
      </c>
      <c r="B106" s="3">
        <v>198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241 198      0     0        0     0      0   1     x    0      x</v>
      </c>
    </row>
    <row r="107" spans="1:16" ht="16.5" customHeight="1" x14ac:dyDescent="0.3">
      <c r="A107" s="3">
        <v>241</v>
      </c>
      <c r="B107" s="3">
        <v>198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241 198      0     0        0     0      0   0     x    0      x</v>
      </c>
    </row>
    <row r="108" spans="1:16" ht="16.5" customHeight="1" x14ac:dyDescent="0.3">
      <c r="A108" s="3">
        <v>241</v>
      </c>
      <c r="B108" s="3">
        <v>198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241 198      0     0        0     0      0   1     x    0      x</v>
      </c>
    </row>
    <row r="109" spans="1:16" ht="16.5" customHeight="1" x14ac:dyDescent="0.3">
      <c r="A109" s="3">
        <v>241</v>
      </c>
      <c r="B109" s="3">
        <v>198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241 198      0     0        0     0      0   0     x    0      x</v>
      </c>
    </row>
    <row r="110" spans="1:16" ht="16.5" customHeight="1" x14ac:dyDescent="0.3">
      <c r="A110" s="3">
        <v>241</v>
      </c>
      <c r="B110" s="3">
        <v>198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241 198      0     0        0     0      0   1     x    0      x</v>
      </c>
    </row>
    <row r="111" spans="1:16" ht="16.5" customHeight="1" x14ac:dyDescent="0.3">
      <c r="A111" s="3">
        <v>241</v>
      </c>
      <c r="B111" s="3">
        <v>198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241 198      0     0        0     0      0   0     x    0      x</v>
      </c>
    </row>
    <row r="112" spans="1:16" ht="16.5" customHeight="1" x14ac:dyDescent="0.3">
      <c r="A112" s="3">
        <v>241</v>
      </c>
      <c r="B112" s="3">
        <v>198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241 198      0     0        0     0      0   1     x    0      x</v>
      </c>
    </row>
    <row r="113" spans="1:16" ht="16.5" customHeight="1" x14ac:dyDescent="0.3">
      <c r="A113" s="3">
        <v>241</v>
      </c>
      <c r="B113" s="3">
        <v>198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241 198      0     0        0     0      0   0     x    0      x</v>
      </c>
    </row>
    <row r="114" spans="1:16" ht="16.5" customHeight="1" x14ac:dyDescent="0.3">
      <c r="A114" s="3">
        <v>241</v>
      </c>
      <c r="B114" s="3">
        <v>198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241 198      0     0        0     0      0   1     x    0      x</v>
      </c>
    </row>
    <row r="115" spans="1:16" ht="16.5" customHeight="1" x14ac:dyDescent="0.3">
      <c r="A115" s="3">
        <v>241</v>
      </c>
      <c r="B115" s="3">
        <v>198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241 198      0     0        0     0      0   0     x    0      x</v>
      </c>
    </row>
    <row r="116" spans="1:16" ht="16.5" customHeight="1" x14ac:dyDescent="0.3">
      <c r="A116" s="3">
        <v>241</v>
      </c>
      <c r="B116" s="3">
        <v>198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241 198      0     0        0     0      0   1     x    0      x</v>
      </c>
    </row>
    <row r="117" spans="1:16" ht="16.5" customHeight="1" x14ac:dyDescent="0.3">
      <c r="A117" s="3">
        <v>241</v>
      </c>
      <c r="B117" s="3">
        <v>198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241 198      0     0        0     0      0   0     x    0      x</v>
      </c>
    </row>
    <row r="118" spans="1:16" ht="16.5" customHeight="1" x14ac:dyDescent="0.3">
      <c r="A118" s="3">
        <v>241</v>
      </c>
      <c r="B118" s="3">
        <v>198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241 198      0     0        0     0      0   1     x    0      x</v>
      </c>
    </row>
    <row r="119" spans="1:16" ht="16.5" customHeight="1" x14ac:dyDescent="0.3">
      <c r="A119" s="3">
        <v>241</v>
      </c>
      <c r="B119" s="3">
        <v>198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241 198      0     0        0     0      0   0     x    0      x</v>
      </c>
    </row>
    <row r="120" spans="1:16" ht="16.5" customHeight="1" x14ac:dyDescent="0.3">
      <c r="A120" s="3">
        <v>241</v>
      </c>
      <c r="B120" s="3">
        <v>198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241 198      0     0        0     0      0   1     x    0      x</v>
      </c>
    </row>
    <row r="121" spans="1:16" ht="16.5" customHeight="1" x14ac:dyDescent="0.3">
      <c r="A121" s="3">
        <v>241</v>
      </c>
      <c r="B121" s="3">
        <v>198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241 198      0     0        0     0      0   0     x    0      x</v>
      </c>
    </row>
    <row r="122" spans="1:16" ht="16.5" customHeight="1" x14ac:dyDescent="0.3">
      <c r="A122" s="3">
        <v>241</v>
      </c>
      <c r="B122" s="3">
        <v>198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241 198      0     0        0     0      0   1     x    0      x</v>
      </c>
    </row>
    <row r="123" spans="1:16" ht="16.5" customHeight="1" x14ac:dyDescent="0.3">
      <c r="A123" s="3">
        <v>241</v>
      </c>
      <c r="B123" s="3">
        <v>198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241 198      0     0        0     0      0   0     x    0      x</v>
      </c>
    </row>
    <row r="124" spans="1:16" ht="16.5" customHeight="1" x14ac:dyDescent="0.3">
      <c r="A124" s="3">
        <v>241</v>
      </c>
      <c r="B124" s="3">
        <v>198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241 198      0     0        0     0      0   1     x    0      x</v>
      </c>
    </row>
    <row r="125" spans="1:16" ht="16.5" customHeight="1" x14ac:dyDescent="0.3">
      <c r="A125" s="3">
        <v>241</v>
      </c>
      <c r="B125" s="3">
        <v>198</v>
      </c>
      <c r="C125" s="3">
        <f t="shared" ref="C125:C188" si="5">IF(O125&lt;&gt;"",BIN2DEC(LEFT(SUBSTITUTE(O125," ",""),6))*256+BIN2DEC(RIGHT(SUBSTITUTE(O125," ",""),8)),IF(AND(O124&lt;&gt;"",ROW()&gt;=4),C124,0))</f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241 198      0     0        0     0      0   0     x    0      x</v>
      </c>
    </row>
    <row r="126" spans="1:16" ht="16.5" customHeight="1" x14ac:dyDescent="0.3">
      <c r="A126" s="3">
        <v>241</v>
      </c>
      <c r="B126" s="3">
        <v>198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241 198      0     0        0     0      0   1     x    0      x</v>
      </c>
    </row>
    <row r="127" spans="1:16" ht="16.5" customHeight="1" x14ac:dyDescent="0.3">
      <c r="A127" s="3">
        <v>241</v>
      </c>
      <c r="B127" s="3">
        <v>198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241 198      0     0        0     0      0   0     x    0      x</v>
      </c>
    </row>
    <row r="128" spans="1:16" ht="16.5" customHeight="1" x14ac:dyDescent="0.3">
      <c r="A128" s="3">
        <v>241</v>
      </c>
      <c r="B128" s="3">
        <v>198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241 198      0     0        0     0      0   1     x    0      x</v>
      </c>
    </row>
    <row r="129" spans="1:16" ht="16.5" customHeight="1" x14ac:dyDescent="0.3">
      <c r="A129" s="3">
        <v>241</v>
      </c>
      <c r="B129" s="3">
        <v>198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241 198      0     0        0     0      0   0     x    0      x</v>
      </c>
    </row>
    <row r="130" spans="1:16" ht="16.5" customHeight="1" x14ac:dyDescent="0.3">
      <c r="A130" s="3">
        <v>241</v>
      </c>
      <c r="B130" s="3">
        <v>198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241 198      0     0        0     0      0   1     x    0      x</v>
      </c>
    </row>
    <row r="131" spans="1:16" ht="16.5" customHeight="1" x14ac:dyDescent="0.3">
      <c r="A131" s="3">
        <v>241</v>
      </c>
      <c r="B131" s="3">
        <v>198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241 198      0     0        0     0      0   0     x    0      x</v>
      </c>
    </row>
    <row r="132" spans="1:16" ht="16.5" customHeight="1" x14ac:dyDescent="0.3">
      <c r="A132" s="3">
        <v>241</v>
      </c>
      <c r="B132" s="3">
        <v>198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241 198      0     0        0     0      0   1     x    0      x</v>
      </c>
    </row>
    <row r="133" spans="1:16" ht="16.5" customHeight="1" x14ac:dyDescent="0.3">
      <c r="A133" s="3">
        <v>241</v>
      </c>
      <c r="B133" s="3">
        <v>198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241 198      0     0        0     0      0   0     x    0      x</v>
      </c>
    </row>
    <row r="134" spans="1:16" ht="16.5" customHeight="1" x14ac:dyDescent="0.3">
      <c r="A134" s="3">
        <v>241</v>
      </c>
      <c r="B134" s="3">
        <v>198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241 198      0     0        0     0      0   1     x    0      x</v>
      </c>
    </row>
    <row r="135" spans="1:16" ht="16.5" customHeight="1" x14ac:dyDescent="0.3">
      <c r="A135" s="3">
        <v>241</v>
      </c>
      <c r="B135" s="3">
        <v>198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241 198      0     0        0     0      0   0     x    0      x</v>
      </c>
    </row>
    <row r="136" spans="1:16" ht="16.5" customHeight="1" x14ac:dyDescent="0.3">
      <c r="A136" s="3">
        <v>241</v>
      </c>
      <c r="B136" s="3">
        <v>198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241 198      0     0        0     0      0   1     x    0      x</v>
      </c>
    </row>
    <row r="137" spans="1:16" ht="16.5" customHeight="1" x14ac:dyDescent="0.3">
      <c r="A137" s="3">
        <v>241</v>
      </c>
      <c r="B137" s="3">
        <v>198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241 198      0     0        0     0      0   0     x    0      x</v>
      </c>
    </row>
    <row r="138" spans="1:16" ht="16.5" customHeight="1" x14ac:dyDescent="0.3">
      <c r="A138" s="3">
        <v>241</v>
      </c>
      <c r="B138" s="3">
        <v>198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241 198      0     0        0     0      0   1     x    0      x</v>
      </c>
    </row>
    <row r="139" spans="1:16" ht="16.5" customHeight="1" x14ac:dyDescent="0.3">
      <c r="A139" s="3">
        <v>241</v>
      </c>
      <c r="B139" s="3">
        <v>198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241 198      0     0        0     0      0   0     x    0      x</v>
      </c>
    </row>
    <row r="140" spans="1:16" ht="16.5" customHeight="1" x14ac:dyDescent="0.3">
      <c r="A140" s="3">
        <v>241</v>
      </c>
      <c r="B140" s="3">
        <v>198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241 198      0     0        0     0      0   1     x    0      x</v>
      </c>
    </row>
    <row r="141" spans="1:16" ht="16.5" customHeight="1" x14ac:dyDescent="0.3">
      <c r="A141" s="3">
        <v>241</v>
      </c>
      <c r="B141" s="3">
        <v>198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241 198      0     0        0     0      0   0     x    0      x</v>
      </c>
    </row>
    <row r="142" spans="1:16" ht="16.5" customHeight="1" x14ac:dyDescent="0.3">
      <c r="A142" s="3">
        <v>241</v>
      </c>
      <c r="B142" s="3">
        <v>198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241 198      0     0        0     0      0   1     x    0      x</v>
      </c>
    </row>
    <row r="143" spans="1:16" ht="16.5" customHeight="1" x14ac:dyDescent="0.3">
      <c r="A143" s="3">
        <v>241</v>
      </c>
      <c r="B143" s="3">
        <v>198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241 198      0     0        0     0      0   0     x    0      x</v>
      </c>
    </row>
    <row r="144" spans="1:16" ht="16.5" customHeight="1" x14ac:dyDescent="0.3">
      <c r="A144" s="3">
        <v>241</v>
      </c>
      <c r="B144" s="3">
        <v>198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241 198      0     0        0     0      0   1     x    0      x</v>
      </c>
    </row>
    <row r="145" spans="1:16" ht="16.5" customHeight="1" x14ac:dyDescent="0.3">
      <c r="A145" s="3">
        <v>241</v>
      </c>
      <c r="B145" s="3">
        <v>198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241 198      0     0        0     0      0   0     x    0      x</v>
      </c>
    </row>
    <row r="146" spans="1:16" ht="16.5" customHeight="1" x14ac:dyDescent="0.3">
      <c r="A146" s="3">
        <v>241</v>
      </c>
      <c r="B146" s="3">
        <v>198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241 198      0     0        0     0      0   1     x    0      x</v>
      </c>
    </row>
    <row r="147" spans="1:16" ht="16.5" customHeight="1" x14ac:dyDescent="0.3">
      <c r="A147" s="3">
        <v>241</v>
      </c>
      <c r="B147" s="3">
        <v>198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241 198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ref="C189:C252" si="6">IF(O189&lt;&gt;"",BIN2DEC(LEFT(SUBSTITUTE(O189," ",""),6))*256+BIN2DEC(RIGHT(SUBSTITUTE(O189," ",""),8)),IF(AND(O188&lt;&gt;"",ROW()&gt;=4),C188,0))</f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6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4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4" t="s">
        <v>16</v>
      </c>
      <c r="J205" s="3">
        <v>0</v>
      </c>
      <c r="K205" s="7" t="s">
        <v>16</v>
      </c>
      <c r="L205" s="4"/>
      <c r="M205" s="4"/>
      <c r="P205" s="5" t="str">
        <f t="shared" si="4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4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4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4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4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P211" s="5" t="str">
        <f t="shared" si="4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ref="P231:P294" si="7">CONCATENATE(  REPT(" ",MAX(0,LEN(A$2)-LEN(A231))), A231," ",REPT(" ",MAX(0,LEN(B$2)-LEN(B231))), B231," ",REPT(" ",LEN(C$2)-LEN(C231)), C231," ",REPT(" ",LEN(D$2)-LEN(D231)), D231," ",REPT(" ",LEN(E$2)-LEN(E231)), E231," ",REPT(" ",LEN(F$2)-LEN(F231)), F231," ",REPT(" ",LEN(G$2)-LEN(G231)), G231," ",REPT(" ",LEN(H$2)-LEN(H231)), H231," ",REPT(" ",LEN(I$2)-LEN(I231)), I231," ",REPT(" ",LEN(J$2)-LEN(J231)), J231," ",REPT(" ",LEN(K$2)-LEN(K231)), K231 )</f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7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ref="C253:C316" si="8">IF(O253&lt;&gt;"",BIN2DEC(LEFT(SUBSTITUTE(O253," ",""),6))*256+BIN2DEC(RIGHT(SUBSTITUTE(O253," ",""),8)),IF(AND(O252&lt;&gt;"",ROW()&gt;=4),C252,0))</f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8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ref="P295:P358" si="9">CONCATENATE(  REPT(" ",MAX(0,LEN(A$2)-LEN(A295))), A295," ",REPT(" ",MAX(0,LEN(B$2)-LEN(B295))), B295," ",REPT(" ",LEN(C$2)-LEN(C295)), C295," ",REPT(" ",LEN(D$2)-LEN(D295)), D295," ",REPT(" ",LEN(E$2)-LEN(E295)), E295," ",REPT(" ",LEN(F$2)-LEN(F295)), F295," ",REPT(" ",LEN(G$2)-LEN(G295)), G295," ",REPT(" ",LEN(H$2)-LEN(H295)), H295," ",REPT(" ",LEN(I$2)-LEN(I295)), I295," ",REPT(" ",LEN(J$2)-LEN(J295)), J295," ",REPT(" ",LEN(K$2)-LEN(K295)), K295 )</f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9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9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9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9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9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9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9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9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9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9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9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9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9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ref="C317:C380" si="10">IF(O317&lt;&gt;"",BIN2DEC(LEFT(SUBSTITUTE(O317," ",""),6))*256+BIN2DEC(RIGHT(SUBSTITUTE(O317," ",""),8)),IF(AND(O316&lt;&gt;"",ROW()&gt;=4),C316,0))</f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10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10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10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10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9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10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si="10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9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9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9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9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9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9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9"/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9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9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9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9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9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9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9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9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9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9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9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9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9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9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9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9"/>
        <v>0 0      0     0        0     0      0   1     x    0      x</v>
      </c>
    </row>
    <row r="357" spans="1:16" ht="16.5" customHeight="1" x14ac:dyDescent="0.3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M357" s="1"/>
      <c r="P357" s="5" t="str">
        <f t="shared" si="9"/>
        <v>0 0      0     0        0     0      0   0     x    0      x</v>
      </c>
    </row>
    <row r="358" spans="1:16" ht="16.5" customHeight="1" x14ac:dyDescent="0.3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9"/>
        <v>0 0      0     0        0     0      0   1     x    0      x</v>
      </c>
    </row>
    <row r="359" spans="1:16" ht="16.5" customHeight="1" x14ac:dyDescent="0.3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M359" s="1" t="s">
        <v>43</v>
      </c>
      <c r="P359" s="5" t="str">
        <f t="shared" ref="P359:P396" si="11">CONCATENATE(  REPT(" ",MAX(0,LEN(A$2)-LEN(A359))), A359," ",REPT(" ",MAX(0,LEN(B$2)-LEN(B359))), B359," ",REPT(" ",LEN(C$2)-LEN(C359)), C359," ",REPT(" ",LEN(D$2)-LEN(D359)), D359," ",REPT(" ",LEN(E$2)-LEN(E359)), E359," ",REPT(" ",LEN(F$2)-LEN(F359)), F359," ",REPT(" ",LEN(G$2)-LEN(G359)), G359," ",REPT(" ",LEN(H$2)-LEN(H359)), H359," ",REPT(" ",LEN(I$2)-LEN(I359)), I359," ",REPT(" ",LEN(J$2)-LEN(J359)), J359," ",REPT(" ",LEN(K$2)-LEN(K359)), K359 )</f>
        <v>0 0      0     0        0     0      0   0     x    0      x</v>
      </c>
    </row>
    <row r="360" spans="1:16" ht="16.5" customHeight="1" x14ac:dyDescent="0.3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7" t="s">
        <v>16</v>
      </c>
      <c r="L360" s="4"/>
      <c r="M360" s="1" t="s">
        <v>44</v>
      </c>
      <c r="P360" s="5" t="str">
        <f t="shared" si="11"/>
        <v>0 0      0     0        0     0      0   1     1    0      x</v>
      </c>
    </row>
    <row r="361" spans="1:16" ht="16.5" customHeight="1" x14ac:dyDescent="0.3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1</v>
      </c>
      <c r="H361" s="3">
        <v>0</v>
      </c>
      <c r="I361" s="3">
        <v>1</v>
      </c>
      <c r="J361" s="3">
        <v>0</v>
      </c>
      <c r="K361" s="7" t="s">
        <v>16</v>
      </c>
      <c r="L361" s="4"/>
      <c r="M361" t="s">
        <v>77</v>
      </c>
      <c r="P361" s="5" t="str">
        <f t="shared" si="11"/>
        <v>0 0      0     0        0     0      1   0     1    0      x</v>
      </c>
    </row>
    <row r="362" spans="1:16" ht="16.5" customHeight="1" x14ac:dyDescent="0.3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1</v>
      </c>
      <c r="H362" s="3">
        <v>1</v>
      </c>
      <c r="I362" s="3">
        <v>1</v>
      </c>
      <c r="J362" s="3">
        <v>0</v>
      </c>
      <c r="K362" s="7">
        <v>241</v>
      </c>
      <c r="L362" s="4"/>
      <c r="M362" s="1" t="s">
        <v>46</v>
      </c>
      <c r="N362">
        <v>241</v>
      </c>
      <c r="P362" s="5" t="str">
        <f t="shared" si="11"/>
        <v>0 0      0     0        0     0      1   1     1    0    241</v>
      </c>
    </row>
    <row r="363" spans="1:16" ht="16.5" customHeight="1" x14ac:dyDescent="0.3">
      <c r="A363" s="3">
        <v>0</v>
      </c>
      <c r="B363" s="3">
        <v>0</v>
      </c>
      <c r="C363" s="3">
        <f t="shared" si="10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7">
        <v>241</v>
      </c>
      <c r="L363" s="4"/>
      <c r="P363" s="5" t="str">
        <f t="shared" si="11"/>
        <v>0 0      0     0        0     0      0   0     1    0    241</v>
      </c>
    </row>
    <row r="364" spans="1:16" ht="16.5" customHeight="1" x14ac:dyDescent="0.3">
      <c r="A364" s="3">
        <v>0</v>
      </c>
      <c r="B364" s="3">
        <v>0</v>
      </c>
      <c r="C364" s="3">
        <f t="shared" si="10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198</v>
      </c>
      <c r="L364" s="4"/>
      <c r="M364" s="1" t="s">
        <v>47</v>
      </c>
      <c r="N364">
        <v>198</v>
      </c>
      <c r="P364" s="5" t="str">
        <f t="shared" si="11"/>
        <v>0 0      0     0        0     0      0   1     1    0    198</v>
      </c>
    </row>
    <row r="365" spans="1:16" ht="16.5" customHeight="1" x14ac:dyDescent="0.3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198</v>
      </c>
      <c r="L365" s="4"/>
      <c r="P365" s="5" t="str">
        <f t="shared" si="11"/>
        <v>0 0      0     0        0     0      0   0     1    0    198</v>
      </c>
    </row>
    <row r="366" spans="1:16" ht="16.5" customHeight="1" x14ac:dyDescent="0.3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14</v>
      </c>
      <c r="L366" s="4"/>
      <c r="M366" s="1" t="s">
        <v>48</v>
      </c>
      <c r="N366">
        <v>14</v>
      </c>
      <c r="P366" s="5" t="str">
        <f t="shared" si="11"/>
        <v>0 0      0     0        0     0      0   1     1    0     14</v>
      </c>
    </row>
    <row r="367" spans="1:16" ht="16.5" customHeight="1" x14ac:dyDescent="0.3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14</v>
      </c>
      <c r="L367" s="4"/>
      <c r="P367" s="5" t="str">
        <f t="shared" si="11"/>
        <v>0 0      0     0        0     0      0   0     1    0     14</v>
      </c>
    </row>
    <row r="368" spans="1:16" ht="16.5" customHeight="1" x14ac:dyDescent="0.3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192</v>
      </c>
      <c r="L368" s="4"/>
      <c r="M368" s="1" t="s">
        <v>49</v>
      </c>
      <c r="N368">
        <v>192</v>
      </c>
      <c r="P368" s="5" t="str">
        <f t="shared" si="11"/>
        <v>0 0      0     0        0     0      0   1     1    0    192</v>
      </c>
    </row>
    <row r="369" spans="1:16" ht="16.5" customHeight="1" x14ac:dyDescent="0.3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192</v>
      </c>
      <c r="L369" s="4"/>
      <c r="P369" s="5" t="str">
        <f t="shared" si="11"/>
        <v>0 0      0     0        0     0      0   0     1    0    192</v>
      </c>
    </row>
    <row r="370" spans="1:16" ht="16.5" customHeight="1" x14ac:dyDescent="0.3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247</v>
      </c>
      <c r="L370" s="4"/>
      <c r="M370" s="1" t="s">
        <v>50</v>
      </c>
      <c r="N370">
        <v>247</v>
      </c>
      <c r="P370" s="5" t="str">
        <f t="shared" si="11"/>
        <v>0 0      0     0        0     0      0   1     1    0    247</v>
      </c>
    </row>
    <row r="371" spans="1:16" ht="16.5" customHeight="1" x14ac:dyDescent="0.3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247</v>
      </c>
      <c r="L371" s="4"/>
      <c r="P371" s="5" t="str">
        <f t="shared" si="11"/>
        <v>0 0      0     0        0     0      0   0     1    0    247</v>
      </c>
    </row>
    <row r="372" spans="1:16" ht="16.5" customHeight="1" x14ac:dyDescent="0.3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55</v>
      </c>
      <c r="L372" s="4"/>
      <c r="M372" s="1" t="s">
        <v>51</v>
      </c>
      <c r="N372">
        <v>55</v>
      </c>
      <c r="P372" s="5" t="str">
        <f t="shared" si="11"/>
        <v>0 0      0     0        0     0      0   1     1    0     55</v>
      </c>
    </row>
    <row r="373" spans="1:16" ht="16.5" customHeight="1" x14ac:dyDescent="0.3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55</v>
      </c>
      <c r="L373" s="4"/>
      <c r="P373" s="5" t="str">
        <f t="shared" si="11"/>
        <v>0 0      0     0        0     0      0   0     1    0     55</v>
      </c>
    </row>
    <row r="374" spans="1:16" ht="16.5" customHeight="1" x14ac:dyDescent="0.3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64</v>
      </c>
      <c r="L374" s="4"/>
      <c r="M374" s="1" t="s">
        <v>52</v>
      </c>
      <c r="N374" t="s">
        <v>173</v>
      </c>
      <c r="P374" s="5" t="str">
        <f t="shared" si="11"/>
        <v>0 0      0     0        0     0      0   1     1    0     64</v>
      </c>
    </row>
    <row r="375" spans="1:16" ht="16.5" customHeight="1" x14ac:dyDescent="0.3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64</v>
      </c>
      <c r="L375" s="4"/>
      <c r="P375" s="5" t="str">
        <f t="shared" si="11"/>
        <v>0 0      0     0        0     0      0   0     1    0     64</v>
      </c>
    </row>
    <row r="376" spans="1:16" ht="16.5" customHeight="1" x14ac:dyDescent="0.3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0</v>
      </c>
      <c r="L376" s="4"/>
      <c r="M376" s="1" t="s">
        <v>53</v>
      </c>
      <c r="P376" s="5" t="str">
        <f t="shared" si="11"/>
        <v>0 0      0     0        0     0      0   1     1    0      0</v>
      </c>
    </row>
    <row r="377" spans="1:16" ht="16.5" customHeight="1" x14ac:dyDescent="0.3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0</v>
      </c>
      <c r="L377" s="4"/>
      <c r="P377" s="5" t="str">
        <f t="shared" si="11"/>
        <v>0 0      0     0        0     0      0   0     1    0      0</v>
      </c>
    </row>
    <row r="378" spans="1:16" ht="16.5" customHeight="1" x14ac:dyDescent="0.3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54</v>
      </c>
      <c r="P378" s="5" t="str">
        <f t="shared" si="11"/>
        <v>0 0      0     0        0     0      0   1     1    0      0</v>
      </c>
    </row>
    <row r="379" spans="1:16" ht="16.5" customHeight="1" x14ac:dyDescent="0.3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1"/>
        <v>0 0      0     0        0     0      0   0     1    0      0</v>
      </c>
    </row>
    <row r="380" spans="1:16" ht="16.5" customHeight="1" x14ac:dyDescent="0.3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0</v>
      </c>
      <c r="L380" s="4"/>
      <c r="M380" s="1" t="s">
        <v>55</v>
      </c>
      <c r="P380" s="5" t="str">
        <f t="shared" si="11"/>
        <v>0 0      0     0        0     0      0   1     1    0      0</v>
      </c>
    </row>
    <row r="381" spans="1:16" ht="16.5" customHeight="1" x14ac:dyDescent="0.3">
      <c r="A381" s="3">
        <v>0</v>
      </c>
      <c r="B381" s="3">
        <v>0</v>
      </c>
      <c r="C381" s="3">
        <f t="shared" ref="C381:C396" si="12">IF(O381&lt;&gt;"",BIN2DEC(LEFT(SUBSTITUTE(O381," ",""),6))*256+BIN2DEC(RIGHT(SUBSTITUTE(O381," ",""),8)),IF(AND(O380&lt;&gt;"",ROW()&gt;=4),C380,0))</f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4"/>
      <c r="P381" s="5" t="str">
        <f t="shared" si="11"/>
        <v>0 0      0     0        0     0      0   0     1    0      0</v>
      </c>
    </row>
    <row r="382" spans="1:16" ht="16.5" customHeight="1" x14ac:dyDescent="0.3">
      <c r="A382" s="3">
        <v>0</v>
      </c>
      <c r="B382" s="3">
        <v>0</v>
      </c>
      <c r="C382" s="3">
        <f t="shared" si="12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4"/>
      <c r="M382" s="1" t="s">
        <v>56</v>
      </c>
      <c r="P382" s="5" t="str">
        <f t="shared" si="11"/>
        <v>0 0      0     0        0     0      0   1     1    0      0</v>
      </c>
    </row>
    <row r="383" spans="1:16" ht="16.5" customHeight="1" x14ac:dyDescent="0.3">
      <c r="A383" s="3">
        <v>0</v>
      </c>
      <c r="B383" s="3">
        <v>0</v>
      </c>
      <c r="C383" s="3">
        <f t="shared" si="12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4"/>
      <c r="P383" s="5" t="str">
        <f t="shared" si="11"/>
        <v>0 0      0     0        0     0      0   0     1    0      0</v>
      </c>
    </row>
    <row r="384" spans="1:16" ht="16.5" customHeight="1" x14ac:dyDescent="0.3">
      <c r="A384" s="3">
        <v>0</v>
      </c>
      <c r="B384" s="3">
        <v>0</v>
      </c>
      <c r="C384" s="3">
        <f t="shared" si="12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57</v>
      </c>
      <c r="P384" s="5" t="str">
        <f t="shared" si="11"/>
        <v>0 0      0     0        0     0      0   1     1    0      0</v>
      </c>
    </row>
    <row r="385" spans="1:16" ht="16.5" customHeight="1" x14ac:dyDescent="0.3">
      <c r="A385" s="3">
        <v>0</v>
      </c>
      <c r="B385" s="3">
        <v>0</v>
      </c>
      <c r="C385" s="3">
        <f t="shared" si="12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1"/>
        <v>0 0      0     0        0     0      0   0     1    0      0</v>
      </c>
    </row>
    <row r="386" spans="1:16" ht="16.5" customHeight="1" x14ac:dyDescent="0.3">
      <c r="A386" s="3">
        <v>0</v>
      </c>
      <c r="B386" s="3">
        <v>0</v>
      </c>
      <c r="C386" s="3">
        <f t="shared" si="12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58</v>
      </c>
      <c r="P386" s="5" t="str">
        <f t="shared" si="11"/>
        <v>0 0      0     0        0     0      0   1     1    0      0</v>
      </c>
    </row>
    <row r="387" spans="1:16" ht="16.5" customHeight="1" x14ac:dyDescent="0.3">
      <c r="A387" s="3">
        <v>0</v>
      </c>
      <c r="B387" s="3">
        <v>0</v>
      </c>
      <c r="C387" s="3">
        <f t="shared" si="12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1"/>
        <v>0 0      0     0        0     0      0   0     1    0      0</v>
      </c>
    </row>
    <row r="388" spans="1:16" ht="16.5" customHeight="1" x14ac:dyDescent="0.3">
      <c r="A388" s="3">
        <v>0</v>
      </c>
      <c r="B388" s="3">
        <v>0</v>
      </c>
      <c r="C388" s="3">
        <f t="shared" si="12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59</v>
      </c>
      <c r="P388" s="5" t="str">
        <f t="shared" si="11"/>
        <v>0 0      0     0        0     0      0   1     1    0      0</v>
      </c>
    </row>
    <row r="389" spans="1:16" ht="16.5" customHeight="1" x14ac:dyDescent="0.3">
      <c r="A389" s="3">
        <v>0</v>
      </c>
      <c r="B389" s="3">
        <v>0</v>
      </c>
      <c r="C389" s="3">
        <f t="shared" si="12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1"/>
        <v>0 0      0     0        0     0      0   0     1    0      0</v>
      </c>
    </row>
    <row r="390" spans="1:16" ht="16.5" customHeight="1" x14ac:dyDescent="0.3">
      <c r="A390" s="3">
        <v>0</v>
      </c>
      <c r="B390" s="3">
        <v>0</v>
      </c>
      <c r="C390" s="3">
        <f t="shared" si="12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60</v>
      </c>
      <c r="P390" s="5" t="str">
        <f t="shared" si="11"/>
        <v>0 0      0     0        0     0      0   1     1    0      0</v>
      </c>
    </row>
    <row r="391" spans="1:16" ht="16.5" customHeight="1" x14ac:dyDescent="0.3">
      <c r="A391" s="3">
        <v>0</v>
      </c>
      <c r="B391" s="3">
        <v>0</v>
      </c>
      <c r="C391" s="3">
        <f t="shared" si="12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1"/>
        <v>0 0      0     0        0     0      0   0     1    0      0</v>
      </c>
    </row>
    <row r="392" spans="1:16" ht="16.5" customHeight="1" x14ac:dyDescent="0.3">
      <c r="A392" s="3">
        <v>0</v>
      </c>
      <c r="B392" s="3">
        <v>0</v>
      </c>
      <c r="C392" s="3">
        <f t="shared" si="12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61</v>
      </c>
      <c r="P392" s="5" t="str">
        <f t="shared" si="11"/>
        <v>0 0      0     0        0     0      0   1     1    0      0</v>
      </c>
    </row>
    <row r="393" spans="1:16" ht="16.5" customHeight="1" x14ac:dyDescent="0.3">
      <c r="A393" s="3">
        <v>0</v>
      </c>
      <c r="B393" s="3">
        <v>0</v>
      </c>
      <c r="C393" s="3">
        <f t="shared" si="12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4" t="s">
        <v>16</v>
      </c>
      <c r="K393" s="3">
        <v>0</v>
      </c>
      <c r="L393" s="4"/>
      <c r="P393" s="5" t="str">
        <f t="shared" si="11"/>
        <v>0 0      0     0        0     0      0   0     1    x      0</v>
      </c>
    </row>
    <row r="394" spans="1:16" ht="16.5" customHeight="1" x14ac:dyDescent="0.3">
      <c r="A394" s="3">
        <v>0</v>
      </c>
      <c r="B394" s="3">
        <v>0</v>
      </c>
      <c r="C394" s="3">
        <f t="shared" si="12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1</v>
      </c>
      <c r="K394" s="3" t="s">
        <v>16</v>
      </c>
      <c r="L394" s="4"/>
      <c r="M394" s="1" t="s">
        <v>62</v>
      </c>
      <c r="P394" s="5" t="str">
        <f t="shared" si="11"/>
        <v>0 0      0     0        0     0      0   1     1    1      x</v>
      </c>
    </row>
    <row r="395" spans="1:16" ht="16.5" customHeight="1" x14ac:dyDescent="0.3">
      <c r="A395" s="3">
        <v>0</v>
      </c>
      <c r="B395" s="3">
        <v>0</v>
      </c>
      <c r="C395" s="3">
        <f t="shared" si="12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6">
        <v>1</v>
      </c>
      <c r="K395" s="3" t="s">
        <v>16</v>
      </c>
      <c r="L395" s="4"/>
      <c r="P395" s="5" t="str">
        <f t="shared" si="11"/>
        <v>0 0      0     0        0     0      0   0     1    1      x</v>
      </c>
    </row>
    <row r="396" spans="1:16" ht="16.5" customHeight="1" x14ac:dyDescent="0.3">
      <c r="A396" s="3">
        <v>0</v>
      </c>
      <c r="B396" s="3">
        <v>0</v>
      </c>
      <c r="C396" s="3">
        <f t="shared" si="12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1</v>
      </c>
      <c r="K396" s="7" t="s">
        <v>16</v>
      </c>
      <c r="L396" s="4"/>
      <c r="M396" t="s">
        <v>66</v>
      </c>
      <c r="P396" s="5" t="str">
        <f t="shared" si="11"/>
        <v>0 0      0     0        0     0      0   1     1    1      x</v>
      </c>
    </row>
    <row r="397" spans="1:16" ht="16.5" customHeight="1" x14ac:dyDescent="0.3"/>
    <row r="398" spans="1:16" ht="16.5" customHeight="1" x14ac:dyDescent="0.3"/>
    <row r="399" spans="1:16" ht="16.5" customHeight="1" x14ac:dyDescent="0.3"/>
    <row r="400" spans="1:16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</sheetData>
  <conditionalFormatting sqref="A3:K775">
    <cfRule type="cellIs" dxfId="13" priority="5" operator="greaterThan">
      <formula>0</formula>
    </cfRule>
  </conditionalFormatting>
  <conditionalFormatting sqref="N362 N364 N366 N370 N372 N374">
    <cfRule type="cellIs" dxfId="12" priority="2" operator="greaterThan">
      <formula>0</formula>
    </cfRule>
  </conditionalFormatting>
  <conditionalFormatting sqref="N368">
    <cfRule type="cellIs" dxfId="11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C214-0DCC-43B3-BE10-160AF13AA796}">
  <dimension ref="A1:P863"/>
  <sheetViews>
    <sheetView workbookViewId="0">
      <pane ySplit="2" topLeftCell="A465" activePane="bottomLeft" state="frozen"/>
      <selection pane="bottomLeft" activeCell="P484" sqref="P2:P484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157</v>
      </c>
      <c r="B1" s="8" t="s">
        <v>64</v>
      </c>
      <c r="C1" s="6" t="s">
        <v>174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4352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159</v>
      </c>
      <c r="O51" t="s">
        <v>267</v>
      </c>
      <c r="P51" s="5" t="str">
        <f t="shared" si="2"/>
        <v>0 0   4352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4352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4352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160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161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4096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162</v>
      </c>
      <c r="O61" t="s">
        <v>291</v>
      </c>
      <c r="P61" s="5" t="str">
        <f t="shared" si="2"/>
        <v>0 0   4096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4096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4096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163</v>
      </c>
      <c r="O63" t="s">
        <v>292</v>
      </c>
      <c r="P63" s="5" t="str">
        <f t="shared" si="2"/>
        <v>0 0  10240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10240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164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4096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162</v>
      </c>
      <c r="O67" t="s">
        <v>291</v>
      </c>
      <c r="P67" s="5" t="str">
        <f t="shared" ref="P67:P318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4096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4096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4096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10496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165</v>
      </c>
      <c r="O69" t="s">
        <v>293</v>
      </c>
      <c r="P69" s="5" t="str">
        <f t="shared" si="4"/>
        <v>0 0  10496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10496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10496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166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4096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162</v>
      </c>
      <c r="O73" t="s">
        <v>291</v>
      </c>
      <c r="P73" s="5" t="str">
        <f t="shared" si="4"/>
        <v>0 0   4096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4096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4096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10752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167</v>
      </c>
      <c r="O75" t="s">
        <v>294</v>
      </c>
      <c r="P75" s="5" t="str">
        <f t="shared" si="4"/>
        <v>0 0  10752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10752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10752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168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4096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162</v>
      </c>
      <c r="O79" t="s">
        <v>291</v>
      </c>
      <c r="P79" s="5" t="str">
        <f t="shared" si="4"/>
        <v>0 0   4096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4096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4096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11008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169</v>
      </c>
      <c r="O81" t="s">
        <v>295</v>
      </c>
      <c r="P81" s="5" t="str">
        <f t="shared" si="4"/>
        <v>0 0  11008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11008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11008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170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4096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162</v>
      </c>
      <c r="O85" t="s">
        <v>291</v>
      </c>
      <c r="P85" s="5" t="str">
        <f t="shared" si="4"/>
        <v>0 0   4096     0        1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4096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4096     0        1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11264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171</v>
      </c>
      <c r="O87" t="s">
        <v>296</v>
      </c>
      <c r="P87" s="5" t="str">
        <f t="shared" si="4"/>
        <v>0 0  11264     0        1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11264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11264     0        1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172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16128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40</v>
      </c>
      <c r="O91" t="s">
        <v>186</v>
      </c>
      <c r="P91" s="5" t="str">
        <f t="shared" si="4"/>
        <v>0 0  16128     0        1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16128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16128     0        1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4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3">
      <c r="A95" s="3">
        <v>241</v>
      </c>
      <c r="B95" s="3">
        <v>198</v>
      </c>
      <c r="C95" s="3">
        <f t="shared" si="3"/>
        <v>0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1" t="s">
        <v>41</v>
      </c>
      <c r="N95" s="1"/>
      <c r="O95" s="1"/>
      <c r="P95" s="5" t="str">
        <f t="shared" si="4"/>
        <v>241 198      0     0        0     1      0   0     0    0      x</v>
      </c>
    </row>
    <row r="96" spans="1:16" ht="16.5" customHeight="1" x14ac:dyDescent="0.3">
      <c r="A96" s="3">
        <v>241</v>
      </c>
      <c r="B96" s="3">
        <v>198</v>
      </c>
      <c r="C96" s="3">
        <f t="shared" si="3"/>
        <v>0</v>
      </c>
      <c r="D96" s="3">
        <v>0</v>
      </c>
      <c r="E96" s="3">
        <v>0</v>
      </c>
      <c r="F96" s="3">
        <v>1</v>
      </c>
      <c r="G96" s="3">
        <v>0</v>
      </c>
      <c r="H96" s="3">
        <v>1</v>
      </c>
      <c r="I96" s="4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241 198      0     0        0     1      0   1     x    0      x</v>
      </c>
    </row>
    <row r="97" spans="1:16" ht="16.5" customHeight="1" x14ac:dyDescent="0.3">
      <c r="A97" s="3">
        <v>241</v>
      </c>
      <c r="B97" s="3">
        <v>198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4" t="s">
        <v>16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4"/>
        <v>241 198      0     0        0     0      0   0     x    0      x</v>
      </c>
    </row>
    <row r="98" spans="1:16" ht="16.5" customHeight="1" x14ac:dyDescent="0.3">
      <c r="A98" s="3">
        <v>241</v>
      </c>
      <c r="B98" s="3">
        <v>198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4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241 198      0     0        0     0      0   1     x    0      x</v>
      </c>
    </row>
    <row r="99" spans="1:16" ht="16.5" customHeight="1" x14ac:dyDescent="0.3">
      <c r="A99" s="3">
        <v>241</v>
      </c>
      <c r="B99" s="3">
        <v>198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4" t="s">
        <v>16</v>
      </c>
      <c r="J99" s="3">
        <v>0</v>
      </c>
      <c r="K99" s="7" t="s">
        <v>16</v>
      </c>
      <c r="L99" s="4"/>
      <c r="M99" s="4"/>
      <c r="P99" s="5" t="str">
        <f t="shared" si="4"/>
        <v>241 198      0     0        0     0      0   0     x    0      x</v>
      </c>
    </row>
    <row r="100" spans="1:16" ht="16.5" customHeight="1" x14ac:dyDescent="0.3">
      <c r="A100" s="3">
        <v>241</v>
      </c>
      <c r="B100" s="3">
        <v>198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4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241 198      0     0        0     0      0   1     x    0      x</v>
      </c>
    </row>
    <row r="101" spans="1:16" ht="16.5" customHeight="1" x14ac:dyDescent="0.3">
      <c r="A101" s="3">
        <v>241</v>
      </c>
      <c r="B101" s="3">
        <v>198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4" t="s">
        <v>16</v>
      </c>
      <c r="J101" s="3">
        <v>0</v>
      </c>
      <c r="K101" s="7" t="s">
        <v>16</v>
      </c>
      <c r="L101" s="4"/>
      <c r="P101" s="5" t="str">
        <f t="shared" si="4"/>
        <v>241 198      0     0        0     0      0   0     x    0      x</v>
      </c>
    </row>
    <row r="102" spans="1:16" ht="16.5" customHeight="1" x14ac:dyDescent="0.3">
      <c r="A102" s="3">
        <v>241</v>
      </c>
      <c r="B102" s="3">
        <v>198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241 198      0     0        0     0      0   1     x    0      x</v>
      </c>
    </row>
    <row r="103" spans="1:16" ht="16.5" customHeight="1" x14ac:dyDescent="0.3">
      <c r="A103" s="3">
        <v>241</v>
      </c>
      <c r="B103" s="3">
        <v>198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P103" s="5" t="str">
        <f t="shared" si="4"/>
        <v>241 198      0     0        0     0      0   0     x    0      x</v>
      </c>
    </row>
    <row r="104" spans="1:16" ht="16.5" customHeight="1" x14ac:dyDescent="0.3">
      <c r="A104" s="3">
        <v>241</v>
      </c>
      <c r="B104" s="3">
        <v>198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241 198      0     0        0     0      0   1     x    0      x</v>
      </c>
    </row>
    <row r="105" spans="1:16" ht="16.5" customHeight="1" x14ac:dyDescent="0.3">
      <c r="A105" s="3">
        <v>241</v>
      </c>
      <c r="B105" s="3">
        <v>198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P105" s="5" t="str">
        <f t="shared" si="4"/>
        <v>241 198      0     0        0     0      0   0     x    0      x</v>
      </c>
    </row>
    <row r="106" spans="1:16" ht="16.5" customHeight="1" x14ac:dyDescent="0.3">
      <c r="A106" s="3">
        <v>241</v>
      </c>
      <c r="B106" s="3">
        <v>198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241 198      0     0        0     0      0   1     x    0      x</v>
      </c>
    </row>
    <row r="107" spans="1:16" ht="16.5" customHeight="1" x14ac:dyDescent="0.3">
      <c r="A107" s="3">
        <v>241</v>
      </c>
      <c r="B107" s="3">
        <v>198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241 198      0     0        0     0      0   0     x    0      x</v>
      </c>
    </row>
    <row r="108" spans="1:16" ht="16.5" customHeight="1" x14ac:dyDescent="0.3">
      <c r="A108" s="3">
        <v>241</v>
      </c>
      <c r="B108" s="3">
        <v>198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241 198      0     0        0     0      0   1     x    0      x</v>
      </c>
    </row>
    <row r="109" spans="1:16" ht="16.5" customHeight="1" x14ac:dyDescent="0.3">
      <c r="A109" s="3">
        <v>241</v>
      </c>
      <c r="B109" s="3">
        <v>198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241 198      0     0        0     0      0   0     x    0      x</v>
      </c>
    </row>
    <row r="110" spans="1:16" ht="16.5" customHeight="1" x14ac:dyDescent="0.3">
      <c r="A110" s="3">
        <v>241</v>
      </c>
      <c r="B110" s="3">
        <v>198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241 198      0     0        0     0      0   1     x    0      x</v>
      </c>
    </row>
    <row r="111" spans="1:16" ht="16.5" customHeight="1" x14ac:dyDescent="0.3">
      <c r="A111" s="3">
        <v>241</v>
      </c>
      <c r="B111" s="3">
        <v>198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241 198      0     0        0     0      0   0     x    0      x</v>
      </c>
    </row>
    <row r="112" spans="1:16" ht="16.5" customHeight="1" x14ac:dyDescent="0.3">
      <c r="A112" s="3">
        <v>241</v>
      </c>
      <c r="B112" s="3">
        <v>198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241 198      0     0        0     0      0   1     x    0      x</v>
      </c>
    </row>
    <row r="113" spans="1:16" ht="16.5" customHeight="1" x14ac:dyDescent="0.3">
      <c r="A113" s="3">
        <v>241</v>
      </c>
      <c r="B113" s="3">
        <v>198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241 198      0     0        0     0      0   0     x    0      x</v>
      </c>
    </row>
    <row r="114" spans="1:16" ht="16.5" customHeight="1" x14ac:dyDescent="0.3">
      <c r="A114" s="3">
        <v>241</v>
      </c>
      <c r="B114" s="3">
        <v>198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241 198      0     0        0     0      0   1     x    0      x</v>
      </c>
    </row>
    <row r="115" spans="1:16" ht="16.5" customHeight="1" x14ac:dyDescent="0.3">
      <c r="A115" s="3">
        <v>241</v>
      </c>
      <c r="B115" s="3">
        <v>198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241 198      0     0        0     0      0   0     x    0      x</v>
      </c>
    </row>
    <row r="116" spans="1:16" ht="16.5" customHeight="1" x14ac:dyDescent="0.3">
      <c r="A116" s="3">
        <v>241</v>
      </c>
      <c r="B116" s="3">
        <v>198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241 198      0     0        0     0      0   1     x    0      x</v>
      </c>
    </row>
    <row r="117" spans="1:16" ht="16.5" customHeight="1" x14ac:dyDescent="0.3">
      <c r="A117" s="3">
        <v>241</v>
      </c>
      <c r="B117" s="3">
        <v>198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241 198      0     0        0     0      0   0     x    0      x</v>
      </c>
    </row>
    <row r="118" spans="1:16" ht="16.5" customHeight="1" x14ac:dyDescent="0.3">
      <c r="A118" s="3">
        <v>241</v>
      </c>
      <c r="B118" s="3">
        <v>198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241 198      0     0        0     0      0   1     x    0      x</v>
      </c>
    </row>
    <row r="119" spans="1:16" ht="16.5" customHeight="1" x14ac:dyDescent="0.3">
      <c r="A119" s="3">
        <v>241</v>
      </c>
      <c r="B119" s="3">
        <v>198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241 198      0     0        0     0      0   0     x    0      x</v>
      </c>
    </row>
    <row r="120" spans="1:16" ht="16.5" customHeight="1" x14ac:dyDescent="0.3">
      <c r="A120" s="3">
        <v>241</v>
      </c>
      <c r="B120" s="3">
        <v>198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241 198      0     0        0     0      0   1     x    0      x</v>
      </c>
    </row>
    <row r="121" spans="1:16" ht="16.5" customHeight="1" x14ac:dyDescent="0.3">
      <c r="A121" s="3">
        <v>241</v>
      </c>
      <c r="B121" s="3">
        <v>198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241 198      0     0        0     0      0   0     x    0      x</v>
      </c>
    </row>
    <row r="122" spans="1:16" ht="16.5" customHeight="1" x14ac:dyDescent="0.3">
      <c r="A122" s="3">
        <v>241</v>
      </c>
      <c r="B122" s="3">
        <v>198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241 198      0     0        0     0      0   1     x    0      x</v>
      </c>
    </row>
    <row r="123" spans="1:16" ht="16.5" customHeight="1" x14ac:dyDescent="0.3">
      <c r="A123" s="3">
        <v>241</v>
      </c>
      <c r="B123" s="3">
        <v>198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241 198      0     0        0     0      0   0     x    0      x</v>
      </c>
    </row>
    <row r="124" spans="1:16" ht="16.5" customHeight="1" x14ac:dyDescent="0.3">
      <c r="A124" s="3">
        <v>241</v>
      </c>
      <c r="B124" s="3">
        <v>198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241 198      0     0        0     0      0   1     x    0      x</v>
      </c>
    </row>
    <row r="125" spans="1:16" ht="16.5" customHeight="1" x14ac:dyDescent="0.3">
      <c r="A125" s="3">
        <v>241</v>
      </c>
      <c r="B125" s="3">
        <v>198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241 198      0     0        0     0      0   0     x    0      x</v>
      </c>
    </row>
    <row r="126" spans="1:16" ht="16.5" customHeight="1" x14ac:dyDescent="0.3">
      <c r="A126" s="3">
        <v>241</v>
      </c>
      <c r="B126" s="3">
        <v>198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241 198      0     0        0     0      0   1     x    0      x</v>
      </c>
    </row>
    <row r="127" spans="1:16" ht="16.5" customHeight="1" x14ac:dyDescent="0.3">
      <c r="A127" s="3">
        <v>241</v>
      </c>
      <c r="B127" s="3">
        <v>198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241 198      0     0        0     0      0   0     x    0      x</v>
      </c>
    </row>
    <row r="128" spans="1:16" ht="16.5" customHeight="1" x14ac:dyDescent="0.3">
      <c r="A128" s="3">
        <v>241</v>
      </c>
      <c r="B128" s="3">
        <v>198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241 198      0     0        0     0      0   1     x    0      x</v>
      </c>
    </row>
    <row r="129" spans="1:16" ht="16.5" customHeight="1" x14ac:dyDescent="0.3">
      <c r="A129" s="3">
        <v>241</v>
      </c>
      <c r="B129" s="3">
        <v>198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241 198      0     0        0     0      0   0     x    0      x</v>
      </c>
    </row>
    <row r="130" spans="1:16" ht="16.5" customHeight="1" x14ac:dyDescent="0.3">
      <c r="A130" s="3">
        <v>241</v>
      </c>
      <c r="B130" s="3">
        <v>198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241 198      0     0        0     0      0   1     x    0      x</v>
      </c>
    </row>
    <row r="131" spans="1:16" ht="16.5" customHeight="1" x14ac:dyDescent="0.3">
      <c r="A131" s="3">
        <v>241</v>
      </c>
      <c r="B131" s="3">
        <v>198</v>
      </c>
      <c r="C131" s="3">
        <f t="shared" ref="C131:C282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241 198      0     0        0     0      0   0     x    0      x</v>
      </c>
    </row>
    <row r="132" spans="1:16" ht="16.5" customHeight="1" x14ac:dyDescent="0.3">
      <c r="A132" s="3">
        <v>241</v>
      </c>
      <c r="B132" s="3">
        <v>198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241 198      0     0        0     0      0   1     x    0      x</v>
      </c>
    </row>
    <row r="133" spans="1:16" ht="16.5" customHeight="1" x14ac:dyDescent="0.3">
      <c r="A133" s="3">
        <v>241</v>
      </c>
      <c r="B133" s="3">
        <v>198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241 198      0     0        0     0      0   0     x    0      x</v>
      </c>
    </row>
    <row r="134" spans="1:16" ht="16.5" customHeight="1" x14ac:dyDescent="0.3">
      <c r="A134" s="3">
        <v>241</v>
      </c>
      <c r="B134" s="3">
        <v>198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241 198      0     0        0     0      0   1     x    0      x</v>
      </c>
    </row>
    <row r="135" spans="1:16" ht="16.5" customHeight="1" x14ac:dyDescent="0.3">
      <c r="A135" s="3">
        <v>241</v>
      </c>
      <c r="B135" s="3">
        <v>198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241 198      0     0        0     0      0   0     x    0      x</v>
      </c>
    </row>
    <row r="136" spans="1:16" ht="16.5" customHeight="1" x14ac:dyDescent="0.3">
      <c r="A136" s="3">
        <v>241</v>
      </c>
      <c r="B136" s="3">
        <v>198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241 198      0     0        0     0      0   1     x    0      x</v>
      </c>
    </row>
    <row r="137" spans="1:16" ht="16.5" customHeight="1" x14ac:dyDescent="0.3">
      <c r="A137" s="3">
        <v>241</v>
      </c>
      <c r="B137" s="3">
        <v>198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241 198      0     0        0     0      0   0     x    0      x</v>
      </c>
    </row>
    <row r="138" spans="1:16" ht="16.5" customHeight="1" x14ac:dyDescent="0.3">
      <c r="A138" s="3">
        <v>241</v>
      </c>
      <c r="B138" s="3">
        <v>198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241 198      0     0        0     0      0   1     x    0      x</v>
      </c>
    </row>
    <row r="139" spans="1:16" ht="16.5" customHeight="1" x14ac:dyDescent="0.3">
      <c r="A139" s="3">
        <v>241</v>
      </c>
      <c r="B139" s="3">
        <v>198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241 198      0     0        0     0      0   0     x    0      x</v>
      </c>
    </row>
    <row r="140" spans="1:16" ht="16.5" customHeight="1" x14ac:dyDescent="0.3">
      <c r="A140" s="3">
        <v>241</v>
      </c>
      <c r="B140" s="3">
        <v>198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241 198      0     0        0     0      0   1     x    0      x</v>
      </c>
    </row>
    <row r="141" spans="1:16" ht="16.5" customHeight="1" x14ac:dyDescent="0.3">
      <c r="A141" s="3">
        <v>241</v>
      </c>
      <c r="B141" s="3">
        <v>198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241 198      0     0        0     0      0   0     x    0      x</v>
      </c>
    </row>
    <row r="142" spans="1:16" ht="16.5" customHeight="1" x14ac:dyDescent="0.3">
      <c r="A142" s="3">
        <v>241</v>
      </c>
      <c r="B142" s="3">
        <v>198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241 198      0     0        0     0      0   1     x    0      x</v>
      </c>
    </row>
    <row r="143" spans="1:16" ht="16.5" customHeight="1" x14ac:dyDescent="0.3">
      <c r="A143" s="3">
        <v>241</v>
      </c>
      <c r="B143" s="3">
        <v>198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241 198      0     0        0     0      0   0     x    0      x</v>
      </c>
    </row>
    <row r="144" spans="1:16" ht="16.5" customHeight="1" x14ac:dyDescent="0.3">
      <c r="A144" s="3">
        <v>241</v>
      </c>
      <c r="B144" s="3">
        <v>198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241 198      0     0        0     0      0   1     x    0      x</v>
      </c>
    </row>
    <row r="145" spans="1:16" ht="16.5" customHeight="1" x14ac:dyDescent="0.3">
      <c r="A145" s="3">
        <v>241</v>
      </c>
      <c r="B145" s="3">
        <v>198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241 198      0     0        0     0      0   0     x    0      x</v>
      </c>
    </row>
    <row r="146" spans="1:16" ht="16.5" customHeight="1" x14ac:dyDescent="0.3">
      <c r="A146" s="3">
        <v>241</v>
      </c>
      <c r="B146" s="3">
        <v>198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241 198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1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 t="s">
        <v>16</v>
      </c>
      <c r="K147" s="3" t="s">
        <v>16</v>
      </c>
      <c r="L147" s="4"/>
      <c r="M147" s="1" t="s">
        <v>18</v>
      </c>
      <c r="P147" s="5" t="str">
        <f t="shared" si="4"/>
        <v>0 0      0     1        0     0      0   0     x    x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1</v>
      </c>
      <c r="E148" s="3">
        <v>0</v>
      </c>
      <c r="F148" s="3">
        <v>0</v>
      </c>
      <c r="G148" s="3">
        <v>0</v>
      </c>
      <c r="H148" s="3">
        <v>1</v>
      </c>
      <c r="I148" s="3">
        <v>0</v>
      </c>
      <c r="J148" s="3">
        <v>0</v>
      </c>
      <c r="K148" s="7" t="s">
        <v>16</v>
      </c>
      <c r="L148" s="4"/>
      <c r="M148" s="1" t="s">
        <v>19</v>
      </c>
      <c r="P148" s="5" t="str">
        <f t="shared" si="4"/>
        <v>0 0      0     1        0     0      0   1     0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7" t="s">
        <v>16</v>
      </c>
      <c r="L149" s="4"/>
      <c r="P149" s="5" t="str">
        <f t="shared" si="4"/>
        <v>0 0      0     0        0     0      0   0     0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>
        <v>0</v>
      </c>
      <c r="J150" s="3">
        <v>0</v>
      </c>
      <c r="K150" s="7" t="s">
        <v>16</v>
      </c>
      <c r="L150" s="4"/>
      <c r="M150" s="1" t="s">
        <v>20</v>
      </c>
      <c r="P150" s="5" t="str">
        <f t="shared" si="4"/>
        <v>0 0      0     0        0     0      0   1     0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7" t="s">
        <v>16</v>
      </c>
      <c r="L151" s="4"/>
      <c r="P151" s="5" t="str">
        <f t="shared" si="4"/>
        <v>0 0      0     0        0     0      0   0     0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0</v>
      </c>
      <c r="J152" s="3">
        <v>0</v>
      </c>
      <c r="K152" s="7" t="s">
        <v>16</v>
      </c>
      <c r="L152" s="4"/>
      <c r="M152" s="1" t="s">
        <v>21</v>
      </c>
      <c r="P152" s="5" t="str">
        <f t="shared" si="4"/>
        <v>0 0      0     0        0     0      0   1     0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7" t="s">
        <v>16</v>
      </c>
      <c r="L153" s="4"/>
      <c r="P153" s="5" t="str">
        <f t="shared" si="4"/>
        <v>0 0      0     0        0     0      0   0     0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7" t="s">
        <v>16</v>
      </c>
      <c r="L154" s="4"/>
      <c r="M154" s="1" t="s">
        <v>22</v>
      </c>
      <c r="P154" s="5" t="str">
        <f t="shared" si="4"/>
        <v>0 0      0     0        0     0      0   1     0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7" t="s">
        <v>16</v>
      </c>
      <c r="L155" s="4"/>
      <c r="P155" s="5" t="str">
        <f t="shared" si="4"/>
        <v>0 0      0     0        0     0      0   0     0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0</v>
      </c>
      <c r="J156" s="3">
        <v>0</v>
      </c>
      <c r="K156" s="7" t="s">
        <v>16</v>
      </c>
      <c r="L156" s="4"/>
      <c r="M156" s="1" t="s">
        <v>23</v>
      </c>
      <c r="P156" s="5" t="str">
        <f t="shared" si="4"/>
        <v>0 0      0     0        0     0      0   1     0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7" t="s">
        <v>16</v>
      </c>
      <c r="L157" s="4"/>
      <c r="P157" s="5" t="str">
        <f t="shared" si="4"/>
        <v>0 0      0     0        0     0      0   0     0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0</v>
      </c>
      <c r="K158" s="7" t="s">
        <v>16</v>
      </c>
      <c r="L158" s="4"/>
      <c r="M158" s="1" t="s">
        <v>24</v>
      </c>
      <c r="P158" s="5" t="str">
        <f t="shared" si="4"/>
        <v>0 0      0     0        0     0      0   1     0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7" t="s">
        <v>16</v>
      </c>
      <c r="L159" s="4"/>
      <c r="P159" s="5" t="str">
        <f t="shared" si="4"/>
        <v>0 0      0     0        0     0      0   0     0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7" t="s">
        <v>16</v>
      </c>
      <c r="L160" s="4"/>
      <c r="M160" s="1" t="s">
        <v>25</v>
      </c>
      <c r="P160" s="5" t="str">
        <f t="shared" si="4"/>
        <v>0 0      0     0        0     0      0   1     0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7" t="s">
        <v>16</v>
      </c>
      <c r="L161" s="4"/>
      <c r="P161" s="5" t="str">
        <f t="shared" si="4"/>
        <v>0 0      0     0        0     0      0   0     0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7" t="s">
        <v>16</v>
      </c>
      <c r="L162" s="4"/>
      <c r="M162" s="1" t="s">
        <v>26</v>
      </c>
      <c r="P162" s="5" t="str">
        <f t="shared" si="4"/>
        <v>0 0      0     0        0     0      0   1     0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7" t="s">
        <v>16</v>
      </c>
      <c r="L163" s="4"/>
      <c r="P163" s="5" t="str">
        <f t="shared" si="4"/>
        <v>0 0      0     0        0     0      0   0     0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7" t="s">
        <v>16</v>
      </c>
      <c r="L164" s="4"/>
      <c r="M164" s="1" t="s">
        <v>27</v>
      </c>
      <c r="P164" s="5" t="str">
        <f t="shared" si="4"/>
        <v>0 0      0     0        0     0      0   1     0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7" t="s">
        <v>16</v>
      </c>
      <c r="L165" s="4"/>
      <c r="P165" s="5" t="str">
        <f t="shared" si="4"/>
        <v>0 0      0     0        0     0      0   0     0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7" t="s">
        <v>16</v>
      </c>
      <c r="L166" s="4"/>
      <c r="M166" s="1" t="s">
        <v>28</v>
      </c>
      <c r="P166" s="5" t="str">
        <f t="shared" si="4"/>
        <v>0 0      0     0        0     0      0   1     0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7" t="s">
        <v>16</v>
      </c>
      <c r="L167" s="4"/>
      <c r="P167" s="5" t="str">
        <f t="shared" si="4"/>
        <v>0 0      0     0        0     0      0   0     0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7" t="s">
        <v>16</v>
      </c>
      <c r="L168" s="4"/>
      <c r="M168" s="1" t="s">
        <v>29</v>
      </c>
      <c r="P168" s="5" t="str">
        <f t="shared" si="4"/>
        <v>0 0      0     0        0     0      0   1     0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7" t="s">
        <v>16</v>
      </c>
      <c r="L169" s="4"/>
      <c r="P169" s="5" t="str">
        <f t="shared" si="4"/>
        <v>0 0      0     0        0     0      0   0     0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0</v>
      </c>
      <c r="J170" s="3">
        <v>0</v>
      </c>
      <c r="K170" s="7" t="s">
        <v>16</v>
      </c>
      <c r="L170" s="4"/>
      <c r="M170" s="1" t="s">
        <v>30</v>
      </c>
      <c r="P170" s="5" t="str">
        <f t="shared" si="4"/>
        <v>0 0      0     0        0     0      0   1     0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7" t="s">
        <v>16</v>
      </c>
      <c r="L171" s="4"/>
      <c r="P171" s="5" t="str">
        <f t="shared" si="4"/>
        <v>0 0      0     0        0     0      0   0     0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7" t="s">
        <v>16</v>
      </c>
      <c r="L172" s="4"/>
      <c r="M172" s="1" t="s">
        <v>31</v>
      </c>
      <c r="P172" s="5" t="str">
        <f t="shared" si="4"/>
        <v>0 0      0     0        0     0      0   1     0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7" t="s">
        <v>16</v>
      </c>
      <c r="L173" s="4"/>
      <c r="P173" s="5" t="str">
        <f t="shared" si="4"/>
        <v>0 0      0     0        0     0      0   0     0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7" t="s">
        <v>16</v>
      </c>
      <c r="L174" s="4"/>
      <c r="M174" s="1" t="s">
        <v>32</v>
      </c>
      <c r="P174" s="5" t="str">
        <f t="shared" si="4"/>
        <v>0 0      0     0        0     0      0   1     0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7" t="s">
        <v>16</v>
      </c>
      <c r="L175" s="4"/>
      <c r="P175" s="5" t="str">
        <f t="shared" si="4"/>
        <v>0 0      0     0        0     0      0   0     0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3">
        <v>0</v>
      </c>
      <c r="K176" s="7" t="s">
        <v>16</v>
      </c>
      <c r="L176" s="4"/>
      <c r="M176" s="1" t="s">
        <v>33</v>
      </c>
      <c r="P176" s="5" t="str">
        <f t="shared" si="4"/>
        <v>0 0      0     0        0     0      0   1     0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7" t="s">
        <v>16</v>
      </c>
      <c r="L177" s="4"/>
      <c r="P177" s="5" t="str">
        <f t="shared" si="4"/>
        <v>0 0      0     0        0     0      0   0     0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0</v>
      </c>
      <c r="J178" s="3">
        <v>0</v>
      </c>
      <c r="K178" s="7" t="s">
        <v>16</v>
      </c>
      <c r="L178" s="4"/>
      <c r="M178" s="1" t="s">
        <v>34</v>
      </c>
      <c r="P178" s="5" t="str">
        <f t="shared" si="4"/>
        <v>0 0      0     0        0     0      0   1     0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7" t="s">
        <v>16</v>
      </c>
      <c r="L179" s="4"/>
      <c r="P179" s="5" t="str">
        <f t="shared" si="4"/>
        <v>0 0      0     0        0     0      0   0     0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0</v>
      </c>
      <c r="J180" s="3">
        <v>0</v>
      </c>
      <c r="K180" s="7" t="s">
        <v>16</v>
      </c>
      <c r="L180" s="4"/>
      <c r="M180" s="1" t="s">
        <v>35</v>
      </c>
      <c r="P180" s="5" t="str">
        <f t="shared" si="4"/>
        <v>0 0      0     0        0     0      0   1     0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7" t="s">
        <v>16</v>
      </c>
      <c r="L181" s="4"/>
      <c r="P181" s="5" t="str">
        <f t="shared" si="4"/>
        <v>0 0      0     0        0     0      0   0     0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7" t="s">
        <v>16</v>
      </c>
      <c r="L182" s="4"/>
      <c r="M182" s="1" t="s">
        <v>36</v>
      </c>
      <c r="P182" s="5" t="str">
        <f t="shared" si="4"/>
        <v>0 0      0     0        0     0      0   1     0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7" t="s">
        <v>16</v>
      </c>
      <c r="L183" s="4"/>
      <c r="P183" s="5" t="str">
        <f t="shared" si="4"/>
        <v>0 0      0     0        0     0      0   0     0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7" t="s">
        <v>16</v>
      </c>
      <c r="L184" s="4"/>
      <c r="M184" s="1" t="s">
        <v>37</v>
      </c>
      <c r="P184" s="5" t="str">
        <f t="shared" si="4"/>
        <v>0 0      0     0        0     0      0   1     0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7" t="s">
        <v>16</v>
      </c>
      <c r="L185" s="4"/>
      <c r="P185" s="5" t="str">
        <f t="shared" si="4"/>
        <v>0 0      0     0        0     0      0   0     0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7" t="s">
        <v>16</v>
      </c>
      <c r="L186" s="4"/>
      <c r="M186" s="1" t="s">
        <v>38</v>
      </c>
      <c r="P186" s="5" t="str">
        <f t="shared" si="4"/>
        <v>0 0      0     0        0     0      0   1     0    0      x</v>
      </c>
    </row>
    <row r="187" spans="1:16" ht="16.5" customHeight="1" x14ac:dyDescent="0.3">
      <c r="A187" s="3">
        <v>170</v>
      </c>
      <c r="B187" s="3">
        <v>195</v>
      </c>
      <c r="C187" s="3">
        <f t="shared" si="5"/>
        <v>0</v>
      </c>
      <c r="D187" s="3">
        <v>0</v>
      </c>
      <c r="E187" s="3">
        <v>0</v>
      </c>
      <c r="F187" s="3">
        <v>1</v>
      </c>
      <c r="G187" s="3">
        <v>0</v>
      </c>
      <c r="H187" s="3">
        <v>0</v>
      </c>
      <c r="I187" s="3">
        <v>0</v>
      </c>
      <c r="J187" s="3">
        <v>0</v>
      </c>
      <c r="K187" s="7" t="s">
        <v>16</v>
      </c>
      <c r="L187" s="4"/>
      <c r="M187" s="1" t="s">
        <v>41</v>
      </c>
      <c r="N187" s="1"/>
      <c r="O187" s="1"/>
      <c r="P187" s="5" t="str">
        <f t="shared" ref="P187:P237" si="6">CONCATENATE(  REPT(" ",MAX(0,LEN(A$2)-LEN(A187))), A187," ",REPT(" ",MAX(0,LEN(B$2)-LEN(B187))), B187," ",REPT(" ",LEN(C$2)-LEN(C187)), C187," ",REPT(" ",LEN(D$2)-LEN(D187)), D187," ",REPT(" ",LEN(E$2)-LEN(E187)), E187," ",REPT(" ",LEN(F$2)-LEN(F187)), F187," ",REPT(" ",LEN(G$2)-LEN(G187)), G187," ",REPT(" ",LEN(H$2)-LEN(H187)), H187," ",REPT(" ",LEN(I$2)-LEN(I187)), I187," ",REPT(" ",LEN(J$2)-LEN(J187)), J187," ",REPT(" ",LEN(K$2)-LEN(K187)), K187 )</f>
        <v>170 195      0     0        0     1      0   0     0    0      x</v>
      </c>
    </row>
    <row r="188" spans="1:16" ht="16.5" customHeight="1" x14ac:dyDescent="0.3">
      <c r="A188" s="3">
        <v>170</v>
      </c>
      <c r="B188" s="3">
        <v>195</v>
      </c>
      <c r="C188" s="3">
        <f t="shared" si="5"/>
        <v>0</v>
      </c>
      <c r="D188" s="3">
        <v>0</v>
      </c>
      <c r="E188" s="3">
        <v>0</v>
      </c>
      <c r="F188" s="3">
        <v>1</v>
      </c>
      <c r="G188" s="3">
        <v>0</v>
      </c>
      <c r="H188" s="3">
        <v>1</v>
      </c>
      <c r="I188" s="4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170 195      0     0        0     1      0   1     x    0      x</v>
      </c>
    </row>
    <row r="189" spans="1:16" ht="16.5" customHeight="1" x14ac:dyDescent="0.3">
      <c r="A189" s="3">
        <v>170</v>
      </c>
      <c r="B189" s="3">
        <v>195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4" t="s">
        <v>16</v>
      </c>
      <c r="J189" s="3">
        <v>0</v>
      </c>
      <c r="K189" s="7" t="s">
        <v>16</v>
      </c>
      <c r="L189" s="4"/>
      <c r="M189" s="4"/>
      <c r="N189" s="1"/>
      <c r="O189" s="1"/>
      <c r="P189" s="5" t="str">
        <f t="shared" si="6"/>
        <v>170 195      0     0        0     0      0   0     x    0      x</v>
      </c>
    </row>
    <row r="190" spans="1:16" ht="16.5" customHeight="1" x14ac:dyDescent="0.3">
      <c r="A190" s="3">
        <v>170</v>
      </c>
      <c r="B190" s="3">
        <v>195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4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170 195      0     0        0     0      0   1     x    0      x</v>
      </c>
    </row>
    <row r="191" spans="1:16" ht="16.5" customHeight="1" x14ac:dyDescent="0.3">
      <c r="A191" s="3">
        <v>170</v>
      </c>
      <c r="B191" s="3">
        <v>195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4" t="s">
        <v>16</v>
      </c>
      <c r="J191" s="3">
        <v>0</v>
      </c>
      <c r="K191" s="7" t="s">
        <v>16</v>
      </c>
      <c r="L191" s="4"/>
      <c r="M191" s="4"/>
      <c r="P191" s="5" t="str">
        <f t="shared" si="6"/>
        <v>170 195      0     0        0     0      0   0     x    0      x</v>
      </c>
    </row>
    <row r="192" spans="1:16" ht="16.5" customHeight="1" x14ac:dyDescent="0.3">
      <c r="A192" s="3">
        <v>170</v>
      </c>
      <c r="B192" s="3">
        <v>195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4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170 195      0     0        0     0      0   1     x    0      x</v>
      </c>
    </row>
    <row r="193" spans="1:16" ht="16.5" customHeight="1" x14ac:dyDescent="0.3">
      <c r="A193" s="3">
        <v>170</v>
      </c>
      <c r="B193" s="3">
        <v>195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4" t="s">
        <v>16</v>
      </c>
      <c r="J193" s="3">
        <v>0</v>
      </c>
      <c r="K193" s="7" t="s">
        <v>16</v>
      </c>
      <c r="L193" s="4"/>
      <c r="P193" s="5" t="str">
        <f t="shared" si="6"/>
        <v>170 195      0     0        0     0      0   0     x    0      x</v>
      </c>
    </row>
    <row r="194" spans="1:16" ht="16.5" customHeight="1" x14ac:dyDescent="0.3">
      <c r="A194" s="3">
        <v>170</v>
      </c>
      <c r="B194" s="3">
        <v>195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4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170 195      0     0        0     0      0   1     x    0      x</v>
      </c>
    </row>
    <row r="195" spans="1:16" ht="16.5" customHeight="1" x14ac:dyDescent="0.3">
      <c r="A195" s="3">
        <v>170</v>
      </c>
      <c r="B195" s="3">
        <v>195</v>
      </c>
      <c r="C195" s="3">
        <f t="shared" si="5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4" t="s">
        <v>16</v>
      </c>
      <c r="J195" s="3">
        <v>0</v>
      </c>
      <c r="K195" s="7" t="s">
        <v>16</v>
      </c>
      <c r="L195" s="4"/>
      <c r="P195" s="5" t="str">
        <f t="shared" si="6"/>
        <v>170 195      0     0        0     0      0   0     x    0      x</v>
      </c>
    </row>
    <row r="196" spans="1:16" ht="16.5" customHeight="1" x14ac:dyDescent="0.3">
      <c r="A196" s="3">
        <v>170</v>
      </c>
      <c r="B196" s="3">
        <v>195</v>
      </c>
      <c r="C196" s="3">
        <f t="shared" si="5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4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6"/>
        <v>170 195      0     0        0     0      0   1     x    0      x</v>
      </c>
    </row>
    <row r="197" spans="1:16" ht="16.5" customHeight="1" x14ac:dyDescent="0.3">
      <c r="A197" s="3">
        <v>170</v>
      </c>
      <c r="B197" s="3">
        <v>195</v>
      </c>
      <c r="C197" s="3">
        <f t="shared" si="5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4" t="s">
        <v>16</v>
      </c>
      <c r="J197" s="3">
        <v>0</v>
      </c>
      <c r="K197" s="7" t="s">
        <v>16</v>
      </c>
      <c r="L197" s="4"/>
      <c r="P197" s="5" t="str">
        <f t="shared" si="6"/>
        <v>170 195      0     0        0     0      0   0     x    0      x</v>
      </c>
    </row>
    <row r="198" spans="1:16" ht="16.5" customHeight="1" x14ac:dyDescent="0.3">
      <c r="A198" s="3">
        <v>170</v>
      </c>
      <c r="B198" s="3">
        <v>195</v>
      </c>
      <c r="C198" s="3">
        <f t="shared" si="5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4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6"/>
        <v>170 195      0     0        0     0      0   1     x    0      x</v>
      </c>
    </row>
    <row r="199" spans="1:16" ht="16.5" customHeight="1" x14ac:dyDescent="0.3">
      <c r="A199" s="3">
        <v>170</v>
      </c>
      <c r="B199" s="3">
        <v>195</v>
      </c>
      <c r="C199" s="3">
        <f t="shared" si="5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4" t="s">
        <v>16</v>
      </c>
      <c r="J199" s="3">
        <v>0</v>
      </c>
      <c r="K199" s="7" t="s">
        <v>16</v>
      </c>
      <c r="L199" s="4"/>
      <c r="P199" s="5" t="str">
        <f t="shared" si="6"/>
        <v>170 195      0     0        0     0      0   0     x    0      x</v>
      </c>
    </row>
    <row r="200" spans="1:16" ht="16.5" customHeight="1" x14ac:dyDescent="0.3">
      <c r="A200" s="3">
        <v>170</v>
      </c>
      <c r="B200" s="3">
        <v>195</v>
      </c>
      <c r="C200" s="3">
        <f t="shared" si="5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4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6"/>
        <v>170 195      0     0        0     0      0   1     x    0      x</v>
      </c>
    </row>
    <row r="201" spans="1:16" ht="16.5" customHeight="1" x14ac:dyDescent="0.3">
      <c r="A201" s="3">
        <v>170</v>
      </c>
      <c r="B201" s="3">
        <v>195</v>
      </c>
      <c r="C201" s="3">
        <f t="shared" si="5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4" t="s">
        <v>16</v>
      </c>
      <c r="J201" s="3">
        <v>0</v>
      </c>
      <c r="K201" s="7" t="s">
        <v>16</v>
      </c>
      <c r="L201" s="4"/>
      <c r="P201" s="5" t="str">
        <f t="shared" si="6"/>
        <v>170 195      0     0        0     0      0   0     x    0      x</v>
      </c>
    </row>
    <row r="202" spans="1:16" ht="16.5" customHeight="1" x14ac:dyDescent="0.3">
      <c r="A202" s="3">
        <v>170</v>
      </c>
      <c r="B202" s="3">
        <v>195</v>
      </c>
      <c r="C202" s="3">
        <f t="shared" si="5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4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6"/>
        <v>170 195      0     0        0     0      0   1     x    0      x</v>
      </c>
    </row>
    <row r="203" spans="1:16" ht="16.5" customHeight="1" x14ac:dyDescent="0.3">
      <c r="A203" s="3">
        <v>170</v>
      </c>
      <c r="B203" s="3">
        <v>195</v>
      </c>
      <c r="C203" s="3">
        <f t="shared" si="5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6"/>
        <v>170 195      0     0        0     0      0   0     x    0      x</v>
      </c>
    </row>
    <row r="204" spans="1:16" ht="16.5" customHeight="1" x14ac:dyDescent="0.3">
      <c r="A204" s="3">
        <v>170</v>
      </c>
      <c r="B204" s="3">
        <v>195</v>
      </c>
      <c r="C204" s="3">
        <f t="shared" si="5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6"/>
        <v>170 195      0     0        0     0      0   1     x    0      x</v>
      </c>
    </row>
    <row r="205" spans="1:16" ht="16.5" customHeight="1" x14ac:dyDescent="0.3">
      <c r="A205" s="3">
        <v>170</v>
      </c>
      <c r="B205" s="3">
        <v>195</v>
      </c>
      <c r="C205" s="3">
        <f t="shared" si="5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6"/>
        <v>170 195      0     0        0     0      0   0     x    0      x</v>
      </c>
    </row>
    <row r="206" spans="1:16" ht="16.5" customHeight="1" x14ac:dyDescent="0.3">
      <c r="A206" s="3">
        <v>170</v>
      </c>
      <c r="B206" s="3">
        <v>195</v>
      </c>
      <c r="C206" s="3">
        <f t="shared" si="5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6"/>
        <v>170 195      0     0        0     0      0   1     x    0      x</v>
      </c>
    </row>
    <row r="207" spans="1:16" ht="16.5" customHeight="1" x14ac:dyDescent="0.3">
      <c r="A207" s="3">
        <v>170</v>
      </c>
      <c r="B207" s="3">
        <v>195</v>
      </c>
      <c r="C207" s="3">
        <f t="shared" si="5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6"/>
        <v>170 195      0     0        0     0      0   0     x    0      x</v>
      </c>
    </row>
    <row r="208" spans="1:16" ht="16.5" customHeight="1" x14ac:dyDescent="0.3">
      <c r="A208" s="3">
        <v>170</v>
      </c>
      <c r="B208" s="3">
        <v>195</v>
      </c>
      <c r="C208" s="3">
        <f t="shared" si="5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6"/>
        <v>170 195      0     0        0     0      0   1     x    0      x</v>
      </c>
    </row>
    <row r="209" spans="1:16" ht="16.5" customHeight="1" x14ac:dyDescent="0.3">
      <c r="A209" s="3">
        <v>170</v>
      </c>
      <c r="B209" s="3">
        <v>195</v>
      </c>
      <c r="C209" s="3">
        <f t="shared" si="5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6"/>
        <v>170 195      0     0        0     0      0   0     x    0      x</v>
      </c>
    </row>
    <row r="210" spans="1:16" ht="16.5" customHeight="1" x14ac:dyDescent="0.3">
      <c r="A210" s="3">
        <v>170</v>
      </c>
      <c r="B210" s="3">
        <v>195</v>
      </c>
      <c r="C210" s="3">
        <f t="shared" si="5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6"/>
        <v>170 195      0     0        0     0      0   1     x    0      x</v>
      </c>
    </row>
    <row r="211" spans="1:16" ht="16.5" customHeight="1" x14ac:dyDescent="0.3">
      <c r="A211" s="3">
        <v>170</v>
      </c>
      <c r="B211" s="3">
        <v>195</v>
      </c>
      <c r="C211" s="3">
        <f t="shared" si="5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6"/>
        <v>170 195      0     0        0     0      0   0     x    0      x</v>
      </c>
    </row>
    <row r="212" spans="1:16" ht="16.5" customHeight="1" x14ac:dyDescent="0.3">
      <c r="A212" s="3">
        <v>170</v>
      </c>
      <c r="B212" s="3">
        <v>195</v>
      </c>
      <c r="C212" s="3">
        <f t="shared" si="5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6"/>
        <v>170 195      0     0        0     0      0   1     x    0      x</v>
      </c>
    </row>
    <row r="213" spans="1:16" ht="16.5" customHeight="1" x14ac:dyDescent="0.3">
      <c r="A213" s="3">
        <v>170</v>
      </c>
      <c r="B213" s="3">
        <v>195</v>
      </c>
      <c r="C213" s="3">
        <f t="shared" si="5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6"/>
        <v>170 195      0     0        0     0      0   0     x    0      x</v>
      </c>
    </row>
    <row r="214" spans="1:16" ht="16.5" customHeight="1" x14ac:dyDescent="0.3">
      <c r="A214" s="3">
        <v>170</v>
      </c>
      <c r="B214" s="3">
        <v>195</v>
      </c>
      <c r="C214" s="3">
        <f t="shared" si="5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6"/>
        <v>170 195      0     0        0     0      0   1     x    0      x</v>
      </c>
    </row>
    <row r="215" spans="1:16" ht="16.5" customHeight="1" x14ac:dyDescent="0.3">
      <c r="A215" s="3">
        <v>170</v>
      </c>
      <c r="B215" s="3">
        <v>195</v>
      </c>
      <c r="C215" s="3">
        <f t="shared" si="5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6"/>
        <v>170 195      0     0        0     0      0   0     x    0      x</v>
      </c>
    </row>
    <row r="216" spans="1:16" ht="16.5" customHeight="1" x14ac:dyDescent="0.3">
      <c r="A216" s="3">
        <v>170</v>
      </c>
      <c r="B216" s="3">
        <v>195</v>
      </c>
      <c r="C216" s="3">
        <f t="shared" si="5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6"/>
        <v>170 195      0     0        0     0      0   1     x    0      x</v>
      </c>
    </row>
    <row r="217" spans="1:16" ht="16.5" customHeight="1" x14ac:dyDescent="0.3">
      <c r="A217" s="3">
        <v>170</v>
      </c>
      <c r="B217" s="3">
        <v>195</v>
      </c>
      <c r="C217" s="3">
        <f t="shared" si="5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6"/>
        <v>170 195      0     0        0     0      0   0     x    0      x</v>
      </c>
    </row>
    <row r="218" spans="1:16" ht="16.5" customHeight="1" x14ac:dyDescent="0.3">
      <c r="A218" s="3">
        <v>170</v>
      </c>
      <c r="B218" s="3">
        <v>195</v>
      </c>
      <c r="C218" s="3">
        <f t="shared" si="5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6"/>
        <v>170 195      0     0        0     0      0   1     x    0      x</v>
      </c>
    </row>
    <row r="219" spans="1:16" ht="16.5" customHeight="1" x14ac:dyDescent="0.3">
      <c r="A219" s="3">
        <v>170</v>
      </c>
      <c r="B219" s="3">
        <v>195</v>
      </c>
      <c r="C219" s="3">
        <f t="shared" si="5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6"/>
        <v>170 195      0     0        0     0      0   0     x    0      x</v>
      </c>
    </row>
    <row r="220" spans="1:16" ht="16.5" customHeight="1" x14ac:dyDescent="0.3">
      <c r="A220" s="3">
        <v>170</v>
      </c>
      <c r="B220" s="3">
        <v>195</v>
      </c>
      <c r="C220" s="3">
        <f t="shared" si="5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6"/>
        <v>170 195      0     0        0     0      0   1     x    0      x</v>
      </c>
    </row>
    <row r="221" spans="1:16" ht="16.5" customHeight="1" x14ac:dyDescent="0.3">
      <c r="A221" s="3">
        <v>170</v>
      </c>
      <c r="B221" s="3">
        <v>195</v>
      </c>
      <c r="C221" s="3">
        <f t="shared" si="5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6"/>
        <v>170 195      0     0        0     0      0   0     x    0      x</v>
      </c>
    </row>
    <row r="222" spans="1:16" ht="16.5" customHeight="1" x14ac:dyDescent="0.3">
      <c r="A222" s="3">
        <v>170</v>
      </c>
      <c r="B222" s="3">
        <v>195</v>
      </c>
      <c r="C222" s="3">
        <f t="shared" si="5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6"/>
        <v>170 195      0     0        0     0      0   1     x    0      x</v>
      </c>
    </row>
    <row r="223" spans="1:16" ht="16.5" customHeight="1" x14ac:dyDescent="0.3">
      <c r="A223" s="3">
        <v>170</v>
      </c>
      <c r="B223" s="3">
        <v>195</v>
      </c>
      <c r="C223" s="3">
        <f t="shared" ref="C223:C238" si="7">IF(O223&lt;&gt;"",BIN2DEC(LEFT(SUBSTITUTE(O223," ",""),6))*256+BIN2DEC(RIGHT(SUBSTITUTE(O223," ",""),8)),IF(AND(O222&lt;&gt;"",ROW()&gt;=4),C222,0))</f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6"/>
        <v>170 195      0     0        0     0      0   0     x    0      x</v>
      </c>
    </row>
    <row r="224" spans="1:16" ht="16.5" customHeight="1" x14ac:dyDescent="0.3">
      <c r="A224" s="3">
        <v>170</v>
      </c>
      <c r="B224" s="3">
        <v>195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6"/>
        <v>170 195      0     0        0     0      0   1     x    0      x</v>
      </c>
    </row>
    <row r="225" spans="1:16" ht="16.5" customHeight="1" x14ac:dyDescent="0.3">
      <c r="A225" s="3">
        <v>170</v>
      </c>
      <c r="B225" s="3">
        <v>195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6"/>
        <v>170 195      0     0        0     0      0   0     x    0      x</v>
      </c>
    </row>
    <row r="226" spans="1:16" ht="16.5" customHeight="1" x14ac:dyDescent="0.3">
      <c r="A226" s="3">
        <v>170</v>
      </c>
      <c r="B226" s="3">
        <v>195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6"/>
        <v>170 195      0     0        0     0      0   1     x    0      x</v>
      </c>
    </row>
    <row r="227" spans="1:16" ht="16.5" customHeight="1" x14ac:dyDescent="0.3">
      <c r="A227" s="3">
        <v>170</v>
      </c>
      <c r="B227" s="3">
        <v>195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6"/>
        <v>170 195      0     0        0     0      0   0     x    0      x</v>
      </c>
    </row>
    <row r="228" spans="1:16" ht="16.5" customHeight="1" x14ac:dyDescent="0.3">
      <c r="A228" s="3">
        <v>170</v>
      </c>
      <c r="B228" s="3">
        <v>195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6"/>
        <v>170 195      0     0        0     0      0   1     x    0      x</v>
      </c>
    </row>
    <row r="229" spans="1:16" ht="16.5" customHeight="1" x14ac:dyDescent="0.3">
      <c r="A229" s="3">
        <v>170</v>
      </c>
      <c r="B229" s="3">
        <v>195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6"/>
        <v>170 195      0     0        0     0      0   0     x    0      x</v>
      </c>
    </row>
    <row r="230" spans="1:16" ht="16.5" customHeight="1" x14ac:dyDescent="0.3">
      <c r="A230" s="3">
        <v>170</v>
      </c>
      <c r="B230" s="3">
        <v>195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6"/>
        <v>170 195      0     0        0     0      0   1     x    0      x</v>
      </c>
    </row>
    <row r="231" spans="1:16" ht="16.5" customHeight="1" x14ac:dyDescent="0.3">
      <c r="A231" s="3">
        <v>170</v>
      </c>
      <c r="B231" s="3">
        <v>195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6"/>
        <v>170 195      0     0        0     0      0   0     x    0      x</v>
      </c>
    </row>
    <row r="232" spans="1:16" ht="16.5" customHeight="1" x14ac:dyDescent="0.3">
      <c r="A232" s="3">
        <v>170</v>
      </c>
      <c r="B232" s="3">
        <v>195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6"/>
        <v>170 195      0     0        0     0      0   1     x    0      x</v>
      </c>
    </row>
    <row r="233" spans="1:16" ht="16.5" customHeight="1" x14ac:dyDescent="0.3">
      <c r="A233" s="3">
        <v>170</v>
      </c>
      <c r="B233" s="3">
        <v>195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6"/>
        <v>170 195      0     0        0     0      0   0     x    0      x</v>
      </c>
    </row>
    <row r="234" spans="1:16" ht="16.5" customHeight="1" x14ac:dyDescent="0.3">
      <c r="A234" s="3">
        <v>170</v>
      </c>
      <c r="B234" s="3">
        <v>195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6"/>
        <v>170 195      0     0        0     0      0   1     x    0      x</v>
      </c>
    </row>
    <row r="235" spans="1:16" ht="16.5" customHeight="1" x14ac:dyDescent="0.3">
      <c r="A235" s="3">
        <v>170</v>
      </c>
      <c r="B235" s="3">
        <v>195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6"/>
        <v>170 195      0     0        0     0      0   0     x    0      x</v>
      </c>
    </row>
    <row r="236" spans="1:16" ht="16.5" customHeight="1" x14ac:dyDescent="0.3">
      <c r="A236" s="3">
        <v>170</v>
      </c>
      <c r="B236" s="3">
        <v>195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6"/>
        <v>170 195      0     0        0     0      0   1     x    0      x</v>
      </c>
    </row>
    <row r="237" spans="1:16" ht="16.5" customHeight="1" x14ac:dyDescent="0.3">
      <c r="A237" s="3">
        <v>170</v>
      </c>
      <c r="B237" s="3">
        <v>195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6"/>
        <v>170 195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4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5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4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5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4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5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4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5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4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5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4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5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4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5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4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5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4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5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4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5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4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5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4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5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4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5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4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5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4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5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4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5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4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5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4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5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4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5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4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5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4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5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4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5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4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5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4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5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4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5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4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5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4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5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4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5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4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5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4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5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4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5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4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5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4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5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4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5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4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5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4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5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4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5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4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5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4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5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4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5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4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5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4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5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4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5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4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5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4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ref="C283:C346" si="8">IF(O283&lt;&gt;"",BIN2DEC(LEFT(SUBSTITUTE(O283," ",""),6))*256+BIN2DEC(RIGHT(SUBSTITUTE(O283," ",""),8)),IF(AND(O282&lt;&gt;"",ROW()&gt;=4),C282,0))</f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4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4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4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4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4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4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4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4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4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4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4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4" t="s">
        <v>16</v>
      </c>
      <c r="J293" s="3">
        <v>0</v>
      </c>
      <c r="K293" s="7" t="s">
        <v>16</v>
      </c>
      <c r="L293" s="4"/>
      <c r="M293" s="4"/>
      <c r="P293" s="5" t="str">
        <f t="shared" si="4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4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4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4" t="s">
        <v>16</v>
      </c>
      <c r="J295" s="3">
        <v>0</v>
      </c>
      <c r="K295" s="7" t="s">
        <v>16</v>
      </c>
      <c r="L295" s="4"/>
      <c r="P295" s="5" t="str">
        <f t="shared" si="4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4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4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4" t="s">
        <v>16</v>
      </c>
      <c r="J297" s="3">
        <v>0</v>
      </c>
      <c r="K297" s="7" t="s">
        <v>16</v>
      </c>
      <c r="L297" s="4"/>
      <c r="P297" s="5" t="str">
        <f t="shared" si="4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4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4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4" t="s">
        <v>16</v>
      </c>
      <c r="J299" s="3">
        <v>0</v>
      </c>
      <c r="K299" s="7" t="s">
        <v>16</v>
      </c>
      <c r="L299" s="4"/>
      <c r="P299" s="5" t="str">
        <f t="shared" si="4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4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4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4" t="s">
        <v>16</v>
      </c>
      <c r="J301" s="3">
        <v>0</v>
      </c>
      <c r="K301" s="7" t="s">
        <v>16</v>
      </c>
      <c r="L301" s="4"/>
      <c r="P301" s="5" t="str">
        <f t="shared" si="4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4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4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4" t="s">
        <v>16</v>
      </c>
      <c r="J303" s="3">
        <v>0</v>
      </c>
      <c r="K303" s="7" t="s">
        <v>16</v>
      </c>
      <c r="L303" s="4"/>
      <c r="P303" s="5" t="str">
        <f t="shared" si="4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4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4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4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4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4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4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4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4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4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4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4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4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4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4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4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4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ref="P319:P382" si="9">CONCATENATE(  REPT(" ",MAX(0,LEN(A$2)-LEN(A319))), A319," ",REPT(" ",MAX(0,LEN(B$2)-LEN(B319))), B319," ",REPT(" ",LEN(C$2)-LEN(C319)), C319," ",REPT(" ",LEN(D$2)-LEN(D319)), D319," ",REPT(" ",LEN(E$2)-LEN(E319)), E319," ",REPT(" ",LEN(F$2)-LEN(F319)), F319," ",REPT(" ",LEN(G$2)-LEN(G319)), G319," ",REPT(" ",LEN(H$2)-LEN(H319)), H319," ",REPT(" ",LEN(I$2)-LEN(I319)), I319," ",REPT(" ",LEN(J$2)-LEN(J319)), J319," ",REPT(" ",LEN(K$2)-LEN(K319)), K319 )</f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9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si="8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9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8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9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8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9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8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9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8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9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8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9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8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8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8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8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8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8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8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8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8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8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8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8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9"/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8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9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8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9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8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9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8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9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8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9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8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9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ref="C347:C410" si="10">IF(O347&lt;&gt;"",BIN2DEC(LEFT(SUBSTITUTE(O347," ",""),6))*256+BIN2DEC(RIGHT(SUBSTITUTE(O347," ",""),8)),IF(AND(O346&lt;&gt;"",ROW()&gt;=4),C346,0))</f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9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9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9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9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9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9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9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9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9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9"/>
        <v>0 0      0     0        0     0      0   1     x    0      x</v>
      </c>
    </row>
    <row r="357" spans="1:16" ht="16.5" customHeight="1" x14ac:dyDescent="0.3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9"/>
        <v>0 0      0     0        0     0      0   0     x    0      x</v>
      </c>
    </row>
    <row r="358" spans="1:16" ht="16.5" customHeight="1" x14ac:dyDescent="0.3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9"/>
        <v>0 0      0     0        0     0      0   1     x    0      x</v>
      </c>
    </row>
    <row r="359" spans="1:16" ht="16.5" customHeight="1" x14ac:dyDescent="0.3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9"/>
        <v>0 0      0     0        0     0      0   0     x    0      x</v>
      </c>
    </row>
    <row r="360" spans="1:16" ht="16.5" customHeight="1" x14ac:dyDescent="0.3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9"/>
        <v>0 0      0     0        0     0      0   1     x    0      x</v>
      </c>
    </row>
    <row r="361" spans="1:16" ht="16.5" customHeight="1" x14ac:dyDescent="0.3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9"/>
        <v>0 0      0     0        0     0      0   0     x    0      x</v>
      </c>
    </row>
    <row r="362" spans="1:16" ht="16.5" customHeight="1" x14ac:dyDescent="0.3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9"/>
        <v>0 0      0     0        0     0      0   1     x    0      x</v>
      </c>
    </row>
    <row r="363" spans="1:16" ht="16.5" customHeight="1" x14ac:dyDescent="0.3">
      <c r="A363" s="3">
        <v>0</v>
      </c>
      <c r="B363" s="3">
        <v>0</v>
      </c>
      <c r="C363" s="3">
        <f t="shared" si="10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P363" s="5" t="str">
        <f t="shared" si="9"/>
        <v>0 0      0     0        0     0      0   0     x    0      x</v>
      </c>
    </row>
    <row r="364" spans="1:16" ht="16.5" customHeight="1" x14ac:dyDescent="0.3">
      <c r="A364" s="3">
        <v>0</v>
      </c>
      <c r="B364" s="3">
        <v>0</v>
      </c>
      <c r="C364" s="3">
        <f t="shared" si="10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9"/>
        <v>0 0      0     0        0     0      0   1     x    0      x</v>
      </c>
    </row>
    <row r="365" spans="1:16" ht="16.5" customHeight="1" x14ac:dyDescent="0.3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P365" s="5" t="str">
        <f t="shared" si="9"/>
        <v>0 0      0     0        0     0      0   0     x    0      x</v>
      </c>
    </row>
    <row r="366" spans="1:16" ht="16.5" customHeight="1" x14ac:dyDescent="0.3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 t="s">
        <v>16</v>
      </c>
      <c r="J366" s="3">
        <v>0</v>
      </c>
      <c r="K366" s="7" t="s">
        <v>16</v>
      </c>
      <c r="L366" s="4"/>
      <c r="M366" s="1" t="s">
        <v>42</v>
      </c>
      <c r="P366" s="5" t="str">
        <f t="shared" si="9"/>
        <v>0 0      0     0        0     0      0   1     x    0      x</v>
      </c>
    </row>
    <row r="367" spans="1:16" ht="16.5" customHeight="1" x14ac:dyDescent="0.3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 t="s">
        <v>16</v>
      </c>
      <c r="J367" s="3">
        <v>0</v>
      </c>
      <c r="K367" s="7" t="s">
        <v>16</v>
      </c>
      <c r="L367" s="4"/>
      <c r="P367" s="5" t="str">
        <f t="shared" si="9"/>
        <v>0 0      0     0        0     0      0   0     x    0      x</v>
      </c>
    </row>
    <row r="368" spans="1:16" ht="16.5" customHeight="1" x14ac:dyDescent="0.3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 t="s">
        <v>16</v>
      </c>
      <c r="J368" s="3">
        <v>0</v>
      </c>
      <c r="K368" s="7" t="s">
        <v>16</v>
      </c>
      <c r="L368" s="4"/>
      <c r="M368" s="1" t="s">
        <v>42</v>
      </c>
      <c r="P368" s="5" t="str">
        <f t="shared" si="9"/>
        <v>0 0      0     0        0     0      0   1     x    0      x</v>
      </c>
    </row>
    <row r="369" spans="1:16" ht="16.5" customHeight="1" x14ac:dyDescent="0.3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 t="s">
        <v>16</v>
      </c>
      <c r="J369" s="3">
        <v>0</v>
      </c>
      <c r="K369" s="7" t="s">
        <v>16</v>
      </c>
      <c r="L369" s="4"/>
      <c r="P369" s="5" t="str">
        <f t="shared" si="9"/>
        <v>0 0      0     0        0     0      0   0     x    0      x</v>
      </c>
    </row>
    <row r="370" spans="1:16" ht="16.5" customHeight="1" x14ac:dyDescent="0.3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 t="s">
        <v>16</v>
      </c>
      <c r="J370" s="3">
        <v>0</v>
      </c>
      <c r="K370" s="7" t="s">
        <v>16</v>
      </c>
      <c r="L370" s="4"/>
      <c r="M370" s="1" t="s">
        <v>42</v>
      </c>
      <c r="P370" s="5" t="str">
        <f t="shared" si="9"/>
        <v>0 0      0     0        0     0      0   1     x    0      x</v>
      </c>
    </row>
    <row r="371" spans="1:16" ht="16.5" customHeight="1" x14ac:dyDescent="0.3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 t="s">
        <v>16</v>
      </c>
      <c r="J371" s="3">
        <v>0</v>
      </c>
      <c r="K371" s="7" t="s">
        <v>16</v>
      </c>
      <c r="L371" s="4"/>
      <c r="P371" s="5" t="str">
        <f t="shared" si="9"/>
        <v>0 0      0     0        0     0      0   0     x    0      x</v>
      </c>
    </row>
    <row r="372" spans="1:16" ht="16.5" customHeight="1" x14ac:dyDescent="0.3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 t="s">
        <v>16</v>
      </c>
      <c r="J372" s="3">
        <v>0</v>
      </c>
      <c r="K372" s="7" t="s">
        <v>16</v>
      </c>
      <c r="L372" s="4"/>
      <c r="M372" s="1" t="s">
        <v>42</v>
      </c>
      <c r="P372" s="5" t="str">
        <f t="shared" si="9"/>
        <v>0 0      0     0        0     0      0   1     x    0      x</v>
      </c>
    </row>
    <row r="373" spans="1:16" ht="16.5" customHeight="1" x14ac:dyDescent="0.3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 t="s">
        <v>16</v>
      </c>
      <c r="J373" s="3">
        <v>0</v>
      </c>
      <c r="K373" s="7" t="s">
        <v>16</v>
      </c>
      <c r="L373" s="4"/>
      <c r="P373" s="5" t="str">
        <f t="shared" si="9"/>
        <v>0 0      0     0        0     0      0   0     x    0      x</v>
      </c>
    </row>
    <row r="374" spans="1:16" ht="16.5" customHeight="1" x14ac:dyDescent="0.3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 t="s">
        <v>16</v>
      </c>
      <c r="J374" s="3">
        <v>0</v>
      </c>
      <c r="K374" s="7" t="s">
        <v>16</v>
      </c>
      <c r="L374" s="4"/>
      <c r="M374" s="1" t="s">
        <v>42</v>
      </c>
      <c r="P374" s="5" t="str">
        <f t="shared" si="9"/>
        <v>0 0      0     0        0     0      0   1     x    0      x</v>
      </c>
    </row>
    <row r="375" spans="1:16" ht="16.5" customHeight="1" x14ac:dyDescent="0.3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 t="s">
        <v>16</v>
      </c>
      <c r="J375" s="3">
        <v>0</v>
      </c>
      <c r="K375" s="7" t="s">
        <v>16</v>
      </c>
      <c r="L375" s="4"/>
      <c r="P375" s="5" t="str">
        <f t="shared" si="9"/>
        <v>0 0      0     0        0     0      0   0     x    0      x</v>
      </c>
    </row>
    <row r="376" spans="1:16" ht="16.5" customHeight="1" x14ac:dyDescent="0.3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 t="s">
        <v>16</v>
      </c>
      <c r="J376" s="3">
        <v>0</v>
      </c>
      <c r="K376" s="7" t="s">
        <v>16</v>
      </c>
      <c r="L376" s="4"/>
      <c r="M376" s="1" t="s">
        <v>42</v>
      </c>
      <c r="P376" s="5" t="str">
        <f t="shared" si="9"/>
        <v>0 0      0     0        0     0      0   1     x    0      x</v>
      </c>
    </row>
    <row r="377" spans="1:16" ht="16.5" customHeight="1" x14ac:dyDescent="0.3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 t="s">
        <v>16</v>
      </c>
      <c r="J377" s="3">
        <v>0</v>
      </c>
      <c r="K377" s="7" t="s">
        <v>16</v>
      </c>
      <c r="L377" s="4"/>
      <c r="P377" s="5" t="str">
        <f t="shared" si="9"/>
        <v>0 0      0     0        0     0      0   0     x    0      x</v>
      </c>
    </row>
    <row r="378" spans="1:16" ht="16.5" customHeight="1" x14ac:dyDescent="0.3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 t="s">
        <v>16</v>
      </c>
      <c r="J378" s="3">
        <v>0</v>
      </c>
      <c r="K378" s="7" t="s">
        <v>16</v>
      </c>
      <c r="L378" s="4"/>
      <c r="M378" s="1" t="s">
        <v>42</v>
      </c>
      <c r="P378" s="5" t="str">
        <f t="shared" si="9"/>
        <v>0 0      0     0        0     0      0   1     x    0      x</v>
      </c>
    </row>
    <row r="379" spans="1:16" ht="16.5" customHeight="1" x14ac:dyDescent="0.3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 t="s">
        <v>16</v>
      </c>
      <c r="J379" s="3">
        <v>0</v>
      </c>
      <c r="K379" s="7" t="s">
        <v>16</v>
      </c>
      <c r="L379" s="4"/>
      <c r="P379" s="5" t="str">
        <f t="shared" si="9"/>
        <v>0 0      0     0        0     0      0   0     x    0      x</v>
      </c>
    </row>
    <row r="380" spans="1:16" ht="16.5" customHeight="1" x14ac:dyDescent="0.3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 t="s">
        <v>16</v>
      </c>
      <c r="J380" s="3">
        <v>0</v>
      </c>
      <c r="K380" s="7" t="s">
        <v>16</v>
      </c>
      <c r="L380" s="4"/>
      <c r="M380" s="1" t="s">
        <v>42</v>
      </c>
      <c r="P380" s="5" t="str">
        <f t="shared" si="9"/>
        <v>0 0      0     0        0     0      0   1     x    0      x</v>
      </c>
    </row>
    <row r="381" spans="1:16" ht="16.5" customHeight="1" x14ac:dyDescent="0.3">
      <c r="A381" s="3">
        <v>0</v>
      </c>
      <c r="B381" s="3">
        <v>0</v>
      </c>
      <c r="C381" s="3">
        <f t="shared" si="10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 t="s">
        <v>16</v>
      </c>
      <c r="J381" s="3">
        <v>0</v>
      </c>
      <c r="K381" s="7" t="s">
        <v>16</v>
      </c>
      <c r="L381" s="4"/>
      <c r="P381" s="5" t="str">
        <f t="shared" si="9"/>
        <v>0 0      0     0        0     0      0   0     x    0      x</v>
      </c>
    </row>
    <row r="382" spans="1:16" ht="16.5" customHeight="1" x14ac:dyDescent="0.3">
      <c r="A382" s="3">
        <v>0</v>
      </c>
      <c r="B382" s="3">
        <v>0</v>
      </c>
      <c r="C382" s="3">
        <f t="shared" si="10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 t="s">
        <v>16</v>
      </c>
      <c r="J382" s="3">
        <v>0</v>
      </c>
      <c r="K382" s="7" t="s">
        <v>16</v>
      </c>
      <c r="L382" s="4"/>
      <c r="M382" s="1" t="s">
        <v>42</v>
      </c>
      <c r="P382" s="5" t="str">
        <f t="shared" si="9"/>
        <v>0 0      0     0        0     0      0   1     x    0      x</v>
      </c>
    </row>
    <row r="383" spans="1:16" ht="16.5" customHeight="1" x14ac:dyDescent="0.3">
      <c r="A383" s="3">
        <v>0</v>
      </c>
      <c r="B383" s="3">
        <v>0</v>
      </c>
      <c r="C383" s="3">
        <f t="shared" si="10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 t="s">
        <v>16</v>
      </c>
      <c r="J383" s="3">
        <v>0</v>
      </c>
      <c r="K383" s="7" t="s">
        <v>16</v>
      </c>
      <c r="L383" s="4"/>
      <c r="P383" s="5" t="str">
        <f t="shared" ref="P383:P446" si="11">CONCATENATE(  REPT(" ",MAX(0,LEN(A$2)-LEN(A383))), A383," ",REPT(" ",MAX(0,LEN(B$2)-LEN(B383))), B383," ",REPT(" ",LEN(C$2)-LEN(C383)), C383," ",REPT(" ",LEN(D$2)-LEN(D383)), D383," ",REPT(" ",LEN(E$2)-LEN(E383)), E383," ",REPT(" ",LEN(F$2)-LEN(F383)), F383," ",REPT(" ",LEN(G$2)-LEN(G383)), G383," ",REPT(" ",LEN(H$2)-LEN(H383)), H383," ",REPT(" ",LEN(I$2)-LEN(I383)), I383," ",REPT(" ",LEN(J$2)-LEN(J383)), J383," ",REPT(" ",LEN(K$2)-LEN(K383)), K383 )</f>
        <v>0 0      0     0        0     0      0   0     x    0      x</v>
      </c>
    </row>
    <row r="384" spans="1:16" ht="16.5" customHeight="1" x14ac:dyDescent="0.3">
      <c r="A384" s="3">
        <v>0</v>
      </c>
      <c r="B384" s="3">
        <v>0</v>
      </c>
      <c r="C384" s="3">
        <f t="shared" si="10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 t="s">
        <v>16</v>
      </c>
      <c r="J384" s="3">
        <v>0</v>
      </c>
      <c r="K384" s="7" t="s">
        <v>16</v>
      </c>
      <c r="L384" s="4"/>
      <c r="M384" s="1" t="s">
        <v>42</v>
      </c>
      <c r="P384" s="5" t="str">
        <f t="shared" si="11"/>
        <v>0 0      0     0        0     0      0   1     x    0      x</v>
      </c>
    </row>
    <row r="385" spans="1:16" ht="16.5" customHeight="1" x14ac:dyDescent="0.3">
      <c r="A385" s="3">
        <v>0</v>
      </c>
      <c r="B385" s="3">
        <v>0</v>
      </c>
      <c r="C385" s="3">
        <f t="shared" si="10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 t="s">
        <v>16</v>
      </c>
      <c r="J385" s="3">
        <v>0</v>
      </c>
      <c r="K385" s="7" t="s">
        <v>16</v>
      </c>
      <c r="L385" s="4"/>
      <c r="P385" s="5" t="str">
        <f t="shared" si="11"/>
        <v>0 0      0     0        0     0      0   0     x    0      x</v>
      </c>
    </row>
    <row r="386" spans="1:16" ht="16.5" customHeight="1" x14ac:dyDescent="0.3">
      <c r="A386" s="3">
        <v>0</v>
      </c>
      <c r="B386" s="3">
        <v>0</v>
      </c>
      <c r="C386" s="3">
        <f t="shared" si="10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 t="s">
        <v>16</v>
      </c>
      <c r="J386" s="3">
        <v>0</v>
      </c>
      <c r="K386" s="7" t="s">
        <v>16</v>
      </c>
      <c r="L386" s="4"/>
      <c r="M386" s="1" t="s">
        <v>42</v>
      </c>
      <c r="P386" s="5" t="str">
        <f t="shared" si="11"/>
        <v>0 0      0     0        0     0      0   1     x    0      x</v>
      </c>
    </row>
    <row r="387" spans="1:16" ht="16.5" customHeight="1" x14ac:dyDescent="0.3">
      <c r="A387" s="3">
        <v>0</v>
      </c>
      <c r="B387" s="3">
        <v>0</v>
      </c>
      <c r="C387" s="3">
        <f t="shared" si="10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 t="s">
        <v>16</v>
      </c>
      <c r="J387" s="3">
        <v>0</v>
      </c>
      <c r="K387" s="7" t="s">
        <v>16</v>
      </c>
      <c r="L387" s="4"/>
      <c r="P387" s="5" t="str">
        <f t="shared" si="11"/>
        <v>0 0      0     0        0     0      0   0     x    0      x</v>
      </c>
    </row>
    <row r="388" spans="1:16" ht="16.5" customHeight="1" x14ac:dyDescent="0.3">
      <c r="A388" s="3">
        <v>0</v>
      </c>
      <c r="B388" s="3">
        <v>0</v>
      </c>
      <c r="C388" s="3">
        <f t="shared" si="10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 t="s">
        <v>16</v>
      </c>
      <c r="J388" s="3">
        <v>0</v>
      </c>
      <c r="K388" s="7" t="s">
        <v>16</v>
      </c>
      <c r="L388" s="4"/>
      <c r="M388" s="1" t="s">
        <v>42</v>
      </c>
      <c r="P388" s="5" t="str">
        <f t="shared" si="11"/>
        <v>0 0      0     0        0     0      0   1     x    0      x</v>
      </c>
    </row>
    <row r="389" spans="1:16" ht="16.5" customHeight="1" x14ac:dyDescent="0.3">
      <c r="A389" s="3">
        <v>0</v>
      </c>
      <c r="B389" s="3">
        <v>0</v>
      </c>
      <c r="C389" s="3">
        <f t="shared" si="10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 t="s">
        <v>16</v>
      </c>
      <c r="J389" s="3">
        <v>0</v>
      </c>
      <c r="K389" s="7" t="s">
        <v>16</v>
      </c>
      <c r="L389" s="4"/>
      <c r="P389" s="5" t="str">
        <f t="shared" si="11"/>
        <v>0 0      0     0        0     0      0   0     x    0      x</v>
      </c>
    </row>
    <row r="390" spans="1:16" ht="16.5" customHeight="1" x14ac:dyDescent="0.3">
      <c r="A390" s="3">
        <v>0</v>
      </c>
      <c r="B390" s="3">
        <v>0</v>
      </c>
      <c r="C390" s="3">
        <f t="shared" si="10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 t="s">
        <v>16</v>
      </c>
      <c r="J390" s="3">
        <v>0</v>
      </c>
      <c r="K390" s="7" t="s">
        <v>16</v>
      </c>
      <c r="L390" s="4"/>
      <c r="M390" s="1" t="s">
        <v>42</v>
      </c>
      <c r="P390" s="5" t="str">
        <f t="shared" si="11"/>
        <v>0 0      0     0        0     0      0   1     x    0      x</v>
      </c>
    </row>
    <row r="391" spans="1:16" ht="16.5" customHeight="1" x14ac:dyDescent="0.3">
      <c r="A391" s="3">
        <v>0</v>
      </c>
      <c r="B391" s="3">
        <v>0</v>
      </c>
      <c r="C391" s="3">
        <f t="shared" si="10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 t="s">
        <v>16</v>
      </c>
      <c r="J391" s="3">
        <v>0</v>
      </c>
      <c r="K391" s="7" t="s">
        <v>16</v>
      </c>
      <c r="L391" s="4"/>
      <c r="P391" s="5" t="str">
        <f t="shared" si="11"/>
        <v>0 0      0     0        0     0      0   0     x    0      x</v>
      </c>
    </row>
    <row r="392" spans="1:16" ht="16.5" customHeight="1" x14ac:dyDescent="0.3">
      <c r="A392" s="3">
        <v>0</v>
      </c>
      <c r="B392" s="3">
        <v>0</v>
      </c>
      <c r="C392" s="3">
        <f t="shared" si="10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 t="s">
        <v>16</v>
      </c>
      <c r="J392" s="3">
        <v>0</v>
      </c>
      <c r="K392" s="7" t="s">
        <v>16</v>
      </c>
      <c r="L392" s="4"/>
      <c r="M392" s="1" t="s">
        <v>42</v>
      </c>
      <c r="P392" s="5" t="str">
        <f t="shared" si="11"/>
        <v>0 0      0     0        0     0      0   1     x    0      x</v>
      </c>
    </row>
    <row r="393" spans="1:16" ht="16.5" customHeight="1" x14ac:dyDescent="0.3">
      <c r="A393" s="3">
        <v>0</v>
      </c>
      <c r="B393" s="3">
        <v>0</v>
      </c>
      <c r="C393" s="3">
        <f t="shared" si="10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>
        <v>0</v>
      </c>
      <c r="K393" s="7" t="s">
        <v>16</v>
      </c>
      <c r="L393" s="4"/>
      <c r="P393" s="5" t="str">
        <f t="shared" si="11"/>
        <v>0 0      0     0        0     0      0   0     x    0      x</v>
      </c>
    </row>
    <row r="394" spans="1:16" ht="16.5" customHeight="1" x14ac:dyDescent="0.3">
      <c r="A394" s="3">
        <v>0</v>
      </c>
      <c r="B394" s="3">
        <v>0</v>
      </c>
      <c r="C394" s="3">
        <f t="shared" si="10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>
        <v>0</v>
      </c>
      <c r="K394" s="7" t="s">
        <v>16</v>
      </c>
      <c r="L394" s="4"/>
      <c r="M394" s="1" t="s">
        <v>42</v>
      </c>
      <c r="P394" s="5" t="str">
        <f t="shared" si="11"/>
        <v>0 0      0     0        0     0      0   1     x    0      x</v>
      </c>
    </row>
    <row r="395" spans="1:16" ht="16.5" customHeight="1" x14ac:dyDescent="0.3">
      <c r="A395" s="3">
        <v>0</v>
      </c>
      <c r="B395" s="3">
        <v>0</v>
      </c>
      <c r="C395" s="3">
        <f t="shared" si="10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>
        <v>0</v>
      </c>
      <c r="K395" s="7" t="s">
        <v>16</v>
      </c>
      <c r="L395" s="4"/>
      <c r="P395" s="5" t="str">
        <f t="shared" si="11"/>
        <v>0 0      0     0        0     0      0   0     x    0      x</v>
      </c>
    </row>
    <row r="396" spans="1:16" ht="16.5" customHeight="1" x14ac:dyDescent="0.3">
      <c r="A396" s="3">
        <v>0</v>
      </c>
      <c r="B396" s="3">
        <v>0</v>
      </c>
      <c r="C396" s="3">
        <f t="shared" si="10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 t="s">
        <v>16</v>
      </c>
      <c r="J396" s="3">
        <v>0</v>
      </c>
      <c r="K396" s="7" t="s">
        <v>16</v>
      </c>
      <c r="L396" s="4"/>
      <c r="M396" s="1" t="s">
        <v>42</v>
      </c>
      <c r="P396" s="5" t="str">
        <f t="shared" si="11"/>
        <v>0 0      0     0        0     0      0   1     x    0      x</v>
      </c>
    </row>
    <row r="397" spans="1:16" ht="16.5" customHeight="1" x14ac:dyDescent="0.3">
      <c r="A397" s="3">
        <v>0</v>
      </c>
      <c r="B397" s="3">
        <v>0</v>
      </c>
      <c r="C397" s="3">
        <f t="shared" si="10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 t="s">
        <v>16</v>
      </c>
      <c r="J397" s="3">
        <v>0</v>
      </c>
      <c r="K397" s="7" t="s">
        <v>16</v>
      </c>
      <c r="L397" s="4"/>
      <c r="P397" s="5" t="str">
        <f t="shared" si="11"/>
        <v>0 0      0     0        0     0      0   0     x    0      x</v>
      </c>
    </row>
    <row r="398" spans="1:16" ht="16.5" customHeight="1" x14ac:dyDescent="0.3">
      <c r="A398" s="3">
        <v>0</v>
      </c>
      <c r="B398" s="3">
        <v>0</v>
      </c>
      <c r="C398" s="3">
        <f t="shared" si="10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 t="s">
        <v>16</v>
      </c>
      <c r="J398" s="3">
        <v>0</v>
      </c>
      <c r="K398" s="7" t="s">
        <v>16</v>
      </c>
      <c r="L398" s="4"/>
      <c r="M398" s="1" t="s">
        <v>42</v>
      </c>
      <c r="P398" s="5" t="str">
        <f t="shared" si="11"/>
        <v>0 0      0     0        0     0      0   1     x    0      x</v>
      </c>
    </row>
    <row r="399" spans="1:16" ht="16.5" customHeight="1" x14ac:dyDescent="0.3">
      <c r="A399" s="3">
        <v>0</v>
      </c>
      <c r="B399" s="3">
        <v>0</v>
      </c>
      <c r="C399" s="3">
        <f t="shared" si="10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 t="s">
        <v>16</v>
      </c>
      <c r="J399" s="3">
        <v>0</v>
      </c>
      <c r="K399" s="7" t="s">
        <v>16</v>
      </c>
      <c r="L399" s="4"/>
      <c r="P399" s="5" t="str">
        <f t="shared" si="11"/>
        <v>0 0      0     0        0     0      0   0     x    0      x</v>
      </c>
    </row>
    <row r="400" spans="1:16" ht="16.5" customHeight="1" x14ac:dyDescent="0.3">
      <c r="A400" s="3">
        <v>0</v>
      </c>
      <c r="B400" s="3">
        <v>0</v>
      </c>
      <c r="C400" s="3">
        <f t="shared" si="10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 t="s">
        <v>16</v>
      </c>
      <c r="J400" s="3">
        <v>0</v>
      </c>
      <c r="K400" s="7" t="s">
        <v>16</v>
      </c>
      <c r="L400" s="4"/>
      <c r="M400" s="1" t="s">
        <v>42</v>
      </c>
      <c r="P400" s="5" t="str">
        <f t="shared" si="11"/>
        <v>0 0      0     0        0     0      0   1     x    0      x</v>
      </c>
    </row>
    <row r="401" spans="1:16" ht="16.5" customHeight="1" x14ac:dyDescent="0.3">
      <c r="A401" s="3">
        <v>0</v>
      </c>
      <c r="B401" s="3">
        <v>0</v>
      </c>
      <c r="C401" s="3">
        <f t="shared" si="10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16</v>
      </c>
      <c r="J401" s="3">
        <v>0</v>
      </c>
      <c r="K401" s="7" t="s">
        <v>16</v>
      </c>
      <c r="L401" s="4"/>
      <c r="P401" s="5" t="str">
        <f t="shared" si="11"/>
        <v>0 0      0     0        0     0      0   0     x    0      x</v>
      </c>
    </row>
    <row r="402" spans="1:16" ht="16.5" customHeight="1" x14ac:dyDescent="0.3">
      <c r="A402" s="3">
        <v>0</v>
      </c>
      <c r="B402" s="3">
        <v>0</v>
      </c>
      <c r="C402" s="3">
        <f t="shared" si="10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 t="s">
        <v>16</v>
      </c>
      <c r="J402" s="3">
        <v>0</v>
      </c>
      <c r="K402" s="7" t="s">
        <v>16</v>
      </c>
      <c r="L402" s="4"/>
      <c r="M402" s="1" t="s">
        <v>42</v>
      </c>
      <c r="P402" s="5" t="str">
        <f t="shared" si="11"/>
        <v>0 0      0     0        0     0      0   1     x    0      x</v>
      </c>
    </row>
    <row r="403" spans="1:16" ht="16.5" customHeight="1" x14ac:dyDescent="0.3">
      <c r="A403" s="3">
        <v>0</v>
      </c>
      <c r="B403" s="3">
        <v>0</v>
      </c>
      <c r="C403" s="3">
        <f t="shared" si="10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>
        <v>0</v>
      </c>
      <c r="K403" s="7" t="s">
        <v>16</v>
      </c>
      <c r="L403" s="4"/>
      <c r="P403" s="5" t="str">
        <f t="shared" si="11"/>
        <v>0 0      0     0        0     0      0   0     x    0      x</v>
      </c>
    </row>
    <row r="404" spans="1:16" ht="16.5" customHeight="1" x14ac:dyDescent="0.3">
      <c r="A404" s="3">
        <v>0</v>
      </c>
      <c r="B404" s="3">
        <v>0</v>
      </c>
      <c r="C404" s="3">
        <f t="shared" si="10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 t="s">
        <v>16</v>
      </c>
      <c r="J404" s="3">
        <v>0</v>
      </c>
      <c r="K404" s="7" t="s">
        <v>16</v>
      </c>
      <c r="L404" s="4"/>
      <c r="M404" s="1" t="s">
        <v>42</v>
      </c>
      <c r="P404" s="5" t="str">
        <f t="shared" si="11"/>
        <v>0 0      0     0        0     0      0   1     x    0      x</v>
      </c>
    </row>
    <row r="405" spans="1:16" ht="16.5" customHeight="1" x14ac:dyDescent="0.3">
      <c r="A405" s="3">
        <v>0</v>
      </c>
      <c r="B405" s="3">
        <v>0</v>
      </c>
      <c r="C405" s="3">
        <f t="shared" si="10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 t="s">
        <v>16</v>
      </c>
      <c r="J405" s="3">
        <v>0</v>
      </c>
      <c r="K405" s="7" t="s">
        <v>16</v>
      </c>
      <c r="L405" s="4"/>
      <c r="P405" s="5" t="str">
        <f t="shared" si="11"/>
        <v>0 0      0     0        0     0      0   0     x    0      x</v>
      </c>
    </row>
    <row r="406" spans="1:16" ht="16.5" customHeight="1" x14ac:dyDescent="0.3">
      <c r="A406" s="3">
        <v>0</v>
      </c>
      <c r="B406" s="3">
        <v>0</v>
      </c>
      <c r="C406" s="3">
        <f t="shared" si="10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 t="s">
        <v>16</v>
      </c>
      <c r="J406" s="3">
        <v>0</v>
      </c>
      <c r="K406" s="7" t="s">
        <v>16</v>
      </c>
      <c r="L406" s="4"/>
      <c r="M406" s="1" t="s">
        <v>42</v>
      </c>
      <c r="P406" s="5" t="str">
        <f t="shared" si="11"/>
        <v>0 0      0     0        0     0      0   1     x    0      x</v>
      </c>
    </row>
    <row r="407" spans="1:16" ht="16.5" customHeight="1" x14ac:dyDescent="0.3">
      <c r="A407" s="3">
        <v>0</v>
      </c>
      <c r="B407" s="3">
        <v>0</v>
      </c>
      <c r="C407" s="3">
        <f t="shared" si="10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 t="s">
        <v>16</v>
      </c>
      <c r="J407" s="3">
        <v>0</v>
      </c>
      <c r="K407" s="7" t="s">
        <v>16</v>
      </c>
      <c r="L407" s="4"/>
      <c r="P407" s="5" t="str">
        <f t="shared" si="11"/>
        <v>0 0      0     0        0     0      0   0     x    0      x</v>
      </c>
    </row>
    <row r="408" spans="1:16" ht="16.5" customHeight="1" x14ac:dyDescent="0.3">
      <c r="A408" s="3">
        <v>0</v>
      </c>
      <c r="B408" s="3">
        <v>0</v>
      </c>
      <c r="C408" s="3">
        <f t="shared" si="10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 t="s">
        <v>16</v>
      </c>
      <c r="J408" s="3">
        <v>0</v>
      </c>
      <c r="K408" s="7" t="s">
        <v>16</v>
      </c>
      <c r="L408" s="4"/>
      <c r="M408" s="1" t="s">
        <v>42</v>
      </c>
      <c r="P408" s="5" t="str">
        <f t="shared" si="11"/>
        <v>0 0      0     0        0     0      0   1     x    0      x</v>
      </c>
    </row>
    <row r="409" spans="1:16" ht="16.5" customHeight="1" x14ac:dyDescent="0.3">
      <c r="A409" s="3">
        <v>0</v>
      </c>
      <c r="B409" s="3">
        <v>0</v>
      </c>
      <c r="C409" s="3">
        <f t="shared" si="10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 t="s">
        <v>16</v>
      </c>
      <c r="J409" s="3">
        <v>0</v>
      </c>
      <c r="K409" s="7" t="s">
        <v>16</v>
      </c>
      <c r="L409" s="4"/>
      <c r="P409" s="5" t="str">
        <f t="shared" si="11"/>
        <v>0 0      0     0        0     0      0   0     x    0      x</v>
      </c>
    </row>
    <row r="410" spans="1:16" ht="16.5" customHeight="1" x14ac:dyDescent="0.3">
      <c r="A410" s="3">
        <v>0</v>
      </c>
      <c r="B410" s="3">
        <v>0</v>
      </c>
      <c r="C410" s="3">
        <f t="shared" si="10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 t="s">
        <v>16</v>
      </c>
      <c r="J410" s="3">
        <v>0</v>
      </c>
      <c r="K410" s="7" t="s">
        <v>16</v>
      </c>
      <c r="L410" s="4"/>
      <c r="M410" s="1" t="s">
        <v>42</v>
      </c>
      <c r="P410" s="5" t="str">
        <f t="shared" si="11"/>
        <v>0 0      0     0        0     0      0   1     x    0      x</v>
      </c>
    </row>
    <row r="411" spans="1:16" ht="16.5" customHeight="1" x14ac:dyDescent="0.3">
      <c r="A411" s="3">
        <v>0</v>
      </c>
      <c r="B411" s="3">
        <v>0</v>
      </c>
      <c r="C411" s="3">
        <f t="shared" ref="C411:C474" si="12">IF(O411&lt;&gt;"",BIN2DEC(LEFT(SUBSTITUTE(O411," ",""),6))*256+BIN2DEC(RIGHT(SUBSTITUTE(O411," ",""),8)),IF(AND(O410&lt;&gt;"",ROW()&gt;=4),C410,0))</f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 t="s">
        <v>16</v>
      </c>
      <c r="J411" s="3">
        <v>0</v>
      </c>
      <c r="K411" s="7" t="s">
        <v>16</v>
      </c>
      <c r="L411" s="4"/>
      <c r="P411" s="5" t="str">
        <f t="shared" si="11"/>
        <v>0 0      0     0        0     0      0   0     x    0      x</v>
      </c>
    </row>
    <row r="412" spans="1:16" ht="16.5" customHeight="1" x14ac:dyDescent="0.3">
      <c r="A412" s="3">
        <v>0</v>
      </c>
      <c r="B412" s="3">
        <v>0</v>
      </c>
      <c r="C412" s="3">
        <f t="shared" si="12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 t="s">
        <v>16</v>
      </c>
      <c r="J412" s="3">
        <v>0</v>
      </c>
      <c r="K412" s="7" t="s">
        <v>16</v>
      </c>
      <c r="L412" s="4"/>
      <c r="M412" s="1" t="s">
        <v>42</v>
      </c>
      <c r="P412" s="5" t="str">
        <f t="shared" si="11"/>
        <v>0 0      0     0        0     0      0   1     x    0      x</v>
      </c>
    </row>
    <row r="413" spans="1:16" ht="16.5" customHeight="1" x14ac:dyDescent="0.3">
      <c r="A413" s="3">
        <v>0</v>
      </c>
      <c r="B413" s="3">
        <v>0</v>
      </c>
      <c r="C413" s="3">
        <f t="shared" si="12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 t="s">
        <v>16</v>
      </c>
      <c r="J413" s="3">
        <v>0</v>
      </c>
      <c r="K413" s="7" t="s">
        <v>16</v>
      </c>
      <c r="L413" s="4"/>
      <c r="P413" s="5" t="str">
        <f t="shared" si="11"/>
        <v>0 0      0     0        0     0      0   0     x    0      x</v>
      </c>
    </row>
    <row r="414" spans="1:16" ht="16.5" customHeight="1" x14ac:dyDescent="0.3">
      <c r="A414" s="3">
        <v>0</v>
      </c>
      <c r="B414" s="3">
        <v>0</v>
      </c>
      <c r="C414" s="3">
        <f t="shared" si="12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 t="s">
        <v>16</v>
      </c>
      <c r="J414" s="3">
        <v>0</v>
      </c>
      <c r="K414" s="7" t="s">
        <v>16</v>
      </c>
      <c r="L414" s="4"/>
      <c r="M414" s="1" t="s">
        <v>42</v>
      </c>
      <c r="P414" s="5" t="str">
        <f t="shared" si="11"/>
        <v>0 0      0     0        0     0      0   1     x    0      x</v>
      </c>
    </row>
    <row r="415" spans="1:16" ht="16.5" customHeight="1" x14ac:dyDescent="0.3">
      <c r="A415" s="3">
        <v>0</v>
      </c>
      <c r="B415" s="3">
        <v>0</v>
      </c>
      <c r="C415" s="3">
        <f t="shared" si="12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 t="s">
        <v>16</v>
      </c>
      <c r="J415" s="3">
        <v>0</v>
      </c>
      <c r="K415" s="7" t="s">
        <v>16</v>
      </c>
      <c r="L415" s="4"/>
      <c r="P415" s="5" t="str">
        <f t="shared" si="11"/>
        <v>0 0      0     0        0     0      0   0     x    0      x</v>
      </c>
    </row>
    <row r="416" spans="1:16" ht="16.5" customHeight="1" x14ac:dyDescent="0.3">
      <c r="A416" s="3">
        <v>0</v>
      </c>
      <c r="B416" s="3">
        <v>0</v>
      </c>
      <c r="C416" s="3">
        <f t="shared" si="12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 t="s">
        <v>16</v>
      </c>
      <c r="J416" s="3">
        <v>0</v>
      </c>
      <c r="K416" s="7" t="s">
        <v>16</v>
      </c>
      <c r="L416" s="4"/>
      <c r="M416" s="1" t="s">
        <v>42</v>
      </c>
      <c r="P416" s="5" t="str">
        <f t="shared" si="11"/>
        <v>0 0      0     0        0     0      0   1     x    0      x</v>
      </c>
    </row>
    <row r="417" spans="1:16" ht="16.5" customHeight="1" x14ac:dyDescent="0.3">
      <c r="A417" s="3">
        <v>0</v>
      </c>
      <c r="B417" s="3">
        <v>0</v>
      </c>
      <c r="C417" s="3">
        <f t="shared" si="12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 t="s">
        <v>16</v>
      </c>
      <c r="J417" s="3">
        <v>0</v>
      </c>
      <c r="K417" s="7" t="s">
        <v>16</v>
      </c>
      <c r="L417" s="4"/>
      <c r="P417" s="5" t="str">
        <f t="shared" si="11"/>
        <v>0 0      0     0        0     0      0   0     x    0      x</v>
      </c>
    </row>
    <row r="418" spans="1:16" ht="16.5" customHeight="1" x14ac:dyDescent="0.3">
      <c r="A418" s="3">
        <v>0</v>
      </c>
      <c r="B418" s="3">
        <v>0</v>
      </c>
      <c r="C418" s="3">
        <f t="shared" si="12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 t="s">
        <v>16</v>
      </c>
      <c r="J418" s="3">
        <v>0</v>
      </c>
      <c r="K418" s="7" t="s">
        <v>16</v>
      </c>
      <c r="L418" s="4"/>
      <c r="M418" s="1" t="s">
        <v>42</v>
      </c>
      <c r="P418" s="5" t="str">
        <f t="shared" si="11"/>
        <v>0 0      0     0        0     0      0   1     x    0      x</v>
      </c>
    </row>
    <row r="419" spans="1:16" ht="16.5" customHeight="1" x14ac:dyDescent="0.3">
      <c r="A419" s="3">
        <v>0</v>
      </c>
      <c r="B419" s="3">
        <v>0</v>
      </c>
      <c r="C419" s="3">
        <f t="shared" si="12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 t="s">
        <v>16</v>
      </c>
      <c r="J419" s="3">
        <v>0</v>
      </c>
      <c r="K419" s="7" t="s">
        <v>16</v>
      </c>
      <c r="L419" s="4"/>
      <c r="P419" s="5" t="str">
        <f t="shared" si="11"/>
        <v>0 0      0     0        0     0      0   0     x    0      x</v>
      </c>
    </row>
    <row r="420" spans="1:16" ht="16.5" customHeight="1" x14ac:dyDescent="0.3">
      <c r="A420" s="3">
        <v>0</v>
      </c>
      <c r="B420" s="3">
        <v>0</v>
      </c>
      <c r="C420" s="3">
        <f t="shared" si="12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 t="s">
        <v>16</v>
      </c>
      <c r="J420" s="3">
        <v>0</v>
      </c>
      <c r="K420" s="7" t="s">
        <v>16</v>
      </c>
      <c r="L420" s="4"/>
      <c r="M420" s="1" t="s">
        <v>42</v>
      </c>
      <c r="P420" s="5" t="str">
        <f t="shared" si="11"/>
        <v>0 0      0     0        0     0      0   1     x    0      x</v>
      </c>
    </row>
    <row r="421" spans="1:16" ht="16.5" customHeight="1" x14ac:dyDescent="0.3">
      <c r="A421" s="3">
        <v>0</v>
      </c>
      <c r="B421" s="3">
        <v>0</v>
      </c>
      <c r="C421" s="3">
        <f t="shared" si="12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1"/>
        <v>0 0      0     0        0     0      0   0     x    0      x</v>
      </c>
    </row>
    <row r="422" spans="1:16" ht="16.5" customHeight="1" x14ac:dyDescent="0.3">
      <c r="A422" s="3">
        <v>0</v>
      </c>
      <c r="B422" s="3">
        <v>0</v>
      </c>
      <c r="C422" s="3">
        <f t="shared" si="12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1"/>
        <v>0 0      0     0        0     0      0   1     x    0      x</v>
      </c>
    </row>
    <row r="423" spans="1:16" ht="16.5" customHeight="1" x14ac:dyDescent="0.3">
      <c r="A423" s="3">
        <v>0</v>
      </c>
      <c r="B423" s="3">
        <v>0</v>
      </c>
      <c r="C423" s="3">
        <f t="shared" si="12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1"/>
        <v>0 0      0     0        0     0      0   0     x    0      x</v>
      </c>
    </row>
    <row r="424" spans="1:16" ht="16.5" customHeight="1" x14ac:dyDescent="0.3">
      <c r="A424" s="3">
        <v>0</v>
      </c>
      <c r="B424" s="3">
        <v>0</v>
      </c>
      <c r="C424" s="3">
        <f t="shared" si="12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1"/>
        <v>0 0      0     0        0     0      0   1     x    0      x</v>
      </c>
    </row>
    <row r="425" spans="1:16" ht="16.5" customHeight="1" x14ac:dyDescent="0.3">
      <c r="A425" s="3">
        <v>0</v>
      </c>
      <c r="B425" s="3">
        <v>0</v>
      </c>
      <c r="C425" s="3">
        <f t="shared" si="12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1"/>
        <v>0 0      0     0        0     0      0   0     x    0      x</v>
      </c>
    </row>
    <row r="426" spans="1:16" ht="16.5" customHeight="1" x14ac:dyDescent="0.3">
      <c r="A426" s="3">
        <v>0</v>
      </c>
      <c r="B426" s="3">
        <v>0</v>
      </c>
      <c r="C426" s="3">
        <f t="shared" si="12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1"/>
        <v>0 0      0     0        0     0      0   1     x    0      x</v>
      </c>
    </row>
    <row r="427" spans="1:16" ht="16.5" customHeight="1" x14ac:dyDescent="0.3">
      <c r="A427" s="3">
        <v>0</v>
      </c>
      <c r="B427" s="3">
        <v>0</v>
      </c>
      <c r="C427" s="3">
        <f t="shared" si="12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1"/>
        <v>0 0      0     0        0     0      0   0     x    0      x</v>
      </c>
    </row>
    <row r="428" spans="1:16" ht="16.5" customHeight="1" x14ac:dyDescent="0.3">
      <c r="A428" s="3">
        <v>0</v>
      </c>
      <c r="B428" s="3">
        <v>0</v>
      </c>
      <c r="C428" s="3">
        <f t="shared" si="12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1"/>
        <v>0 0      0     0        0     0      0   1     x    0      x</v>
      </c>
    </row>
    <row r="429" spans="1:16" ht="16.5" customHeight="1" x14ac:dyDescent="0.3">
      <c r="A429" s="3">
        <v>0</v>
      </c>
      <c r="B429" s="3">
        <v>0</v>
      </c>
      <c r="C429" s="3">
        <f t="shared" si="12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1"/>
        <v>0 0      0     0        0     0      0   0     x    0      x</v>
      </c>
    </row>
    <row r="430" spans="1:16" ht="16.5" customHeight="1" x14ac:dyDescent="0.3">
      <c r="A430" s="3">
        <v>0</v>
      </c>
      <c r="B430" s="3">
        <v>0</v>
      </c>
      <c r="C430" s="3">
        <f t="shared" si="12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1"/>
        <v>0 0      0     0        0     0      0   1     x    0      x</v>
      </c>
    </row>
    <row r="431" spans="1:16" ht="16.5" customHeight="1" x14ac:dyDescent="0.3">
      <c r="A431" s="3">
        <v>0</v>
      </c>
      <c r="B431" s="3">
        <v>0</v>
      </c>
      <c r="C431" s="3">
        <f t="shared" si="12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1"/>
        <v>0 0      0     0        0     0      0   0     x    0      x</v>
      </c>
    </row>
    <row r="432" spans="1:16" ht="16.5" customHeight="1" x14ac:dyDescent="0.3">
      <c r="A432" s="3">
        <v>0</v>
      </c>
      <c r="B432" s="3">
        <v>0</v>
      </c>
      <c r="C432" s="3">
        <f t="shared" si="12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1"/>
        <v>0 0      0     0        0     0      0   1     x    0      x</v>
      </c>
    </row>
    <row r="433" spans="1:16" ht="16.5" customHeight="1" x14ac:dyDescent="0.3">
      <c r="A433" s="3">
        <v>0</v>
      </c>
      <c r="B433" s="3">
        <v>0</v>
      </c>
      <c r="C433" s="3">
        <f t="shared" si="12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1"/>
        <v>0 0      0     0        0     0      0   0     x    0      x</v>
      </c>
    </row>
    <row r="434" spans="1:16" ht="16.5" customHeight="1" x14ac:dyDescent="0.3">
      <c r="A434" s="3">
        <v>0</v>
      </c>
      <c r="B434" s="3">
        <v>0</v>
      </c>
      <c r="C434" s="3">
        <f t="shared" si="12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1"/>
        <v>0 0      0     0        0     0      0   1     x    0      x</v>
      </c>
    </row>
    <row r="435" spans="1:16" ht="16.5" customHeight="1" x14ac:dyDescent="0.3">
      <c r="A435" s="3">
        <v>0</v>
      </c>
      <c r="B435" s="3">
        <v>0</v>
      </c>
      <c r="C435" s="3">
        <f t="shared" si="12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1"/>
        <v>0 0      0     0        0     0      0   0     x    0      x</v>
      </c>
    </row>
    <row r="436" spans="1:16" ht="16.5" customHeight="1" x14ac:dyDescent="0.3">
      <c r="A436" s="3">
        <v>0</v>
      </c>
      <c r="B436" s="3">
        <v>0</v>
      </c>
      <c r="C436" s="3">
        <f t="shared" si="12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1"/>
        <v>0 0      0     0        0     0      0   1     x    0      x</v>
      </c>
    </row>
    <row r="437" spans="1:16" ht="16.5" customHeight="1" x14ac:dyDescent="0.3">
      <c r="A437" s="3">
        <v>0</v>
      </c>
      <c r="B437" s="3">
        <v>0</v>
      </c>
      <c r="C437" s="3">
        <f t="shared" si="12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1"/>
        <v>0 0      0     0        0     0      0   0     x    0      x</v>
      </c>
    </row>
    <row r="438" spans="1:16" ht="16.5" customHeight="1" x14ac:dyDescent="0.3">
      <c r="A438" s="3">
        <v>0</v>
      </c>
      <c r="B438" s="3">
        <v>0</v>
      </c>
      <c r="C438" s="3">
        <f t="shared" si="12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1"/>
        <v>0 0      0     0        0     0      0   1     x    0      x</v>
      </c>
    </row>
    <row r="439" spans="1:16" ht="16.5" customHeight="1" x14ac:dyDescent="0.3">
      <c r="A439" s="3">
        <v>0</v>
      </c>
      <c r="B439" s="3">
        <v>0</v>
      </c>
      <c r="C439" s="3">
        <f t="shared" si="12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1"/>
        <v>0 0      0     0        0     0      0   0     x    0      x</v>
      </c>
    </row>
    <row r="440" spans="1:16" ht="16.5" customHeight="1" x14ac:dyDescent="0.3">
      <c r="A440" s="3">
        <v>0</v>
      </c>
      <c r="B440" s="3">
        <v>0</v>
      </c>
      <c r="C440" s="3">
        <f t="shared" si="12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1"/>
        <v>0 0      0     0        0     0      0   1     x    0      x</v>
      </c>
    </row>
    <row r="441" spans="1:16" ht="16.5" customHeight="1" x14ac:dyDescent="0.3">
      <c r="A441" s="3">
        <v>0</v>
      </c>
      <c r="B441" s="3">
        <v>0</v>
      </c>
      <c r="C441" s="3">
        <f t="shared" si="12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1"/>
        <v>0 0      0     0        0     0      0   0     x    0      x</v>
      </c>
    </row>
    <row r="442" spans="1:16" ht="16.5" customHeight="1" x14ac:dyDescent="0.3">
      <c r="A442" s="3">
        <v>0</v>
      </c>
      <c r="B442" s="3">
        <v>0</v>
      </c>
      <c r="C442" s="3">
        <f t="shared" si="12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1"/>
        <v>0 0      0     0        0     0      0   1     x    0      x</v>
      </c>
    </row>
    <row r="443" spans="1:16" ht="16.5" customHeight="1" x14ac:dyDescent="0.3">
      <c r="A443" s="3">
        <v>0</v>
      </c>
      <c r="B443" s="3">
        <v>0</v>
      </c>
      <c r="C443" s="3">
        <f t="shared" si="12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1"/>
        <v>0 0      0     0        0     0      0   0     x    0      x</v>
      </c>
    </row>
    <row r="444" spans="1:16" ht="16.5" customHeight="1" x14ac:dyDescent="0.3">
      <c r="A444" s="3">
        <v>0</v>
      </c>
      <c r="B444" s="3">
        <v>0</v>
      </c>
      <c r="C444" s="3">
        <f t="shared" si="12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1"/>
        <v>0 0      0     0        0     0      0   1     x    0      x</v>
      </c>
    </row>
    <row r="445" spans="1:16" ht="16.5" customHeight="1" x14ac:dyDescent="0.3">
      <c r="A445" s="3">
        <v>0</v>
      </c>
      <c r="B445" s="3">
        <v>0</v>
      </c>
      <c r="C445" s="3">
        <f t="shared" si="12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M445" s="1"/>
      <c r="P445" s="5" t="str">
        <f t="shared" si="11"/>
        <v>0 0      0     0        0     0      0   0     x    0      x</v>
      </c>
    </row>
    <row r="446" spans="1:16" ht="16.5" customHeight="1" x14ac:dyDescent="0.3">
      <c r="A446" s="3">
        <v>0</v>
      </c>
      <c r="B446" s="3">
        <v>0</v>
      </c>
      <c r="C446" s="3">
        <f t="shared" si="12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1"/>
        <v>0 0      0     0        0     0      0   1     x    0      x</v>
      </c>
    </row>
    <row r="447" spans="1:16" ht="16.5" customHeight="1" x14ac:dyDescent="0.3">
      <c r="A447" s="3">
        <v>0</v>
      </c>
      <c r="B447" s="3">
        <v>0</v>
      </c>
      <c r="C447" s="3">
        <f t="shared" si="12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M447" s="1" t="s">
        <v>43</v>
      </c>
      <c r="P447" s="5" t="str">
        <f t="shared" ref="P447:P484" si="13">CONCATENATE(  REPT(" ",MAX(0,LEN(A$2)-LEN(A447))), A447," ",REPT(" ",MAX(0,LEN(B$2)-LEN(B447))), B447," ",REPT(" ",LEN(C$2)-LEN(C447)), C447," ",REPT(" ",LEN(D$2)-LEN(D447)), D447," ",REPT(" ",LEN(E$2)-LEN(E447)), E447," ",REPT(" ",LEN(F$2)-LEN(F447)), F447," ",REPT(" ",LEN(G$2)-LEN(G447)), G447," ",REPT(" ",LEN(H$2)-LEN(H447)), H447," ",REPT(" ",LEN(I$2)-LEN(I447)), I447," ",REPT(" ",LEN(J$2)-LEN(J447)), J447," ",REPT(" ",LEN(K$2)-LEN(K447)), K447 )</f>
        <v>0 0      0     0        0     0      0   0     x    0      x</v>
      </c>
    </row>
    <row r="448" spans="1:16" ht="16.5" customHeight="1" x14ac:dyDescent="0.3">
      <c r="A448" s="3">
        <v>0</v>
      </c>
      <c r="B448" s="3">
        <v>0</v>
      </c>
      <c r="C448" s="3">
        <f t="shared" si="12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>
        <v>1</v>
      </c>
      <c r="J448" s="3">
        <v>0</v>
      </c>
      <c r="K448" s="7" t="s">
        <v>16</v>
      </c>
      <c r="L448" s="4"/>
      <c r="M448" s="1" t="s">
        <v>44</v>
      </c>
      <c r="P448" s="5" t="str">
        <f t="shared" si="13"/>
        <v>0 0      0     0        0     0      0   1     1    0      x</v>
      </c>
    </row>
    <row r="449" spans="1:16" ht="16.5" customHeight="1" x14ac:dyDescent="0.3">
      <c r="A449" s="3">
        <v>0</v>
      </c>
      <c r="B449" s="3">
        <v>0</v>
      </c>
      <c r="C449" s="3">
        <f t="shared" si="12"/>
        <v>0</v>
      </c>
      <c r="D449" s="3">
        <v>0</v>
      </c>
      <c r="E449" s="3">
        <v>0</v>
      </c>
      <c r="F449" s="3">
        <v>0</v>
      </c>
      <c r="G449" s="3">
        <v>1</v>
      </c>
      <c r="H449" s="3">
        <v>0</v>
      </c>
      <c r="I449" s="3">
        <v>1</v>
      </c>
      <c r="J449" s="3">
        <v>0</v>
      </c>
      <c r="K449" s="7" t="s">
        <v>16</v>
      </c>
      <c r="L449" s="4"/>
      <c r="M449" t="s">
        <v>77</v>
      </c>
      <c r="P449" s="5" t="str">
        <f t="shared" si="13"/>
        <v>0 0      0     0        0     0      1   0     1    0      x</v>
      </c>
    </row>
    <row r="450" spans="1:16" ht="16.5" customHeight="1" x14ac:dyDescent="0.3">
      <c r="A450" s="3">
        <v>0</v>
      </c>
      <c r="B450" s="3">
        <v>0</v>
      </c>
      <c r="C450" s="3">
        <f t="shared" si="12"/>
        <v>0</v>
      </c>
      <c r="D450" s="3">
        <v>0</v>
      </c>
      <c r="E450" s="3">
        <v>0</v>
      </c>
      <c r="F450" s="3">
        <v>0</v>
      </c>
      <c r="G450" s="3">
        <v>1</v>
      </c>
      <c r="H450" s="3">
        <v>1</v>
      </c>
      <c r="I450" s="3">
        <v>1</v>
      </c>
      <c r="J450" s="3">
        <v>0</v>
      </c>
      <c r="K450" s="7">
        <v>170</v>
      </c>
      <c r="L450" s="4"/>
      <c r="M450" s="1" t="s">
        <v>46</v>
      </c>
      <c r="N450" t="s">
        <v>175</v>
      </c>
      <c r="P450" s="5" t="str">
        <f t="shared" si="13"/>
        <v>0 0      0     0        0     0      1   1     1    0    170</v>
      </c>
    </row>
    <row r="451" spans="1:16" ht="16.5" customHeight="1" x14ac:dyDescent="0.3">
      <c r="A451" s="3">
        <v>0</v>
      </c>
      <c r="B451" s="3">
        <v>0</v>
      </c>
      <c r="C451" s="3">
        <f t="shared" si="12"/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1</v>
      </c>
      <c r="J451" s="3">
        <v>0</v>
      </c>
      <c r="K451" s="7">
        <v>170</v>
      </c>
      <c r="L451" s="4"/>
      <c r="P451" s="5" t="str">
        <f t="shared" si="13"/>
        <v>0 0      0     0        0     0      0   0     1    0    170</v>
      </c>
    </row>
    <row r="452" spans="1:16" ht="16.5" customHeight="1" x14ac:dyDescent="0.3">
      <c r="A452" s="3">
        <v>0</v>
      </c>
      <c r="B452" s="3">
        <v>0</v>
      </c>
      <c r="C452" s="3">
        <f t="shared" si="12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>
        <v>1</v>
      </c>
      <c r="J452" s="3">
        <v>0</v>
      </c>
      <c r="K452" s="3">
        <v>195</v>
      </c>
      <c r="L452" s="4"/>
      <c r="M452" s="1" t="s">
        <v>47</v>
      </c>
      <c r="N452" t="s">
        <v>176</v>
      </c>
      <c r="P452" s="5" t="str">
        <f t="shared" si="13"/>
        <v>0 0      0     0        0     0      0   1     1    0    195</v>
      </c>
    </row>
    <row r="453" spans="1:16" ht="16.5" customHeight="1" x14ac:dyDescent="0.3">
      <c r="A453" s="3">
        <v>0</v>
      </c>
      <c r="B453" s="3">
        <v>0</v>
      </c>
      <c r="C453" s="3">
        <f t="shared" si="12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1</v>
      </c>
      <c r="J453" s="3">
        <v>0</v>
      </c>
      <c r="K453" s="3">
        <v>195</v>
      </c>
      <c r="L453" s="4"/>
      <c r="P453" s="5" t="str">
        <f t="shared" si="13"/>
        <v>0 0      0     0        0     0      0   0     1    0    195</v>
      </c>
    </row>
    <row r="454" spans="1:16" ht="16.5" customHeight="1" x14ac:dyDescent="0.3">
      <c r="A454" s="3">
        <v>0</v>
      </c>
      <c r="B454" s="3">
        <v>0</v>
      </c>
      <c r="C454" s="3">
        <f t="shared" si="12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>
        <v>1</v>
      </c>
      <c r="J454" s="3">
        <v>0</v>
      </c>
      <c r="K454" s="3">
        <v>85</v>
      </c>
      <c r="L454" s="4"/>
      <c r="M454" s="1" t="s">
        <v>48</v>
      </c>
      <c r="N454" t="s">
        <v>178</v>
      </c>
      <c r="P454" s="5" t="str">
        <f t="shared" si="13"/>
        <v>0 0      0     0        0     0      0   1     1    0     85</v>
      </c>
    </row>
    <row r="455" spans="1:16" ht="16.5" customHeight="1" x14ac:dyDescent="0.3">
      <c r="A455" s="3">
        <v>0</v>
      </c>
      <c r="B455" s="3">
        <v>0</v>
      </c>
      <c r="C455" s="3">
        <f t="shared" si="12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1</v>
      </c>
      <c r="J455" s="3">
        <v>0</v>
      </c>
      <c r="K455" s="3">
        <v>85</v>
      </c>
      <c r="L455" s="4"/>
      <c r="P455" s="5" t="str">
        <f t="shared" si="13"/>
        <v>0 0      0     0        0     0      0   0     1    0     85</v>
      </c>
    </row>
    <row r="456" spans="1:16" ht="16.5" customHeight="1" x14ac:dyDescent="0.3">
      <c r="A456" s="3">
        <v>0</v>
      </c>
      <c r="B456" s="3">
        <v>0</v>
      </c>
      <c r="C456" s="3">
        <f t="shared" si="12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>
        <v>1</v>
      </c>
      <c r="J456" s="3">
        <v>0</v>
      </c>
      <c r="K456" s="3">
        <v>130</v>
      </c>
      <c r="L456" s="4"/>
      <c r="M456" s="1" t="s">
        <v>49</v>
      </c>
      <c r="N456" t="s">
        <v>177</v>
      </c>
      <c r="P456" s="5" t="str">
        <f t="shared" si="13"/>
        <v>0 0      0     0        0     0      0   1     1    0    130</v>
      </c>
    </row>
    <row r="457" spans="1:16" ht="16.5" customHeight="1" x14ac:dyDescent="0.3">
      <c r="A457" s="3">
        <v>0</v>
      </c>
      <c r="B457" s="3">
        <v>0</v>
      </c>
      <c r="C457" s="3">
        <f t="shared" si="12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1</v>
      </c>
      <c r="J457" s="3">
        <v>0</v>
      </c>
      <c r="K457" s="3">
        <v>130</v>
      </c>
      <c r="L457" s="4"/>
      <c r="P457" s="5" t="str">
        <f t="shared" si="13"/>
        <v>0 0      0     0        0     0      0   0     1    0    130</v>
      </c>
    </row>
    <row r="458" spans="1:16" ht="16.5" customHeight="1" x14ac:dyDescent="0.3">
      <c r="A458" s="3">
        <v>0</v>
      </c>
      <c r="B458" s="3">
        <v>0</v>
      </c>
      <c r="C458" s="3">
        <f t="shared" si="12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>
        <v>1</v>
      </c>
      <c r="J458" s="3">
        <v>0</v>
      </c>
      <c r="K458" s="3">
        <v>235</v>
      </c>
      <c r="L458" s="4"/>
      <c r="M458" s="1" t="s">
        <v>50</v>
      </c>
      <c r="N458" t="s">
        <v>179</v>
      </c>
      <c r="P458" s="5" t="str">
        <f t="shared" si="13"/>
        <v>0 0      0     0        0     0      0   1     1    0    235</v>
      </c>
    </row>
    <row r="459" spans="1:16" ht="16.5" customHeight="1" x14ac:dyDescent="0.3">
      <c r="A459" s="3">
        <v>0</v>
      </c>
      <c r="B459" s="3">
        <v>0</v>
      </c>
      <c r="C459" s="3">
        <f t="shared" si="12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1</v>
      </c>
      <c r="J459" s="3">
        <v>0</v>
      </c>
      <c r="K459" s="3">
        <v>235</v>
      </c>
      <c r="L459" s="4"/>
      <c r="P459" s="5" t="str">
        <f t="shared" si="13"/>
        <v>0 0      0     0        0     0      0   0     1    0    235</v>
      </c>
    </row>
    <row r="460" spans="1:16" ht="16.5" customHeight="1" x14ac:dyDescent="0.3">
      <c r="A460" s="3">
        <v>0</v>
      </c>
      <c r="B460" s="3">
        <v>0</v>
      </c>
      <c r="C460" s="3">
        <f t="shared" si="12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>
        <v>1</v>
      </c>
      <c r="J460" s="3">
        <v>0</v>
      </c>
      <c r="K460" s="3">
        <v>105</v>
      </c>
      <c r="L460" s="4"/>
      <c r="M460" s="1" t="s">
        <v>51</v>
      </c>
      <c r="N460" t="s">
        <v>180</v>
      </c>
      <c r="P460" s="5" t="str">
        <f t="shared" si="13"/>
        <v>0 0      0     0        0     0      0   1     1    0    105</v>
      </c>
    </row>
    <row r="461" spans="1:16" ht="16.5" customHeight="1" x14ac:dyDescent="0.3">
      <c r="A461" s="3">
        <v>0</v>
      </c>
      <c r="B461" s="3">
        <v>0</v>
      </c>
      <c r="C461" s="3">
        <f t="shared" si="12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1</v>
      </c>
      <c r="J461" s="3">
        <v>0</v>
      </c>
      <c r="K461" s="3">
        <v>105</v>
      </c>
      <c r="L461" s="4"/>
      <c r="P461" s="5" t="str">
        <f t="shared" si="13"/>
        <v>0 0      0     0        0     0      0   0     1    0    105</v>
      </c>
    </row>
    <row r="462" spans="1:16" ht="16.5" customHeight="1" x14ac:dyDescent="0.3">
      <c r="A462" s="3">
        <v>0</v>
      </c>
      <c r="B462" s="3">
        <v>0</v>
      </c>
      <c r="C462" s="3">
        <f t="shared" si="12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>
        <v>1</v>
      </c>
      <c r="J462" s="3">
        <v>0</v>
      </c>
      <c r="K462" s="3">
        <v>80</v>
      </c>
      <c r="L462" s="4"/>
      <c r="M462" s="1" t="s">
        <v>52</v>
      </c>
      <c r="N462" t="s">
        <v>181</v>
      </c>
      <c r="P462" s="5" t="str">
        <f t="shared" si="13"/>
        <v>0 0      0     0        0     0      0   1     1    0     80</v>
      </c>
    </row>
    <row r="463" spans="1:16" ht="16.5" customHeight="1" x14ac:dyDescent="0.3">
      <c r="A463" s="3">
        <v>0</v>
      </c>
      <c r="B463" s="3">
        <v>0</v>
      </c>
      <c r="C463" s="3">
        <f t="shared" si="12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3">
        <v>0</v>
      </c>
      <c r="K463" s="3">
        <v>80</v>
      </c>
      <c r="L463" s="4"/>
      <c r="P463" s="5" t="str">
        <f t="shared" si="13"/>
        <v>0 0      0     0        0     0      0   0     1    0     80</v>
      </c>
    </row>
    <row r="464" spans="1:16" ht="16.5" customHeight="1" x14ac:dyDescent="0.3">
      <c r="A464" s="3">
        <v>0</v>
      </c>
      <c r="B464" s="3">
        <v>0</v>
      </c>
      <c r="C464" s="3">
        <f t="shared" si="12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>
        <v>1</v>
      </c>
      <c r="J464" s="3">
        <v>0</v>
      </c>
      <c r="K464" s="3">
        <v>0</v>
      </c>
      <c r="L464" s="4"/>
      <c r="M464" s="1" t="s">
        <v>53</v>
      </c>
      <c r="P464" s="5" t="str">
        <f t="shared" si="13"/>
        <v>0 0      0     0        0     0      0   1     1    0      0</v>
      </c>
    </row>
    <row r="465" spans="1:16" ht="16.5" customHeight="1" x14ac:dyDescent="0.3">
      <c r="A465" s="3">
        <v>0</v>
      </c>
      <c r="B465" s="3">
        <v>0</v>
      </c>
      <c r="C465" s="3">
        <f t="shared" si="12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1</v>
      </c>
      <c r="J465" s="3">
        <v>0</v>
      </c>
      <c r="K465" s="3">
        <v>0</v>
      </c>
      <c r="L465" s="4"/>
      <c r="P465" s="5" t="str">
        <f t="shared" si="13"/>
        <v>0 0      0     0        0     0      0   0     1    0      0</v>
      </c>
    </row>
    <row r="466" spans="1:16" ht="16.5" customHeight="1" x14ac:dyDescent="0.3">
      <c r="A466" s="3">
        <v>0</v>
      </c>
      <c r="B466" s="3">
        <v>0</v>
      </c>
      <c r="C466" s="3">
        <f t="shared" si="12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>
        <v>1</v>
      </c>
      <c r="J466" s="3">
        <v>0</v>
      </c>
      <c r="K466" s="3">
        <v>0</v>
      </c>
      <c r="L466" s="4"/>
      <c r="M466" s="1" t="s">
        <v>54</v>
      </c>
      <c r="P466" s="5" t="str">
        <f t="shared" si="13"/>
        <v>0 0      0     0        0     0      0   1     1    0      0</v>
      </c>
    </row>
    <row r="467" spans="1:16" ht="16.5" customHeight="1" x14ac:dyDescent="0.3">
      <c r="A467" s="3">
        <v>0</v>
      </c>
      <c r="B467" s="3">
        <v>0</v>
      </c>
      <c r="C467" s="3">
        <f t="shared" si="12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1</v>
      </c>
      <c r="J467" s="3">
        <v>0</v>
      </c>
      <c r="K467" s="3">
        <v>0</v>
      </c>
      <c r="L467" s="4"/>
      <c r="P467" s="5" t="str">
        <f t="shared" si="13"/>
        <v>0 0      0     0        0     0      0   0     1    0      0</v>
      </c>
    </row>
    <row r="468" spans="1:16" ht="16.5" customHeight="1" x14ac:dyDescent="0.3">
      <c r="A468" s="3">
        <v>0</v>
      </c>
      <c r="B468" s="3">
        <v>0</v>
      </c>
      <c r="C468" s="3">
        <f t="shared" si="12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>
        <v>1</v>
      </c>
      <c r="J468" s="3">
        <v>0</v>
      </c>
      <c r="K468" s="3">
        <v>0</v>
      </c>
      <c r="L468" s="4"/>
      <c r="M468" s="1" t="s">
        <v>55</v>
      </c>
      <c r="P468" s="5" t="str">
        <f t="shared" si="13"/>
        <v>0 0      0     0        0     0      0   1     1    0      0</v>
      </c>
    </row>
    <row r="469" spans="1:16" ht="16.5" customHeight="1" x14ac:dyDescent="0.3">
      <c r="A469" s="3">
        <v>0</v>
      </c>
      <c r="B469" s="3">
        <v>0</v>
      </c>
      <c r="C469" s="3">
        <f t="shared" si="12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>
        <v>0</v>
      </c>
      <c r="L469" s="4"/>
      <c r="P469" s="5" t="str">
        <f t="shared" si="13"/>
        <v>0 0      0     0        0     0      0   0     1    0      0</v>
      </c>
    </row>
    <row r="470" spans="1:16" ht="16.5" customHeight="1" x14ac:dyDescent="0.3">
      <c r="A470" s="3">
        <v>0</v>
      </c>
      <c r="B470" s="3">
        <v>0</v>
      </c>
      <c r="C470" s="3">
        <f t="shared" si="12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>
        <v>1</v>
      </c>
      <c r="J470" s="3">
        <v>0</v>
      </c>
      <c r="K470" s="3">
        <v>0</v>
      </c>
      <c r="L470" s="4"/>
      <c r="M470" s="1" t="s">
        <v>56</v>
      </c>
      <c r="P470" s="5" t="str">
        <f t="shared" si="13"/>
        <v>0 0      0     0        0     0      0   1     1    0      0</v>
      </c>
    </row>
    <row r="471" spans="1:16" ht="16.5" customHeight="1" x14ac:dyDescent="0.3">
      <c r="A471" s="3">
        <v>0</v>
      </c>
      <c r="B471" s="3">
        <v>0</v>
      </c>
      <c r="C471" s="3">
        <f t="shared" si="12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1</v>
      </c>
      <c r="J471" s="3">
        <v>0</v>
      </c>
      <c r="K471" s="3">
        <v>0</v>
      </c>
      <c r="L471" s="4"/>
      <c r="P471" s="5" t="str">
        <f t="shared" si="13"/>
        <v>0 0      0     0        0     0      0   0     1    0      0</v>
      </c>
    </row>
    <row r="472" spans="1:16" ht="16.5" customHeight="1" x14ac:dyDescent="0.3">
      <c r="A472" s="3">
        <v>0</v>
      </c>
      <c r="B472" s="3">
        <v>0</v>
      </c>
      <c r="C472" s="3">
        <f t="shared" si="12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>
        <v>1</v>
      </c>
      <c r="J472" s="3">
        <v>0</v>
      </c>
      <c r="K472" s="3">
        <v>0</v>
      </c>
      <c r="L472" s="4"/>
      <c r="M472" s="1" t="s">
        <v>57</v>
      </c>
      <c r="P472" s="5" t="str">
        <f t="shared" si="13"/>
        <v>0 0      0     0        0     0      0   1     1    0      0</v>
      </c>
    </row>
    <row r="473" spans="1:16" ht="16.5" customHeight="1" x14ac:dyDescent="0.3">
      <c r="A473" s="3">
        <v>0</v>
      </c>
      <c r="B473" s="3">
        <v>0</v>
      </c>
      <c r="C473" s="3">
        <f t="shared" si="12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4"/>
      <c r="P473" s="5" t="str">
        <f t="shared" si="13"/>
        <v>0 0      0     0        0     0      0   0     1    0      0</v>
      </c>
    </row>
    <row r="474" spans="1:16" ht="16.5" customHeight="1" x14ac:dyDescent="0.3">
      <c r="A474" s="3">
        <v>0</v>
      </c>
      <c r="B474" s="3">
        <v>0</v>
      </c>
      <c r="C474" s="3">
        <f t="shared" si="12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>
        <v>1</v>
      </c>
      <c r="J474" s="3">
        <v>0</v>
      </c>
      <c r="K474" s="3">
        <v>0</v>
      </c>
      <c r="L474" s="4"/>
      <c r="M474" s="1" t="s">
        <v>58</v>
      </c>
      <c r="P474" s="5" t="str">
        <f t="shared" si="13"/>
        <v>0 0      0     0        0     0      0   1     1    0      0</v>
      </c>
    </row>
    <row r="475" spans="1:16" ht="16.5" customHeight="1" x14ac:dyDescent="0.3">
      <c r="A475" s="3">
        <v>0</v>
      </c>
      <c r="B475" s="3">
        <v>0</v>
      </c>
      <c r="C475" s="3">
        <f t="shared" ref="C475:C484" si="14">IF(O475&lt;&gt;"",BIN2DEC(LEFT(SUBSTITUTE(O475," ",""),6))*256+BIN2DEC(RIGHT(SUBSTITUTE(O475," ",""),8)),IF(AND(O474&lt;&gt;"",ROW()&gt;=4),C474,0))</f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1</v>
      </c>
      <c r="J475" s="3">
        <v>0</v>
      </c>
      <c r="K475" s="3">
        <v>0</v>
      </c>
      <c r="L475" s="4"/>
      <c r="P475" s="5" t="str">
        <f t="shared" si="13"/>
        <v>0 0      0     0        0     0      0   0     1    0      0</v>
      </c>
    </row>
    <row r="476" spans="1:16" ht="16.5" customHeight="1" x14ac:dyDescent="0.3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>
        <v>1</v>
      </c>
      <c r="J476" s="3">
        <v>0</v>
      </c>
      <c r="K476" s="3">
        <v>0</v>
      </c>
      <c r="L476" s="4"/>
      <c r="M476" s="1" t="s">
        <v>59</v>
      </c>
      <c r="P476" s="5" t="str">
        <f t="shared" si="13"/>
        <v>0 0      0     0        0     0      0   1     1    0      0</v>
      </c>
    </row>
    <row r="477" spans="1:16" ht="16.5" customHeight="1" x14ac:dyDescent="0.3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1</v>
      </c>
      <c r="J477" s="3">
        <v>0</v>
      </c>
      <c r="K477" s="3">
        <v>0</v>
      </c>
      <c r="L477" s="4"/>
      <c r="P477" s="5" t="str">
        <f t="shared" si="13"/>
        <v>0 0      0     0        0     0      0   0     1    0      0</v>
      </c>
    </row>
    <row r="478" spans="1:16" ht="16.5" customHeight="1" x14ac:dyDescent="0.3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>
        <v>1</v>
      </c>
      <c r="J478" s="3">
        <v>0</v>
      </c>
      <c r="K478" s="3">
        <v>0</v>
      </c>
      <c r="L478" s="4"/>
      <c r="M478" s="1" t="s">
        <v>60</v>
      </c>
      <c r="P478" s="5" t="str">
        <f t="shared" si="13"/>
        <v>0 0      0     0        0     0      0   1     1    0      0</v>
      </c>
    </row>
    <row r="479" spans="1:16" ht="16.5" customHeight="1" x14ac:dyDescent="0.3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4"/>
      <c r="P479" s="5" t="str">
        <f t="shared" si="13"/>
        <v>0 0      0     0        0     0      0   0     1    0      0</v>
      </c>
    </row>
    <row r="480" spans="1:16" ht="16.5" customHeight="1" x14ac:dyDescent="0.3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>
        <v>1</v>
      </c>
      <c r="J480" s="3">
        <v>0</v>
      </c>
      <c r="K480" s="3">
        <v>0</v>
      </c>
      <c r="L480" s="4"/>
      <c r="M480" s="1" t="s">
        <v>61</v>
      </c>
      <c r="P480" s="5" t="str">
        <f t="shared" si="13"/>
        <v>0 0      0     0        0     0      0   1     1    0      0</v>
      </c>
    </row>
    <row r="481" spans="1:16" ht="16.5" customHeight="1" x14ac:dyDescent="0.3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1</v>
      </c>
      <c r="J481" s="4" t="s">
        <v>16</v>
      </c>
      <c r="K481" s="3">
        <v>0</v>
      </c>
      <c r="L481" s="4"/>
      <c r="P481" s="5" t="str">
        <f t="shared" si="13"/>
        <v>0 0      0     0        0     0      0   0     1    x      0</v>
      </c>
    </row>
    <row r="482" spans="1:16" ht="16.5" customHeight="1" x14ac:dyDescent="0.3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>
        <v>1</v>
      </c>
      <c r="J482" s="3">
        <v>1</v>
      </c>
      <c r="K482" s="3" t="s">
        <v>16</v>
      </c>
      <c r="L482" s="4"/>
      <c r="M482" s="1" t="s">
        <v>62</v>
      </c>
      <c r="P482" s="5" t="str">
        <f t="shared" si="13"/>
        <v>0 0      0     0        0     0      0   1     1    1      x</v>
      </c>
    </row>
    <row r="483" spans="1:16" ht="16.5" customHeight="1" x14ac:dyDescent="0.3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1</v>
      </c>
      <c r="J483" s="6">
        <v>1</v>
      </c>
      <c r="K483" s="3" t="s">
        <v>16</v>
      </c>
      <c r="L483" s="4"/>
      <c r="P483" s="5" t="str">
        <f t="shared" si="13"/>
        <v>0 0      0     0        0     0      0   0     1    1      x</v>
      </c>
    </row>
    <row r="484" spans="1:16" ht="16.5" customHeight="1" x14ac:dyDescent="0.3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>
        <v>1</v>
      </c>
      <c r="J484" s="3">
        <v>1</v>
      </c>
      <c r="K484" s="7" t="s">
        <v>16</v>
      </c>
      <c r="L484" s="4"/>
      <c r="M484" t="s">
        <v>66</v>
      </c>
      <c r="P484" s="5" t="str">
        <f t="shared" si="13"/>
        <v>0 0      0     0        0     0      0   1     1    1      x</v>
      </c>
    </row>
    <row r="485" spans="1:16" ht="16.5" customHeight="1" x14ac:dyDescent="0.3"/>
    <row r="486" spans="1:16" ht="16.5" customHeight="1" x14ac:dyDescent="0.3"/>
    <row r="487" spans="1:16" ht="16.5" customHeight="1" x14ac:dyDescent="0.3"/>
    <row r="488" spans="1:16" ht="16.5" customHeight="1" x14ac:dyDescent="0.3"/>
    <row r="489" spans="1:16" ht="16.5" customHeight="1" x14ac:dyDescent="0.3"/>
    <row r="490" spans="1:16" ht="16.5" customHeight="1" x14ac:dyDescent="0.3"/>
    <row r="491" spans="1:16" ht="16.5" customHeight="1" x14ac:dyDescent="0.3"/>
    <row r="492" spans="1:16" ht="16.5" customHeight="1" x14ac:dyDescent="0.3"/>
    <row r="493" spans="1:16" ht="16.5" customHeight="1" x14ac:dyDescent="0.3"/>
    <row r="494" spans="1:16" ht="16.5" customHeight="1" x14ac:dyDescent="0.3"/>
    <row r="495" spans="1:16" ht="16.5" customHeight="1" x14ac:dyDescent="0.3"/>
    <row r="496" spans="1:1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</sheetData>
  <conditionalFormatting sqref="A3:K863">
    <cfRule type="cellIs" dxfId="10" priority="5" operator="greaterThan">
      <formula>0</formula>
    </cfRule>
  </conditionalFormatting>
  <conditionalFormatting sqref="N450 N452 N454 N458 N460 N462">
    <cfRule type="cellIs" dxfId="9" priority="2" operator="greaterThan">
      <formula>0</formula>
    </cfRule>
  </conditionalFormatting>
  <conditionalFormatting sqref="N456">
    <cfRule type="cellIs" dxfId="8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6F34-0297-44C6-8179-D8934377C2FD}">
  <dimension ref="A1:P1040"/>
  <sheetViews>
    <sheetView topLeftCell="AN1" workbookViewId="0">
      <pane ySplit="2" topLeftCell="A213" activePane="bottomLeft" state="frozen"/>
      <selection pane="bottomLeft" activeCell="P2" sqref="P2:P223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49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3" t="s">
        <v>0</v>
      </c>
      <c r="B1" s="9" t="s">
        <v>297</v>
      </c>
      <c r="C1" s="9" t="s">
        <v>298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4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10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>IF(O45&lt;&gt;"",BIN2DEC(LEFT(SUBSTITUTE(O45," ",""),6))*256+BIN2DEC(RIGHT(SUBSTITUTE(O45," ",""),8)),IF(AND(O34&lt;&gt;"",ROW()&gt;=4),C34,0))</f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16</v>
      </c>
      <c r="L45" s="4"/>
      <c r="M45" s="4"/>
      <c r="N45" s="4" t="s">
        <v>299</v>
      </c>
      <c r="O45" s="6" t="s">
        <v>182</v>
      </c>
      <c r="P45" s="5" t="str">
        <f t="shared" ref="P45:P54" si="3">CONCATENATE(  REPT(" ",MAX(0,LEN(A$2)-LEN(A45))), A45," ",REPT(" ",MAX(0,LEN(B$2)-LEN(B45))), B45," ",REPT(" ",LEN(C$2)-LEN(C45)), C45," ",REPT(" ",LEN(D$2)-LEN(D45)), D45," ",REPT(" ",LEN(E$2)-LEN(E45)), E45," ",REPT(" ",LEN(F$2)-LEN(F45)), F45," ",REPT(" ",LEN(G$2)-LEN(G45)), G45," ",REPT(" ",LEN(H$2)-LEN(H45)), H45," ",REPT(" ",LEN(I$2)-LEN(I45)), I45," ",REPT(" ",LEN(J$2)-LEN(J45)), J45," ",REPT(" ",LEN(K$2)-LEN(K45)), K45 )</f>
        <v>0 0    271     0        1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ref="C46:C54" si="4">IF(O46&lt;&gt;"",BIN2DEC(LEFT(SUBSTITUTE(O46," ",""),6))*256+BIN2DEC(RIGHT(SUBSTITUTE(O46," ",""),8)),IF(AND(O45&lt;&gt;"",ROW()&gt;=4),C45,0))</f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 t="s">
        <v>16</v>
      </c>
      <c r="L46" s="4"/>
      <c r="M46" s="6" t="s">
        <v>193</v>
      </c>
      <c r="N46" s="4"/>
      <c r="O46" s="4"/>
      <c r="P46" s="5" t="str">
        <f t="shared" si="3"/>
        <v>0 0    271     0        1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4"/>
        <v>565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16</v>
      </c>
      <c r="L47" s="4"/>
      <c r="M47" s="4"/>
      <c r="N47" s="4" t="s">
        <v>300</v>
      </c>
      <c r="O47" s="6" t="s">
        <v>183</v>
      </c>
      <c r="P47" s="5" t="str">
        <f t="shared" si="3"/>
        <v>0 0    565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4"/>
        <v>565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 t="s">
        <v>16</v>
      </c>
      <c r="L48" s="4"/>
      <c r="M48" s="6" t="s">
        <v>194</v>
      </c>
      <c r="N48" s="4"/>
      <c r="O48" s="4"/>
      <c r="P48" s="5" t="str">
        <f t="shared" si="3"/>
        <v>0 0    565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4"/>
        <v>8192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16</v>
      </c>
      <c r="L49" s="4"/>
      <c r="M49" s="4"/>
      <c r="N49" s="4" t="s">
        <v>301</v>
      </c>
      <c r="O49" s="6" t="s">
        <v>184</v>
      </c>
      <c r="P49" s="5" t="str">
        <f t="shared" si="3"/>
        <v>0 0   8192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4"/>
        <v>8192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 t="s">
        <v>16</v>
      </c>
      <c r="L50" s="4"/>
      <c r="M50" s="6" t="s">
        <v>195</v>
      </c>
      <c r="N50" s="4"/>
      <c r="O50" s="4"/>
      <c r="P50" s="5" t="str">
        <f t="shared" si="3"/>
        <v>0 0   8192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4"/>
        <v>4355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16</v>
      </c>
      <c r="L51" s="4"/>
      <c r="M51" s="4"/>
      <c r="N51" s="4" t="s">
        <v>302</v>
      </c>
      <c r="O51" s="6" t="s">
        <v>185</v>
      </c>
      <c r="P51" s="5" t="str">
        <f t="shared" si="3"/>
        <v>0 0   4355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4"/>
        <v>4355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 t="s">
        <v>16</v>
      </c>
      <c r="L52" s="4"/>
      <c r="M52" s="6" t="s">
        <v>196</v>
      </c>
      <c r="N52" s="4"/>
      <c r="O52" s="4"/>
      <c r="P52" s="5" t="str">
        <f t="shared" si="3"/>
        <v>0 0   4355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4"/>
        <v>1280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16</v>
      </c>
      <c r="L53" s="4"/>
      <c r="M53" s="4"/>
      <c r="N53" s="4" t="s">
        <v>309</v>
      </c>
      <c r="O53" s="9" t="s">
        <v>303</v>
      </c>
      <c r="P53" s="5" t="str">
        <f t="shared" si="3"/>
        <v>0 0   1280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4"/>
        <v>1280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 t="s">
        <v>16</v>
      </c>
      <c r="L54" s="4"/>
      <c r="M54" s="6" t="s">
        <v>197</v>
      </c>
      <c r="N54" s="4"/>
      <c r="O54" s="4"/>
      <c r="P54" s="5" t="str">
        <f t="shared" si="3"/>
        <v>0 0   1280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>IF(O55&lt;&gt;"",BIN2DEC(LEFT(SUBSTITUTE(O55," ",""),6))*256+BIN2DEC(RIGHT(SUBSTITUTE(O55," ",""),8)),IF(AND(O44&lt;&gt;"",ROW()&gt;=4),C44,0))</f>
        <v>1792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 t="s">
        <v>16</v>
      </c>
      <c r="L55" s="4"/>
      <c r="M55" s="4"/>
      <c r="N55" s="4" t="s">
        <v>310</v>
      </c>
      <c r="O55" s="9" t="s">
        <v>304</v>
      </c>
      <c r="P55" s="5" t="str">
        <f t="shared" si="2"/>
        <v>0 0   1792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ref="C56:C149" si="5">IF(O56&lt;&gt;"",BIN2DEC(LEFT(SUBSTITUTE(O56," ",""),6))*256+BIN2DEC(RIGHT(SUBSTITUTE(O56," ",""),8)),IF(AND(O55&lt;&gt;"",ROW()&gt;=4),C55,0))</f>
        <v>1792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 t="s">
        <v>16</v>
      </c>
      <c r="L56" s="4"/>
      <c r="M56" s="6" t="s">
        <v>198</v>
      </c>
      <c r="N56" s="4"/>
      <c r="O56" s="4"/>
      <c r="P56" s="5" t="str">
        <f t="shared" si="2"/>
        <v>0 0   1792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5"/>
        <v>3584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16</v>
      </c>
      <c r="L57" s="4"/>
      <c r="M57" s="4"/>
      <c r="N57" s="10" t="s">
        <v>311</v>
      </c>
      <c r="O57" s="9" t="s">
        <v>305</v>
      </c>
      <c r="P57" s="5" t="str">
        <f t="shared" si="2"/>
        <v>0 0   3584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5"/>
        <v>3584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3" t="s">
        <v>16</v>
      </c>
      <c r="L58" s="4"/>
      <c r="M58" s="6" t="s">
        <v>199</v>
      </c>
      <c r="N58" s="4"/>
      <c r="O58" s="4"/>
      <c r="P58" s="5" t="str">
        <f t="shared" si="2"/>
        <v>0 0   3584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5"/>
        <v>8192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16</v>
      </c>
      <c r="L59" s="4"/>
      <c r="M59" s="4"/>
      <c r="N59" s="4" t="s">
        <v>312</v>
      </c>
      <c r="O59" s="9" t="s">
        <v>184</v>
      </c>
      <c r="P59" s="5" t="str">
        <f t="shared" si="2"/>
        <v>0 0   8192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5"/>
        <v>8192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3" t="s">
        <v>16</v>
      </c>
      <c r="L60" s="4"/>
      <c r="M60" s="6" t="s">
        <v>200</v>
      </c>
      <c r="N60" s="4"/>
      <c r="O60" s="4"/>
      <c r="P60" s="5" t="str">
        <f t="shared" si="2"/>
        <v>0 0   8192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5"/>
        <v>4356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16</v>
      </c>
      <c r="L61" s="4"/>
      <c r="M61" s="4"/>
      <c r="N61" s="4" t="s">
        <v>308</v>
      </c>
      <c r="O61" s="9" t="s">
        <v>265</v>
      </c>
      <c r="P61" s="5" t="str">
        <f t="shared" si="2"/>
        <v>0 0   4356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5"/>
        <v>4356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3" t="s">
        <v>16</v>
      </c>
      <c r="L62" s="4"/>
      <c r="M62" s="6" t="s">
        <v>201</v>
      </c>
      <c r="N62" s="4"/>
      <c r="O62" s="4"/>
      <c r="P62" s="5" t="str">
        <f t="shared" si="2"/>
        <v>0 0   4356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5"/>
        <v>16128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 t="s">
        <v>16</v>
      </c>
      <c r="L63" s="4"/>
      <c r="M63" s="4"/>
      <c r="N63" s="3" t="s">
        <v>40</v>
      </c>
      <c r="O63" s="6" t="s">
        <v>186</v>
      </c>
      <c r="P63" s="5" t="str">
        <f t="shared" si="2"/>
        <v>0 0  16128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5"/>
        <v>16128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3" t="s">
        <v>16</v>
      </c>
      <c r="L64" s="4"/>
      <c r="M64" s="6" t="s">
        <v>202</v>
      </c>
      <c r="N64" s="4"/>
      <c r="O64" s="4"/>
      <c r="P64" s="5" t="str">
        <f t="shared" si="2"/>
        <v>0 0  16128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5"/>
        <v>0</v>
      </c>
      <c r="D65" s="3">
        <v>0</v>
      </c>
      <c r="E65" s="3">
        <v>0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 t="s">
        <v>16</v>
      </c>
      <c r="L65" s="4"/>
      <c r="M65" s="4"/>
      <c r="N65" s="4"/>
      <c r="O65" s="4"/>
      <c r="P65" s="5" t="str">
        <f t="shared" si="2"/>
        <v>0 0      0     0        0     1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5"/>
        <v>0</v>
      </c>
      <c r="D66" s="3">
        <v>0</v>
      </c>
      <c r="E66" s="3">
        <v>0</v>
      </c>
      <c r="F66" s="3">
        <v>1</v>
      </c>
      <c r="G66" s="3">
        <v>0</v>
      </c>
      <c r="H66" s="3">
        <v>1</v>
      </c>
      <c r="I66" s="3">
        <v>0</v>
      </c>
      <c r="J66" s="3">
        <v>0</v>
      </c>
      <c r="K66" s="3" t="s">
        <v>16</v>
      </c>
      <c r="L66" s="4"/>
      <c r="M66" s="3" t="s">
        <v>41</v>
      </c>
      <c r="N66" s="4"/>
      <c r="O66" s="4"/>
      <c r="P66" s="5" t="str">
        <f t="shared" si="2"/>
        <v>0 0      0     0        0     1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si="5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3" t="s">
        <v>16</v>
      </c>
      <c r="L67" s="4"/>
      <c r="M67" s="4"/>
      <c r="N67" s="4"/>
      <c r="O67" s="4"/>
      <c r="P67" s="5" t="str">
        <f t="shared" si="2"/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5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3" t="s">
        <v>16</v>
      </c>
      <c r="L68" s="4"/>
      <c r="M68" s="3" t="s">
        <v>42</v>
      </c>
      <c r="N68" s="4"/>
      <c r="O68" s="4"/>
      <c r="P68" s="5" t="str">
        <f t="shared" si="2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5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3" t="s">
        <v>16</v>
      </c>
      <c r="L69" s="4"/>
      <c r="M69" s="4"/>
      <c r="N69" s="4"/>
      <c r="O69" s="4"/>
      <c r="P69" s="5" t="str">
        <f t="shared" si="2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5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3" t="s">
        <v>16</v>
      </c>
      <c r="L70" s="4"/>
      <c r="M70" s="3" t="s">
        <v>42</v>
      </c>
      <c r="N70" s="4"/>
      <c r="O70" s="4"/>
      <c r="P70" s="5" t="str">
        <f t="shared" si="2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5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3" t="s">
        <v>16</v>
      </c>
      <c r="L71" s="4"/>
      <c r="M71" s="4"/>
      <c r="N71" s="4"/>
      <c r="O71" s="4"/>
      <c r="P71" s="5" t="str">
        <f t="shared" si="2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>IF(O72&lt;&gt;"",BIN2DEC(LEFT(SUBSTITUTE(O72," ",""),6))*256+BIN2DEC(RIGHT(SUBSTITUTE(O72," ",""),8)),IF(AND(O41&lt;&gt;"",ROW()&gt;=4),C41,0))</f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3" t="s">
        <v>16</v>
      </c>
      <c r="L72" s="4"/>
      <c r="M72" s="3" t="s">
        <v>42</v>
      </c>
      <c r="N72" s="4"/>
      <c r="O72" s="4"/>
      <c r="P72" s="5" t="str">
        <f t="shared" ref="P72:P101" si="6">CONCATENATE(  REPT(" ",MAX(0,LEN(A$2)-LEN(A72))), A72," ",REPT(" ",MAX(0,LEN(B$2)-LEN(B72))), B72," ",REPT(" ",LEN(C$2)-LEN(C72)), C72," ",REPT(" ",LEN(D$2)-LEN(D72)), D72," ",REPT(" ",LEN(E$2)-LEN(E72)), E72," ",REPT(" ",LEN(F$2)-LEN(F72)), F72," ",REPT(" ",LEN(G$2)-LEN(G72)), G72," ",REPT(" ",LEN(H$2)-LEN(H72)), H72," ",REPT(" ",LEN(I$2)-LEN(I72)), I72," ",REPT(" ",LEN(J$2)-LEN(J72)), J72," ",REPT(" ",LEN(K$2)-LEN(K72)), K72 )</f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ref="C73:C102" si="7">IF(O73&lt;&gt;"",BIN2DEC(LEFT(SUBSTITUTE(O73," ",""),6))*256+BIN2DEC(RIGHT(SUBSTITUTE(O73," ",""),8)),IF(AND(O72&lt;&gt;"",ROW()&gt;=4),C72,0))</f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3" t="s">
        <v>16</v>
      </c>
      <c r="L73" s="4"/>
      <c r="M73" s="4"/>
      <c r="N73" s="4"/>
      <c r="O73" s="4"/>
      <c r="P73" s="5" t="str">
        <f t="shared" si="6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7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3" t="s">
        <v>16</v>
      </c>
      <c r="L74" s="4"/>
      <c r="M74" s="3" t="s">
        <v>42</v>
      </c>
      <c r="N74" s="4"/>
      <c r="O74" s="4"/>
      <c r="P74" s="5" t="str">
        <f t="shared" si="6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7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3" t="s">
        <v>16</v>
      </c>
      <c r="L75" s="4"/>
      <c r="M75" s="4"/>
      <c r="N75" s="4"/>
      <c r="O75" s="4"/>
      <c r="P75" s="5" t="str">
        <f t="shared" si="6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7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3" t="s">
        <v>16</v>
      </c>
      <c r="L76" s="4"/>
      <c r="M76" s="3" t="s">
        <v>42</v>
      </c>
      <c r="N76" s="4"/>
      <c r="O76" s="4"/>
      <c r="P76" s="5" t="str">
        <f t="shared" si="6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7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3" t="s">
        <v>16</v>
      </c>
      <c r="L77" s="4"/>
      <c r="M77" s="4"/>
      <c r="N77" s="4"/>
      <c r="O77" s="4"/>
      <c r="P77" s="5" t="str">
        <f t="shared" si="6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7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3" t="s">
        <v>16</v>
      </c>
      <c r="L78" s="4"/>
      <c r="M78" s="3" t="s">
        <v>42</v>
      </c>
      <c r="N78" s="4"/>
      <c r="O78" s="4"/>
      <c r="P78" s="5" t="str">
        <f t="shared" si="6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7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3" t="s">
        <v>16</v>
      </c>
      <c r="L79" s="4"/>
      <c r="M79" s="4"/>
      <c r="N79" s="4"/>
      <c r="O79" s="4"/>
      <c r="P79" s="5" t="str">
        <f t="shared" si="6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7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3" t="s">
        <v>16</v>
      </c>
      <c r="L80" s="4"/>
      <c r="M80" s="3" t="s">
        <v>42</v>
      </c>
      <c r="N80" s="4"/>
      <c r="O80" s="4"/>
      <c r="P80" s="5" t="str">
        <f t="shared" si="6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7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3" t="s">
        <v>16</v>
      </c>
      <c r="L81" s="4"/>
      <c r="M81" s="4"/>
      <c r="N81" s="4"/>
      <c r="O81" s="4"/>
      <c r="P81" s="5" t="str">
        <f t="shared" si="6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7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3" t="s">
        <v>16</v>
      </c>
      <c r="L82" s="4"/>
      <c r="M82" s="3" t="s">
        <v>42</v>
      </c>
      <c r="N82" s="4"/>
      <c r="O82" s="4"/>
      <c r="P82" s="5" t="str">
        <f t="shared" si="6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7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3" t="s">
        <v>16</v>
      </c>
      <c r="L83" s="4"/>
      <c r="M83" s="4"/>
      <c r="N83" s="4"/>
      <c r="O83" s="4"/>
      <c r="P83" s="5" t="str">
        <f t="shared" si="6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7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3" t="s">
        <v>16</v>
      </c>
      <c r="L84" s="4"/>
      <c r="M84" s="3" t="s">
        <v>42</v>
      </c>
      <c r="N84" s="4"/>
      <c r="O84" s="4"/>
      <c r="P84" s="5" t="str">
        <f t="shared" si="6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7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3" t="s">
        <v>16</v>
      </c>
      <c r="L85" s="4"/>
      <c r="M85" s="4"/>
      <c r="N85" s="4"/>
      <c r="O85" s="4"/>
      <c r="P85" s="5" t="str">
        <f t="shared" si="6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7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3" t="s">
        <v>16</v>
      </c>
      <c r="L86" s="4"/>
      <c r="M86" s="3" t="s">
        <v>42</v>
      </c>
      <c r="N86" s="4"/>
      <c r="O86" s="4"/>
      <c r="P86" s="5" t="str">
        <f t="shared" si="6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7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3" t="s">
        <v>16</v>
      </c>
      <c r="L87" s="4"/>
      <c r="M87" s="4"/>
      <c r="N87" s="4"/>
      <c r="O87" s="4"/>
      <c r="P87" s="5" t="str">
        <f t="shared" si="6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7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3" t="s">
        <v>16</v>
      </c>
      <c r="L88" s="4"/>
      <c r="M88" s="3" t="s">
        <v>42</v>
      </c>
      <c r="N88" s="4"/>
      <c r="O88" s="4"/>
      <c r="P88" s="5" t="str">
        <f t="shared" si="6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7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3" t="s">
        <v>16</v>
      </c>
      <c r="L89" s="4"/>
      <c r="M89" s="4"/>
      <c r="N89" s="4"/>
      <c r="O89" s="4"/>
      <c r="P89" s="5" t="str">
        <f t="shared" si="6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7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3" t="s">
        <v>16</v>
      </c>
      <c r="L90" s="4"/>
      <c r="M90" s="3" t="s">
        <v>42</v>
      </c>
      <c r="N90" s="4"/>
      <c r="O90" s="4"/>
      <c r="P90" s="5" t="str">
        <f t="shared" si="6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7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3" t="s">
        <v>16</v>
      </c>
      <c r="L91" s="4"/>
      <c r="M91" s="4"/>
      <c r="N91" s="4"/>
      <c r="O91" s="4"/>
      <c r="P91" s="5" t="str">
        <f t="shared" si="6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7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3" t="s">
        <v>16</v>
      </c>
      <c r="L92" s="4"/>
      <c r="M92" s="3" t="s">
        <v>42</v>
      </c>
      <c r="N92" s="4"/>
      <c r="O92" s="4"/>
      <c r="P92" s="5" t="str">
        <f t="shared" si="6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7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3" t="s">
        <v>16</v>
      </c>
      <c r="L93" s="4"/>
      <c r="M93" s="4"/>
      <c r="N93" s="4"/>
      <c r="O93" s="4"/>
      <c r="P93" s="5" t="str">
        <f t="shared" si="6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7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3" t="s">
        <v>16</v>
      </c>
      <c r="L94" s="4"/>
      <c r="M94" s="3" t="s">
        <v>42</v>
      </c>
      <c r="N94" s="4"/>
      <c r="O94" s="4"/>
      <c r="P94" s="5" t="str">
        <f t="shared" si="6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7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3" t="s">
        <v>16</v>
      </c>
      <c r="L95" s="4"/>
      <c r="M95" s="4"/>
      <c r="N95" s="4"/>
      <c r="O95" s="4"/>
      <c r="P95" s="5" t="str">
        <f t="shared" si="6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7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3" t="s">
        <v>16</v>
      </c>
      <c r="L96" s="4"/>
      <c r="M96" s="3" t="s">
        <v>42</v>
      </c>
      <c r="N96" s="4"/>
      <c r="O96" s="4"/>
      <c r="P96" s="5" t="str">
        <f t="shared" si="6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7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3" t="s">
        <v>16</v>
      </c>
      <c r="L97" s="4"/>
      <c r="M97" s="4"/>
      <c r="N97" s="4"/>
      <c r="O97" s="4"/>
      <c r="P97" s="5" t="str">
        <f t="shared" si="6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7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3" t="s">
        <v>16</v>
      </c>
      <c r="L98" s="4"/>
      <c r="M98" s="3" t="s">
        <v>42</v>
      </c>
      <c r="N98" s="4"/>
      <c r="O98" s="4"/>
      <c r="P98" s="5" t="str">
        <f t="shared" si="6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7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3" t="s">
        <v>16</v>
      </c>
      <c r="L99" s="4"/>
      <c r="M99" s="4"/>
      <c r="N99" s="4"/>
      <c r="O99" s="4"/>
      <c r="P99" s="5" t="str">
        <f t="shared" si="6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7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3" t="s">
        <v>16</v>
      </c>
      <c r="L100" s="4"/>
      <c r="M100" s="3" t="s">
        <v>42</v>
      </c>
      <c r="N100" s="4"/>
      <c r="O100" s="4"/>
      <c r="P100" s="5" t="str">
        <f t="shared" si="6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7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3" t="s">
        <v>16</v>
      </c>
      <c r="L101" s="4"/>
      <c r="M101" s="4"/>
      <c r="N101" s="4"/>
      <c r="O101" s="4"/>
      <c r="P101" s="5" t="str">
        <f t="shared" si="6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7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3" t="s">
        <v>16</v>
      </c>
      <c r="L102" s="4"/>
      <c r="M102" s="3" t="s">
        <v>42</v>
      </c>
      <c r="N102" s="4"/>
      <c r="O102" s="4"/>
      <c r="P102" s="5" t="str">
        <f t="shared" si="2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3" t="s">
        <v>16</v>
      </c>
      <c r="L103" s="4"/>
      <c r="M103" s="4"/>
      <c r="N103" s="4"/>
      <c r="O103" s="4"/>
      <c r="P103" s="5" t="str">
        <f t="shared" si="2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3" t="s">
        <v>16</v>
      </c>
      <c r="L104" s="4"/>
      <c r="M104" s="3" t="s">
        <v>42</v>
      </c>
      <c r="N104" s="4"/>
      <c r="O104" s="4"/>
      <c r="P104" s="5" t="str">
        <f t="shared" si="2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3" t="s">
        <v>16</v>
      </c>
      <c r="L105" s="4"/>
      <c r="M105" s="4"/>
      <c r="N105" s="4"/>
      <c r="O105" s="4"/>
      <c r="P105" s="5" t="str">
        <f t="shared" si="2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3" t="s">
        <v>16</v>
      </c>
      <c r="L106" s="4"/>
      <c r="M106" s="3" t="s">
        <v>42</v>
      </c>
      <c r="N106" s="4"/>
      <c r="O106" s="4"/>
      <c r="P106" s="5" t="str">
        <f t="shared" si="2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3" t="s">
        <v>16</v>
      </c>
      <c r="L107" s="4"/>
      <c r="M107" s="4"/>
      <c r="N107" s="4"/>
      <c r="O107" s="4"/>
      <c r="P107" s="5" t="str">
        <f t="shared" ref="P107:P170" si="8">CONCATENATE(  REPT(" ",MAX(0,LEN(A$2)-LEN(A107))), A107," ",REPT(" ",MAX(0,LEN(B$2)-LEN(B107))), B107," ",REPT(" ",LEN(C$2)-LEN(C107)), C107," ",REPT(" ",LEN(D$2)-LEN(D107)), D107," ",REPT(" ",LEN(E$2)-LEN(E107)), E107," ",REPT(" ",LEN(F$2)-LEN(F107)), F107," ",REPT(" ",LEN(G$2)-LEN(G107)), G107," ",REPT(" ",LEN(H$2)-LEN(H107)), H107," ",REPT(" ",LEN(I$2)-LEN(I107)), I107," ",REPT(" ",LEN(J$2)-LEN(J107)), J107," ",REPT(" ",LEN(K$2)-LEN(K107)), K107 )</f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3" t="s">
        <v>16</v>
      </c>
      <c r="L108" s="4"/>
      <c r="M108" s="3" t="s">
        <v>42</v>
      </c>
      <c r="N108" s="4"/>
      <c r="O108" s="4"/>
      <c r="P108" s="5" t="str">
        <f t="shared" si="8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3" t="s">
        <v>16</v>
      </c>
      <c r="L109" s="4"/>
      <c r="M109" s="4"/>
      <c r="N109" s="4"/>
      <c r="O109" s="4"/>
      <c r="P109" s="5" t="str">
        <f t="shared" si="8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3" t="s">
        <v>16</v>
      </c>
      <c r="L110" s="4"/>
      <c r="M110" s="3" t="s">
        <v>42</v>
      </c>
      <c r="N110" s="4"/>
      <c r="O110" s="4"/>
      <c r="P110" s="5" t="str">
        <f t="shared" si="8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3" t="s">
        <v>16</v>
      </c>
      <c r="L111" s="4"/>
      <c r="M111" s="4"/>
      <c r="N111" s="4"/>
      <c r="O111" s="4"/>
      <c r="P111" s="5" t="str">
        <f t="shared" si="8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3" t="s">
        <v>16</v>
      </c>
      <c r="L112" s="4"/>
      <c r="M112" s="3" t="s">
        <v>42</v>
      </c>
      <c r="N112" s="4"/>
      <c r="O112" s="4"/>
      <c r="P112" s="5" t="str">
        <f t="shared" si="8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3" t="s">
        <v>16</v>
      </c>
      <c r="L113" s="4"/>
      <c r="M113" s="4"/>
      <c r="N113" s="4"/>
      <c r="O113" s="4"/>
      <c r="P113" s="5" t="str">
        <f t="shared" si="8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3" t="s">
        <v>16</v>
      </c>
      <c r="L114" s="4"/>
      <c r="M114" s="3" t="s">
        <v>42</v>
      </c>
      <c r="N114" s="4"/>
      <c r="O114" s="4"/>
      <c r="P114" s="5" t="str">
        <f t="shared" si="8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3" t="s">
        <v>16</v>
      </c>
      <c r="L115" s="4"/>
      <c r="M115" s="4"/>
      <c r="N115" s="4"/>
      <c r="O115" s="4"/>
      <c r="P115" s="5" t="str">
        <f t="shared" si="8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3" t="s">
        <v>16</v>
      </c>
      <c r="L116" s="4"/>
      <c r="M116" s="3" t="s">
        <v>42</v>
      </c>
      <c r="N116" s="4"/>
      <c r="O116" s="4"/>
      <c r="P116" s="5" t="str">
        <f t="shared" si="8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3" t="s">
        <v>16</v>
      </c>
      <c r="L117" s="4"/>
      <c r="M117" s="4"/>
      <c r="N117" s="4"/>
      <c r="O117" s="4"/>
      <c r="P117" s="5" t="str">
        <f t="shared" si="8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3" t="s">
        <v>16</v>
      </c>
      <c r="L118" s="4"/>
      <c r="M118" s="3" t="s">
        <v>42</v>
      </c>
      <c r="N118" s="4"/>
      <c r="O118" s="4"/>
      <c r="P118" s="5" t="str">
        <f t="shared" si="8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3" t="s">
        <v>16</v>
      </c>
      <c r="L119" s="4"/>
      <c r="M119" s="4"/>
      <c r="N119" s="4"/>
      <c r="O119" s="4"/>
      <c r="P119" s="5" t="str">
        <f t="shared" si="8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3" t="s">
        <v>16</v>
      </c>
      <c r="L120" s="4"/>
      <c r="M120" s="3" t="s">
        <v>42</v>
      </c>
      <c r="N120" s="4"/>
      <c r="O120" s="4"/>
      <c r="P120" s="5" t="str">
        <f t="shared" si="8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3" t="s">
        <v>16</v>
      </c>
      <c r="L121" s="4"/>
      <c r="M121" s="4"/>
      <c r="N121" s="4"/>
      <c r="O121" s="4"/>
      <c r="P121" s="5" t="str">
        <f t="shared" si="8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3" t="s">
        <v>16</v>
      </c>
      <c r="L122" s="4"/>
      <c r="M122" s="3" t="s">
        <v>42</v>
      </c>
      <c r="N122" s="4"/>
      <c r="O122" s="4"/>
      <c r="P122" s="5" t="str">
        <f t="shared" si="8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3" t="s">
        <v>16</v>
      </c>
      <c r="L123" s="4"/>
      <c r="M123" s="4"/>
      <c r="N123" s="4"/>
      <c r="O123" s="4"/>
      <c r="P123" s="5" t="str">
        <f t="shared" si="8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3" t="s">
        <v>16</v>
      </c>
      <c r="L124" s="4"/>
      <c r="M124" s="3" t="s">
        <v>42</v>
      </c>
      <c r="N124" s="4"/>
      <c r="O124" s="4"/>
      <c r="P124" s="5" t="str">
        <f t="shared" si="8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3" t="s">
        <v>16</v>
      </c>
      <c r="L125" s="4"/>
      <c r="M125" s="4"/>
      <c r="N125" s="4"/>
      <c r="O125" s="4"/>
      <c r="P125" s="5" t="str">
        <f t="shared" si="8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3" t="s">
        <v>16</v>
      </c>
      <c r="L126" s="4"/>
      <c r="M126" s="3" t="s">
        <v>42</v>
      </c>
      <c r="N126" s="4"/>
      <c r="O126" s="4"/>
      <c r="P126" s="5" t="str">
        <f t="shared" si="8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3" t="s">
        <v>16</v>
      </c>
      <c r="L127" s="4"/>
      <c r="M127" s="4"/>
      <c r="N127" s="4"/>
      <c r="O127" s="4"/>
      <c r="P127" s="5" t="str">
        <f t="shared" si="8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3" t="s">
        <v>16</v>
      </c>
      <c r="L128" s="4"/>
      <c r="M128" s="3" t="s">
        <v>42</v>
      </c>
      <c r="N128" s="4"/>
      <c r="O128" s="4"/>
      <c r="P128" s="5" t="str">
        <f t="shared" si="8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3" t="s">
        <v>16</v>
      </c>
      <c r="L129" s="4"/>
      <c r="M129" s="4"/>
      <c r="N129" s="4"/>
      <c r="O129" s="4"/>
      <c r="P129" s="5" t="str">
        <f t="shared" si="8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3" t="s">
        <v>16</v>
      </c>
      <c r="L130" s="4"/>
      <c r="M130" s="3" t="s">
        <v>42</v>
      </c>
      <c r="N130" s="4"/>
      <c r="O130" s="4"/>
      <c r="P130" s="5" t="str">
        <f t="shared" si="8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3" t="s">
        <v>16</v>
      </c>
      <c r="L131" s="4"/>
      <c r="M131" s="4"/>
      <c r="N131" s="4"/>
      <c r="O131" s="4"/>
      <c r="P131" s="5" t="str">
        <f t="shared" si="8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3" t="s">
        <v>16</v>
      </c>
      <c r="L132" s="4"/>
      <c r="M132" s="3" t="s">
        <v>42</v>
      </c>
      <c r="N132" s="4"/>
      <c r="O132" s="4"/>
      <c r="P132" s="5" t="str">
        <f t="shared" si="8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3" t="s">
        <v>16</v>
      </c>
      <c r="L133" s="4"/>
      <c r="M133" s="4"/>
      <c r="N133" s="4"/>
      <c r="O133" s="4"/>
      <c r="P133" s="5" t="str">
        <f t="shared" si="8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3" t="s">
        <v>16</v>
      </c>
      <c r="L134" s="4"/>
      <c r="M134" s="3" t="s">
        <v>42</v>
      </c>
      <c r="N134" s="4"/>
      <c r="O134" s="4"/>
      <c r="P134" s="5" t="str">
        <f t="shared" si="8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3" t="s">
        <v>16</v>
      </c>
      <c r="L135" s="4"/>
      <c r="M135" s="4"/>
      <c r="N135" s="4"/>
      <c r="O135" s="4"/>
      <c r="P135" s="5" t="str">
        <f t="shared" si="8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3" t="s">
        <v>16</v>
      </c>
      <c r="L136" s="4"/>
      <c r="M136" s="3" t="s">
        <v>42</v>
      </c>
      <c r="N136" s="4"/>
      <c r="O136" s="4"/>
      <c r="P136" s="5" t="str">
        <f t="shared" si="8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3" t="s">
        <v>16</v>
      </c>
      <c r="L137" s="4"/>
      <c r="M137" s="4"/>
      <c r="N137" s="4"/>
      <c r="O137" s="4"/>
      <c r="P137" s="5" t="str">
        <f t="shared" si="8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3" t="s">
        <v>16</v>
      </c>
      <c r="L138" s="4"/>
      <c r="M138" s="3" t="s">
        <v>42</v>
      </c>
      <c r="N138" s="4"/>
      <c r="O138" s="4"/>
      <c r="P138" s="5" t="str">
        <f t="shared" si="8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3" t="s">
        <v>16</v>
      </c>
      <c r="L139" s="4"/>
      <c r="M139" s="4"/>
      <c r="N139" s="4"/>
      <c r="O139" s="4"/>
      <c r="P139" s="5" t="str">
        <f t="shared" si="8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3" t="s">
        <v>16</v>
      </c>
      <c r="L140" s="4"/>
      <c r="M140" s="3" t="s">
        <v>42</v>
      </c>
      <c r="N140" s="4"/>
      <c r="O140" s="4"/>
      <c r="P140" s="5" t="str">
        <f t="shared" si="8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3" t="s">
        <v>16</v>
      </c>
      <c r="L141" s="4"/>
      <c r="M141" s="4"/>
      <c r="N141" s="4"/>
      <c r="O141" s="4"/>
      <c r="P141" s="5" t="str">
        <f t="shared" si="8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3" t="s">
        <v>16</v>
      </c>
      <c r="L142" s="4"/>
      <c r="M142" s="3" t="s">
        <v>42</v>
      </c>
      <c r="N142" s="4"/>
      <c r="O142" s="4"/>
      <c r="P142" s="5" t="str">
        <f t="shared" si="8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3" t="s">
        <v>16</v>
      </c>
      <c r="L143" s="4"/>
      <c r="M143" s="4"/>
      <c r="N143" s="4"/>
      <c r="O143" s="4"/>
      <c r="P143" s="5" t="str">
        <f t="shared" si="8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3" t="s">
        <v>16</v>
      </c>
      <c r="L144" s="4"/>
      <c r="M144" s="3" t="s">
        <v>42</v>
      </c>
      <c r="N144" s="4"/>
      <c r="O144" s="4"/>
      <c r="P144" s="5" t="str">
        <f t="shared" si="8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3" t="s">
        <v>16</v>
      </c>
      <c r="L145" s="4"/>
      <c r="M145" s="4"/>
      <c r="N145" s="4"/>
      <c r="O145" s="4"/>
      <c r="P145" s="5" t="str">
        <f t="shared" si="8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3" t="s">
        <v>16</v>
      </c>
      <c r="L146" s="4"/>
      <c r="M146" s="3" t="s">
        <v>42</v>
      </c>
      <c r="N146" s="4"/>
      <c r="O146" s="4"/>
      <c r="P146" s="5" t="str">
        <f t="shared" si="8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3" t="s">
        <v>16</v>
      </c>
      <c r="L147" s="4"/>
      <c r="M147" s="3" t="s">
        <v>43</v>
      </c>
      <c r="N147" s="4"/>
      <c r="O147" s="4"/>
      <c r="P147" s="5" t="str">
        <f t="shared" si="8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1</v>
      </c>
      <c r="J148" s="3">
        <v>0</v>
      </c>
      <c r="K148" s="3" t="s">
        <v>16</v>
      </c>
      <c r="L148" s="4"/>
      <c r="M148" s="3" t="s">
        <v>44</v>
      </c>
      <c r="N148" s="4"/>
      <c r="O148" s="4"/>
      <c r="P148" s="5" t="str">
        <f t="shared" si="8"/>
        <v>0 0      0     0        0     0      0   1     1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1</v>
      </c>
      <c r="H149" s="3">
        <v>0</v>
      </c>
      <c r="I149" s="3">
        <v>1</v>
      </c>
      <c r="J149" s="3">
        <v>0</v>
      </c>
      <c r="K149" s="3" t="s">
        <v>16</v>
      </c>
      <c r="L149" s="4"/>
      <c r="M149" s="3" t="s">
        <v>45</v>
      </c>
      <c r="N149" s="4"/>
      <c r="O149" s="4"/>
      <c r="P149" s="5" t="str">
        <f t="shared" si="8"/>
        <v>0 0      0     0        0     0      1   0     1    0      x</v>
      </c>
    </row>
    <row r="150" spans="1:16" ht="16.5" customHeight="1" x14ac:dyDescent="0.3">
      <c r="A150" s="3">
        <v>0</v>
      </c>
      <c r="B150" s="3">
        <v>0</v>
      </c>
      <c r="C150" s="3">
        <f t="shared" ref="C150:C213" si="9">IF(O150&lt;&gt;"",BIN2DEC(LEFT(SUBSTITUTE(O150," ",""),6))*256+BIN2DEC(RIGHT(SUBSTITUTE(O150," ",""),8)),IF(AND(O149&lt;&gt;"",ROW()&gt;=4),C149,0))</f>
        <v>0</v>
      </c>
      <c r="D150" s="3">
        <v>0</v>
      </c>
      <c r="E150" s="3">
        <v>0</v>
      </c>
      <c r="F150" s="3">
        <v>0</v>
      </c>
      <c r="G150" s="3">
        <v>1</v>
      </c>
      <c r="H150" s="3">
        <v>1</v>
      </c>
      <c r="I150" s="3">
        <v>1</v>
      </c>
      <c r="J150" s="3">
        <v>0</v>
      </c>
      <c r="K150" s="3">
        <v>0</v>
      </c>
      <c r="L150" s="4"/>
      <c r="M150" s="3" t="s">
        <v>46</v>
      </c>
      <c r="N150" s="4"/>
      <c r="O150" s="4"/>
      <c r="P150" s="5" t="str">
        <f t="shared" si="8"/>
        <v>0 0      0     0        0     0      1   1     1    0      0</v>
      </c>
    </row>
    <row r="151" spans="1:16" ht="16.5" customHeight="1" x14ac:dyDescent="0.3">
      <c r="A151" s="3">
        <v>0</v>
      </c>
      <c r="B151" s="3">
        <v>0</v>
      </c>
      <c r="C151" s="3">
        <f t="shared" si="9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4"/>
      <c r="M151" s="4"/>
      <c r="N151" s="4"/>
      <c r="O151" s="4"/>
      <c r="P151" s="5" t="str">
        <f t="shared" si="8"/>
        <v>0 0      0     0        0     0      0   0     1    0      0</v>
      </c>
    </row>
    <row r="152" spans="1:16" ht="16.5" customHeight="1" x14ac:dyDescent="0.3">
      <c r="A152" s="3">
        <v>0</v>
      </c>
      <c r="B152" s="3">
        <v>0</v>
      </c>
      <c r="C152" s="3">
        <f t="shared" si="9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1</v>
      </c>
      <c r="J152" s="3">
        <v>0</v>
      </c>
      <c r="K152" s="3">
        <v>0</v>
      </c>
      <c r="L152" s="4"/>
      <c r="M152" s="3" t="s">
        <v>47</v>
      </c>
      <c r="N152" s="4"/>
      <c r="O152" s="4"/>
      <c r="P152" s="5" t="str">
        <f t="shared" si="8"/>
        <v>0 0      0     0        0     0      0   1     1    0      0</v>
      </c>
    </row>
    <row r="153" spans="1:16" ht="16.5" customHeight="1" x14ac:dyDescent="0.3">
      <c r="A153" s="3">
        <v>0</v>
      </c>
      <c r="B153" s="3">
        <v>0</v>
      </c>
      <c r="C153" s="3">
        <f t="shared" si="9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4"/>
      <c r="M153" s="4"/>
      <c r="N153" s="4"/>
      <c r="O153" s="4"/>
      <c r="P153" s="5" t="str">
        <f t="shared" si="8"/>
        <v>0 0      0     0        0     0      0   0     1    0      0</v>
      </c>
    </row>
    <row r="154" spans="1:16" ht="16.5" customHeight="1" x14ac:dyDescent="0.3">
      <c r="A154" s="3">
        <v>0</v>
      </c>
      <c r="B154" s="3">
        <v>0</v>
      </c>
      <c r="C154" s="3">
        <f t="shared" si="9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>
        <v>1</v>
      </c>
      <c r="J154" s="3">
        <v>0</v>
      </c>
      <c r="K154" s="3">
        <v>0</v>
      </c>
      <c r="L154" s="4"/>
      <c r="M154" s="3" t="s">
        <v>48</v>
      </c>
      <c r="N154" s="4"/>
      <c r="O154" s="4"/>
      <c r="P154" s="5" t="str">
        <f t="shared" si="8"/>
        <v>0 0      0     0        0     0      0   1     1    0      0</v>
      </c>
    </row>
    <row r="155" spans="1:16" ht="16.5" customHeight="1" x14ac:dyDescent="0.3">
      <c r="A155" s="3">
        <v>0</v>
      </c>
      <c r="B155" s="3">
        <v>0</v>
      </c>
      <c r="C155" s="3">
        <f t="shared" si="9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1</v>
      </c>
      <c r="J155" s="3">
        <v>0</v>
      </c>
      <c r="K155" s="3">
        <v>0</v>
      </c>
      <c r="L155" s="4"/>
      <c r="M155" s="4"/>
      <c r="N155" s="4"/>
      <c r="O155" s="4"/>
      <c r="P155" s="5" t="str">
        <f t="shared" si="8"/>
        <v>0 0      0     0        0     0      0   0     1    0      0</v>
      </c>
    </row>
    <row r="156" spans="1:16" ht="16.5" customHeight="1" x14ac:dyDescent="0.3">
      <c r="A156" s="3">
        <v>0</v>
      </c>
      <c r="B156" s="3">
        <v>0</v>
      </c>
      <c r="C156" s="3">
        <f t="shared" si="9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1</v>
      </c>
      <c r="J156" s="3">
        <v>0</v>
      </c>
      <c r="K156" s="3">
        <v>68</v>
      </c>
      <c r="L156" s="4"/>
      <c r="M156" s="3" t="s">
        <v>49</v>
      </c>
      <c r="N156" s="4"/>
      <c r="O156" s="4"/>
      <c r="P156" s="5" t="str">
        <f t="shared" si="8"/>
        <v>0 0      0     0        0     0      0   1     1    0     68</v>
      </c>
    </row>
    <row r="157" spans="1:16" ht="16.5" customHeight="1" x14ac:dyDescent="0.3">
      <c r="A157" s="3">
        <v>0</v>
      </c>
      <c r="B157" s="3">
        <v>0</v>
      </c>
      <c r="C157" s="3">
        <f t="shared" si="9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68</v>
      </c>
      <c r="L157" s="4"/>
      <c r="M157" s="4"/>
      <c r="N157" s="4"/>
      <c r="O157" s="4"/>
      <c r="P157" s="5" t="str">
        <f t="shared" si="8"/>
        <v>0 0      0     0        0     0      0   0     1    0     68</v>
      </c>
    </row>
    <row r="158" spans="1:16" ht="16.5" customHeight="1" x14ac:dyDescent="0.3">
      <c r="A158" s="3">
        <v>0</v>
      </c>
      <c r="B158" s="3">
        <v>0</v>
      </c>
      <c r="C158" s="3">
        <f t="shared" si="9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1</v>
      </c>
      <c r="J158" s="3">
        <v>0</v>
      </c>
      <c r="K158" s="3">
        <v>136</v>
      </c>
      <c r="L158" s="4"/>
      <c r="M158" s="3" t="s">
        <v>50</v>
      </c>
      <c r="N158" s="4"/>
      <c r="O158" s="4"/>
      <c r="P158" s="5" t="str">
        <f t="shared" si="8"/>
        <v>0 0      0     0        0     0      0   1     1    0    136</v>
      </c>
    </row>
    <row r="159" spans="1:16" ht="16.5" customHeight="1" x14ac:dyDescent="0.3">
      <c r="A159" s="3">
        <v>0</v>
      </c>
      <c r="B159" s="3">
        <v>0</v>
      </c>
      <c r="C159" s="3">
        <f t="shared" si="9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1</v>
      </c>
      <c r="J159" s="3">
        <v>0</v>
      </c>
      <c r="K159" s="3">
        <v>136</v>
      </c>
      <c r="L159" s="4"/>
      <c r="M159" s="4"/>
      <c r="N159" s="4"/>
      <c r="O159" s="4"/>
      <c r="P159" s="5" t="str">
        <f t="shared" si="8"/>
        <v>0 0      0     0        0     0      0   0     1    0    136</v>
      </c>
    </row>
    <row r="160" spans="1:16" ht="16.5" customHeight="1" x14ac:dyDescent="0.3">
      <c r="A160" s="3">
        <v>0</v>
      </c>
      <c r="B160" s="3">
        <v>0</v>
      </c>
      <c r="C160" s="3">
        <f t="shared" si="9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  <c r="L160" s="4"/>
      <c r="M160" s="3" t="s">
        <v>51</v>
      </c>
      <c r="N160" s="4"/>
      <c r="O160" s="4"/>
      <c r="P160" s="5" t="str">
        <f t="shared" si="8"/>
        <v>0 0      0     0        0     0      0   1     1    0      0</v>
      </c>
    </row>
    <row r="161" spans="1:16" ht="16.5" customHeight="1" x14ac:dyDescent="0.3">
      <c r="A161" s="3">
        <v>0</v>
      </c>
      <c r="B161" s="3">
        <v>0</v>
      </c>
      <c r="C161" s="3">
        <f t="shared" si="9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4"/>
      <c r="M161" s="4"/>
      <c r="N161" s="4"/>
      <c r="O161" s="4"/>
      <c r="P161" s="5" t="str">
        <f t="shared" si="8"/>
        <v>0 0      0     0        0     0      0   0     1    0      0</v>
      </c>
    </row>
    <row r="162" spans="1:16" ht="16.5" customHeight="1" x14ac:dyDescent="0.3">
      <c r="A162" s="3">
        <v>0</v>
      </c>
      <c r="B162" s="3">
        <v>0</v>
      </c>
      <c r="C162" s="3">
        <f t="shared" si="9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  <c r="L162" s="4"/>
      <c r="M162" s="3" t="s">
        <v>52</v>
      </c>
      <c r="N162" s="4"/>
      <c r="O162" s="4"/>
      <c r="P162" s="5" t="str">
        <f t="shared" si="8"/>
        <v>0 0      0     0        0     0      0   1     1    0      0</v>
      </c>
    </row>
    <row r="163" spans="1:16" ht="16.5" customHeight="1" x14ac:dyDescent="0.3">
      <c r="A163" s="3">
        <v>0</v>
      </c>
      <c r="B163" s="3">
        <v>0</v>
      </c>
      <c r="C163" s="3">
        <f t="shared" si="9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4"/>
      <c r="M163" s="4"/>
      <c r="N163" s="4"/>
      <c r="O163" s="4"/>
      <c r="P163" s="5" t="str">
        <f t="shared" si="8"/>
        <v>0 0      0     0        0     0      0   0     1    0      0</v>
      </c>
    </row>
    <row r="164" spans="1:16" ht="16.5" customHeight="1" x14ac:dyDescent="0.3">
      <c r="A164" s="3">
        <v>0</v>
      </c>
      <c r="B164" s="3">
        <v>0</v>
      </c>
      <c r="C164" s="3">
        <f t="shared" si="9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1</v>
      </c>
      <c r="J164" s="3">
        <v>0</v>
      </c>
      <c r="K164" s="3">
        <v>0</v>
      </c>
      <c r="L164" s="4"/>
      <c r="M164" s="3" t="s">
        <v>53</v>
      </c>
      <c r="N164" s="4"/>
      <c r="O164" s="4"/>
      <c r="P164" s="5" t="str">
        <f t="shared" si="8"/>
        <v>0 0      0     0        0     0      0   1     1    0      0</v>
      </c>
    </row>
    <row r="165" spans="1:16" ht="16.5" customHeight="1" x14ac:dyDescent="0.3">
      <c r="A165" s="3">
        <v>0</v>
      </c>
      <c r="B165" s="3">
        <v>0</v>
      </c>
      <c r="C165" s="3">
        <f t="shared" si="9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4"/>
      <c r="M165" s="4"/>
      <c r="N165" s="4"/>
      <c r="O165" s="4"/>
      <c r="P165" s="5" t="str">
        <f t="shared" si="8"/>
        <v>0 0      0     0        0     0      0   0     1    0      0</v>
      </c>
    </row>
    <row r="166" spans="1:16" ht="16.5" customHeight="1" x14ac:dyDescent="0.3">
      <c r="A166" s="3">
        <v>0</v>
      </c>
      <c r="B166" s="3">
        <v>0</v>
      </c>
      <c r="C166" s="3">
        <f t="shared" si="9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1</v>
      </c>
      <c r="J166" s="3">
        <v>0</v>
      </c>
      <c r="K166" s="3">
        <v>0</v>
      </c>
      <c r="L166" s="4"/>
      <c r="M166" s="3" t="s">
        <v>54</v>
      </c>
      <c r="N166" s="4"/>
      <c r="O166" s="4"/>
      <c r="P166" s="5" t="str">
        <f t="shared" si="8"/>
        <v>0 0      0     0        0     0      0   1     1    0      0</v>
      </c>
    </row>
    <row r="167" spans="1:16" ht="16.5" customHeight="1" x14ac:dyDescent="0.3">
      <c r="A167" s="3">
        <v>0</v>
      </c>
      <c r="B167" s="3">
        <v>0</v>
      </c>
      <c r="C167" s="3">
        <f t="shared" si="9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4"/>
      <c r="M167" s="4"/>
      <c r="N167" s="4"/>
      <c r="O167" s="4"/>
      <c r="P167" s="5" t="str">
        <f t="shared" si="8"/>
        <v>0 0      0     0        0     0      0   0     1    0      0</v>
      </c>
    </row>
    <row r="168" spans="1:16" ht="16.5" customHeight="1" x14ac:dyDescent="0.3">
      <c r="A168" s="3">
        <v>0</v>
      </c>
      <c r="B168" s="3">
        <v>0</v>
      </c>
      <c r="C168" s="3">
        <f t="shared" si="9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1</v>
      </c>
      <c r="J168" s="3">
        <v>0</v>
      </c>
      <c r="K168" s="3">
        <v>0</v>
      </c>
      <c r="L168" s="4"/>
      <c r="M168" s="3" t="s">
        <v>55</v>
      </c>
      <c r="N168" s="4"/>
      <c r="O168" s="4"/>
      <c r="P168" s="5" t="str">
        <f t="shared" si="8"/>
        <v>0 0      0     0        0     0      0   1     1    0      0</v>
      </c>
    </row>
    <row r="169" spans="1:16" ht="16.5" customHeight="1" x14ac:dyDescent="0.3">
      <c r="A169" s="3">
        <v>0</v>
      </c>
      <c r="B169" s="3">
        <v>0</v>
      </c>
      <c r="C169" s="3">
        <f t="shared" si="9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4"/>
      <c r="M169" s="4"/>
      <c r="N169" s="4"/>
      <c r="O169" s="4"/>
      <c r="P169" s="5" t="str">
        <f t="shared" si="8"/>
        <v>0 0      0     0        0     0      0   0     1    0      0</v>
      </c>
    </row>
    <row r="170" spans="1:16" ht="16.5" customHeight="1" x14ac:dyDescent="0.3">
      <c r="A170" s="3">
        <v>0</v>
      </c>
      <c r="B170" s="3">
        <v>0</v>
      </c>
      <c r="C170" s="3">
        <f t="shared" si="9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1</v>
      </c>
      <c r="J170" s="3">
        <v>0</v>
      </c>
      <c r="K170" s="3">
        <v>0</v>
      </c>
      <c r="L170" s="4"/>
      <c r="M170" s="3" t="s">
        <v>56</v>
      </c>
      <c r="N170" s="4"/>
      <c r="O170" s="4"/>
      <c r="P170" s="5" t="str">
        <f t="shared" si="8"/>
        <v>0 0      0     0        0     0      0   1     1    0      0</v>
      </c>
    </row>
    <row r="171" spans="1:16" ht="16.5" customHeight="1" x14ac:dyDescent="0.3">
      <c r="A171" s="3">
        <v>0</v>
      </c>
      <c r="B171" s="3">
        <v>0</v>
      </c>
      <c r="C171" s="3">
        <f t="shared" si="9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0</v>
      </c>
      <c r="K171" s="3">
        <v>0</v>
      </c>
      <c r="L171" s="4"/>
      <c r="M171" s="4"/>
      <c r="N171" s="4"/>
      <c r="O171" s="4"/>
      <c r="P171" s="5" t="str">
        <f t="shared" ref="P171:P234" si="10">CONCATENATE(  REPT(" ",MAX(0,LEN(A$2)-LEN(A171))), A171," ",REPT(" ",MAX(0,LEN(B$2)-LEN(B171))), B171," ",REPT(" ",LEN(C$2)-LEN(C171)), C171," ",REPT(" ",LEN(D$2)-LEN(D171)), D171," ",REPT(" ",LEN(E$2)-LEN(E171)), E171," ",REPT(" ",LEN(F$2)-LEN(F171)), F171," ",REPT(" ",LEN(G$2)-LEN(G171)), G171," ",REPT(" ",LEN(H$2)-LEN(H171)), H171," ",REPT(" ",LEN(I$2)-LEN(I171)), I171," ",REPT(" ",LEN(J$2)-LEN(J171)), J171," ",REPT(" ",LEN(K$2)-LEN(K171)), K171 )</f>
        <v>0 0      0     0        0     0      0   0     1    0      0</v>
      </c>
    </row>
    <row r="172" spans="1:16" ht="16.5" customHeight="1" x14ac:dyDescent="0.3">
      <c r="A172" s="3">
        <v>0</v>
      </c>
      <c r="B172" s="3">
        <v>0</v>
      </c>
      <c r="C172" s="3">
        <f t="shared" si="9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1</v>
      </c>
      <c r="J172" s="3">
        <v>0</v>
      </c>
      <c r="K172" s="3">
        <v>0</v>
      </c>
      <c r="L172" s="4"/>
      <c r="M172" s="3" t="s">
        <v>57</v>
      </c>
      <c r="N172" s="4"/>
      <c r="O172" s="4"/>
      <c r="P172" s="5" t="str">
        <f t="shared" si="10"/>
        <v>0 0      0     0        0     0      0   1     1    0      0</v>
      </c>
    </row>
    <row r="173" spans="1:16" ht="16.5" customHeight="1" x14ac:dyDescent="0.3">
      <c r="A173" s="3">
        <v>0</v>
      </c>
      <c r="B173" s="3">
        <v>0</v>
      </c>
      <c r="C173" s="3">
        <f t="shared" si="9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4"/>
      <c r="M173" s="4"/>
      <c r="N173" s="4"/>
      <c r="O173" s="4"/>
      <c r="P173" s="5" t="str">
        <f t="shared" si="10"/>
        <v>0 0      0     0        0     0      0   0     1    0      0</v>
      </c>
    </row>
    <row r="174" spans="1:16" ht="16.5" customHeight="1" x14ac:dyDescent="0.3">
      <c r="A174" s="3">
        <v>0</v>
      </c>
      <c r="B174" s="3">
        <v>0</v>
      </c>
      <c r="C174" s="3">
        <f t="shared" si="9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1</v>
      </c>
      <c r="J174" s="3">
        <v>0</v>
      </c>
      <c r="K174" s="3">
        <v>0</v>
      </c>
      <c r="L174" s="4"/>
      <c r="M174" s="3" t="s">
        <v>58</v>
      </c>
      <c r="N174" s="4"/>
      <c r="O174" s="4"/>
      <c r="P174" s="5" t="str">
        <f t="shared" si="10"/>
        <v>0 0      0     0        0     0      0   1     1    0      0</v>
      </c>
    </row>
    <row r="175" spans="1:16" ht="16.5" customHeight="1" x14ac:dyDescent="0.3">
      <c r="A175" s="3">
        <v>0</v>
      </c>
      <c r="B175" s="3">
        <v>0</v>
      </c>
      <c r="C175" s="3">
        <f t="shared" si="9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  <c r="K175" s="3">
        <v>0</v>
      </c>
      <c r="L175" s="4"/>
      <c r="M175" s="4"/>
      <c r="N175" s="4"/>
      <c r="O175" s="4"/>
      <c r="P175" s="5" t="str">
        <f t="shared" si="10"/>
        <v>0 0      0     0        0     0      0   0     1    0      0</v>
      </c>
    </row>
    <row r="176" spans="1:16" ht="16.5" customHeight="1" x14ac:dyDescent="0.3">
      <c r="A176" s="3">
        <v>0</v>
      </c>
      <c r="B176" s="3">
        <v>0</v>
      </c>
      <c r="C176" s="3">
        <f t="shared" si="9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s="4"/>
      <c r="M176" s="3" t="s">
        <v>59</v>
      </c>
      <c r="N176" s="4"/>
      <c r="O176" s="4"/>
      <c r="P176" s="5" t="str">
        <f t="shared" si="10"/>
        <v>0 0      0     0        0     0      0   1     1    0      0</v>
      </c>
    </row>
    <row r="177" spans="1:16" ht="16.5" customHeight="1" x14ac:dyDescent="0.3">
      <c r="A177" s="3">
        <v>0</v>
      </c>
      <c r="B177" s="3">
        <v>0</v>
      </c>
      <c r="C177" s="3">
        <f t="shared" si="9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4"/>
      <c r="M177" s="4"/>
      <c r="N177" s="4"/>
      <c r="O177" s="4"/>
      <c r="P177" s="5" t="str">
        <f t="shared" si="10"/>
        <v>0 0      0     0        0     0      0   0     1    0      0</v>
      </c>
    </row>
    <row r="178" spans="1:16" ht="16.5" customHeight="1" x14ac:dyDescent="0.3">
      <c r="A178" s="3">
        <v>0</v>
      </c>
      <c r="B178" s="3">
        <v>0</v>
      </c>
      <c r="C178" s="3">
        <f t="shared" si="9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0</v>
      </c>
      <c r="L178" s="4"/>
      <c r="M178" s="3" t="s">
        <v>60</v>
      </c>
      <c r="N178" s="4"/>
      <c r="O178" s="4"/>
      <c r="P178" s="5" t="str">
        <f t="shared" si="10"/>
        <v>0 0      0     0        0     0      0   1     1    0      0</v>
      </c>
    </row>
    <row r="179" spans="1:16" ht="16.5" customHeight="1" x14ac:dyDescent="0.3">
      <c r="A179" s="3">
        <v>0</v>
      </c>
      <c r="B179" s="3">
        <v>0</v>
      </c>
      <c r="C179" s="3">
        <f t="shared" si="9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1</v>
      </c>
      <c r="J179" s="3">
        <v>0</v>
      </c>
      <c r="K179" s="3">
        <v>0</v>
      </c>
      <c r="L179" s="4"/>
      <c r="M179" s="4"/>
      <c r="N179" s="4"/>
      <c r="O179" s="4"/>
      <c r="P179" s="5" t="str">
        <f t="shared" si="10"/>
        <v>0 0      0     0        0     0      0   0     1    0      0</v>
      </c>
    </row>
    <row r="180" spans="1:16" ht="16.5" customHeight="1" x14ac:dyDescent="0.3">
      <c r="A180" s="3">
        <v>0</v>
      </c>
      <c r="B180" s="3">
        <v>0</v>
      </c>
      <c r="C180" s="3">
        <f t="shared" si="9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1</v>
      </c>
      <c r="J180" s="3">
        <v>0</v>
      </c>
      <c r="K180" s="3">
        <v>0</v>
      </c>
      <c r="L180" s="4"/>
      <c r="M180" s="3" t="s">
        <v>61</v>
      </c>
      <c r="N180" s="4"/>
      <c r="O180" s="4"/>
      <c r="P180" s="5" t="str">
        <f t="shared" si="10"/>
        <v>0 0      0     0        0     0      0   1     1    0      0</v>
      </c>
    </row>
    <row r="181" spans="1:16" ht="16.5" customHeight="1" x14ac:dyDescent="0.3">
      <c r="A181" s="3">
        <v>0</v>
      </c>
      <c r="B181" s="3">
        <v>0</v>
      </c>
      <c r="C181" s="3">
        <f t="shared" si="9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6" t="s">
        <v>16</v>
      </c>
      <c r="K181" s="3">
        <v>0</v>
      </c>
      <c r="L181" s="4"/>
      <c r="M181" s="4"/>
      <c r="N181" s="4"/>
      <c r="O181" s="4"/>
      <c r="P181" s="5" t="str">
        <f t="shared" si="10"/>
        <v>0 0      0     0        0     0      0   0     1    x      0</v>
      </c>
    </row>
    <row r="182" spans="1:16" ht="16.5" customHeight="1" x14ac:dyDescent="0.3">
      <c r="A182" s="3">
        <v>0</v>
      </c>
      <c r="B182" s="3">
        <v>0</v>
      </c>
      <c r="C182" s="3">
        <f t="shared" si="9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1</v>
      </c>
      <c r="J182" s="3">
        <v>1</v>
      </c>
      <c r="K182" s="7" t="s">
        <v>16</v>
      </c>
      <c r="L182" s="4"/>
      <c r="M182" s="3" t="s">
        <v>62</v>
      </c>
      <c r="N182" s="4"/>
      <c r="O182" s="4"/>
      <c r="P182" s="5" t="str">
        <f t="shared" si="10"/>
        <v>0 0      0     0        0     0      0   1     1    1      x</v>
      </c>
    </row>
    <row r="183" spans="1:16" ht="16.5" customHeight="1" x14ac:dyDescent="0.3">
      <c r="A183" s="3">
        <v>0</v>
      </c>
      <c r="B183" s="3">
        <v>0</v>
      </c>
      <c r="C183" s="3">
        <f t="shared" si="9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1</v>
      </c>
      <c r="J183" s="3">
        <v>1</v>
      </c>
      <c r="K183" s="7" t="s">
        <v>16</v>
      </c>
      <c r="L183" s="4"/>
      <c r="M183" s="4"/>
      <c r="N183" s="4"/>
      <c r="O183" s="4"/>
      <c r="P183" s="5" t="str">
        <f t="shared" si="10"/>
        <v>0 0      0     0        0     0      0   0     1    1      x</v>
      </c>
    </row>
    <row r="184" spans="1:16" ht="16.5" customHeight="1" x14ac:dyDescent="0.3">
      <c r="A184" s="3">
        <v>0</v>
      </c>
      <c r="B184" s="3">
        <v>0</v>
      </c>
      <c r="C184" s="3">
        <f t="shared" si="9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1</v>
      </c>
      <c r="J184" s="3">
        <v>1</v>
      </c>
      <c r="K184" s="7" t="s">
        <v>16</v>
      </c>
      <c r="L184" s="4"/>
      <c r="M184" s="3" t="s">
        <v>63</v>
      </c>
      <c r="N184" s="4"/>
      <c r="O184" s="4"/>
      <c r="P184" s="5" t="str">
        <f t="shared" si="10"/>
        <v>0 0      0     0        0     0      0   1     1    1      x</v>
      </c>
    </row>
    <row r="185" spans="1:16" ht="16.5" customHeight="1" x14ac:dyDescent="0.3">
      <c r="A185" s="3">
        <v>0</v>
      </c>
      <c r="B185" s="3">
        <v>0</v>
      </c>
      <c r="C185" s="3">
        <f t="shared" si="9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1</v>
      </c>
      <c r="J185" s="3">
        <v>1</v>
      </c>
      <c r="K185" s="7" t="s">
        <v>16</v>
      </c>
      <c r="L185" s="4"/>
      <c r="M185" s="4"/>
      <c r="N185" s="4"/>
      <c r="O185" s="4"/>
      <c r="P185" s="5" t="str">
        <f t="shared" si="10"/>
        <v>0 0      0     0        0     0      0   0     1    1      x</v>
      </c>
    </row>
    <row r="186" spans="1:16" ht="16.5" customHeight="1" x14ac:dyDescent="0.3">
      <c r="A186" s="3">
        <v>0</v>
      </c>
      <c r="B186" s="3">
        <v>0</v>
      </c>
      <c r="C186" s="3">
        <f t="shared" si="9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1</v>
      </c>
      <c r="J186" s="3">
        <v>1</v>
      </c>
      <c r="K186" s="7" t="s">
        <v>16</v>
      </c>
      <c r="L186" s="4"/>
      <c r="M186" s="3" t="s">
        <v>63</v>
      </c>
      <c r="N186" s="4"/>
      <c r="O186" s="4"/>
      <c r="P186" s="5" t="str">
        <f t="shared" si="10"/>
        <v>0 0      0     0        0     0      0   1     1    1      x</v>
      </c>
    </row>
    <row r="187" spans="1:16" ht="16.5" customHeight="1" x14ac:dyDescent="0.3">
      <c r="A187" s="3">
        <v>0</v>
      </c>
      <c r="B187" s="3">
        <v>0</v>
      </c>
      <c r="C187" s="3">
        <f t="shared" si="9"/>
        <v>0</v>
      </c>
      <c r="D187" s="3">
        <v>0</v>
      </c>
      <c r="E187" s="3">
        <v>0</v>
      </c>
      <c r="F187" s="3">
        <v>0</v>
      </c>
      <c r="G187" s="3">
        <v>1</v>
      </c>
      <c r="H187" s="3">
        <v>0</v>
      </c>
      <c r="I187" s="3">
        <v>1</v>
      </c>
      <c r="J187" s="3" t="s">
        <v>65</v>
      </c>
      <c r="K187" s="7" t="s">
        <v>16</v>
      </c>
      <c r="L187" s="4"/>
      <c r="M187" s="3" t="s">
        <v>45</v>
      </c>
      <c r="N187" s="4"/>
      <c r="O187" s="4"/>
      <c r="P187" s="5" t="str">
        <f t="shared" si="10"/>
        <v>0 0      0     0        0     0      1   0     1    X      x</v>
      </c>
    </row>
    <row r="188" spans="1:16" ht="16.5" customHeight="1" x14ac:dyDescent="0.3">
      <c r="A188" s="3">
        <v>0</v>
      </c>
      <c r="B188" s="3">
        <v>0</v>
      </c>
      <c r="C188" s="3">
        <f t="shared" si="9"/>
        <v>0</v>
      </c>
      <c r="D188" s="3">
        <v>0</v>
      </c>
      <c r="E188" s="3">
        <v>0</v>
      </c>
      <c r="F188" s="3">
        <v>0</v>
      </c>
      <c r="G188" s="3">
        <v>1</v>
      </c>
      <c r="H188" s="3">
        <v>1</v>
      </c>
      <c r="I188" s="3">
        <v>1</v>
      </c>
      <c r="J188" s="3" t="s">
        <v>65</v>
      </c>
      <c r="K188" s="3">
        <v>0</v>
      </c>
      <c r="L188" s="4"/>
      <c r="M188" s="3" t="s">
        <v>46</v>
      </c>
      <c r="N188" s="4"/>
      <c r="O188" s="4"/>
      <c r="P188" s="5" t="str">
        <f t="shared" si="10"/>
        <v>0 0      0     0        0     0      1   1     1    X      0</v>
      </c>
    </row>
    <row r="189" spans="1:16" ht="16.5" customHeight="1" x14ac:dyDescent="0.3">
      <c r="A189" s="3">
        <v>0</v>
      </c>
      <c r="B189" s="3">
        <v>0</v>
      </c>
      <c r="C189" s="3">
        <f t="shared" si="9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1</v>
      </c>
      <c r="J189" s="3">
        <v>0</v>
      </c>
      <c r="K189" s="3">
        <v>0</v>
      </c>
      <c r="L189" s="4"/>
      <c r="M189" s="4"/>
      <c r="N189" s="4"/>
      <c r="O189" s="4"/>
      <c r="P189" s="5" t="str">
        <f t="shared" si="10"/>
        <v>0 0      0     0        0     0      0   0     1    0      0</v>
      </c>
    </row>
    <row r="190" spans="1:16" ht="16.5" customHeight="1" x14ac:dyDescent="0.3">
      <c r="A190" s="3">
        <v>0</v>
      </c>
      <c r="B190" s="3">
        <v>0</v>
      </c>
      <c r="C190" s="3">
        <f t="shared" si="9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1</v>
      </c>
      <c r="J190" s="3">
        <v>0</v>
      </c>
      <c r="K190" s="3">
        <v>0</v>
      </c>
      <c r="L190" s="4"/>
      <c r="M190" s="3" t="s">
        <v>47</v>
      </c>
      <c r="N190" s="4"/>
      <c r="O190" s="4"/>
      <c r="P190" s="5" t="str">
        <f t="shared" si="10"/>
        <v>0 0      0     0        0     0      0   1     1    0      0</v>
      </c>
    </row>
    <row r="191" spans="1:16" ht="16.5" customHeight="1" x14ac:dyDescent="0.3">
      <c r="A191" s="3">
        <v>0</v>
      </c>
      <c r="B191" s="3">
        <v>0</v>
      </c>
      <c r="C191" s="3">
        <f t="shared" si="9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4"/>
      <c r="M191" s="4"/>
      <c r="N191" s="4"/>
      <c r="O191" s="4"/>
      <c r="P191" s="5" t="str">
        <f t="shared" si="10"/>
        <v>0 0      0     0        0     0      0   0     1    0      0</v>
      </c>
    </row>
    <row r="192" spans="1:16" ht="16.5" customHeight="1" x14ac:dyDescent="0.3">
      <c r="A192" s="3">
        <v>0</v>
      </c>
      <c r="B192" s="3">
        <v>0</v>
      </c>
      <c r="C192" s="3">
        <f t="shared" si="9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1</v>
      </c>
      <c r="J192" s="3">
        <v>0</v>
      </c>
      <c r="K192" s="3">
        <v>0</v>
      </c>
      <c r="L192" s="4"/>
      <c r="M192" s="3" t="s">
        <v>48</v>
      </c>
      <c r="N192" s="4"/>
      <c r="O192" s="4"/>
      <c r="P192" s="5" t="str">
        <f t="shared" si="10"/>
        <v>0 0      0     0        0     0      0   1     1    0      0</v>
      </c>
    </row>
    <row r="193" spans="1:16" ht="16.5" customHeight="1" x14ac:dyDescent="0.3">
      <c r="A193" s="3">
        <v>0</v>
      </c>
      <c r="B193" s="3">
        <v>0</v>
      </c>
      <c r="C193" s="3">
        <f t="shared" si="9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1</v>
      </c>
      <c r="J193" s="3">
        <v>0</v>
      </c>
      <c r="K193" s="3">
        <v>0</v>
      </c>
      <c r="L193" s="4"/>
      <c r="M193" s="4"/>
      <c r="N193" s="4"/>
      <c r="O193" s="4"/>
      <c r="P193" s="5" t="str">
        <f t="shared" si="10"/>
        <v>0 0      0     0        0     0      0   0     1    0      0</v>
      </c>
    </row>
    <row r="194" spans="1:16" ht="16.5" customHeight="1" x14ac:dyDescent="0.3">
      <c r="A194" s="3">
        <v>0</v>
      </c>
      <c r="B194" s="3">
        <v>0</v>
      </c>
      <c r="C194" s="3">
        <f t="shared" si="9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>
        <v>1</v>
      </c>
      <c r="J194" s="3">
        <v>0</v>
      </c>
      <c r="K194" s="3">
        <v>68</v>
      </c>
      <c r="L194" s="4"/>
      <c r="M194" s="3" t="s">
        <v>49</v>
      </c>
      <c r="N194" s="4"/>
      <c r="O194" s="4"/>
      <c r="P194" s="5" t="str">
        <f t="shared" si="10"/>
        <v>0 0      0     0        0     0      0   1     1    0     68</v>
      </c>
    </row>
    <row r="195" spans="1:16" ht="16.5" customHeight="1" x14ac:dyDescent="0.3">
      <c r="A195" s="3">
        <v>0</v>
      </c>
      <c r="B195" s="3">
        <v>0</v>
      </c>
      <c r="C195" s="3">
        <f t="shared" si="9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1</v>
      </c>
      <c r="J195" s="3">
        <v>0</v>
      </c>
      <c r="K195" s="3">
        <v>68</v>
      </c>
      <c r="L195" s="4"/>
      <c r="M195" s="4"/>
      <c r="N195" s="4"/>
      <c r="O195" s="4"/>
      <c r="P195" s="5" t="str">
        <f t="shared" si="10"/>
        <v>0 0      0     0        0     0      0   0     1    0     68</v>
      </c>
    </row>
    <row r="196" spans="1:16" ht="16.5" customHeight="1" x14ac:dyDescent="0.3">
      <c r="A196" s="3">
        <v>0</v>
      </c>
      <c r="B196" s="3">
        <v>0</v>
      </c>
      <c r="C196" s="3">
        <f t="shared" si="9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>
        <v>1</v>
      </c>
      <c r="J196" s="3">
        <v>0</v>
      </c>
      <c r="K196" s="3">
        <v>136</v>
      </c>
      <c r="L196" s="4"/>
      <c r="M196" s="3" t="s">
        <v>50</v>
      </c>
      <c r="N196" s="4"/>
      <c r="O196" s="4"/>
      <c r="P196" s="5" t="str">
        <f t="shared" si="10"/>
        <v>0 0      0     0        0     0      0   1     1    0    136</v>
      </c>
    </row>
    <row r="197" spans="1:16" ht="16.5" customHeight="1" x14ac:dyDescent="0.3">
      <c r="A197" s="3">
        <v>0</v>
      </c>
      <c r="B197" s="3">
        <v>0</v>
      </c>
      <c r="C197" s="3">
        <f t="shared" si="9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1</v>
      </c>
      <c r="J197" s="3">
        <v>0</v>
      </c>
      <c r="K197" s="3">
        <v>136</v>
      </c>
      <c r="L197" s="4"/>
      <c r="M197" s="4"/>
      <c r="N197" s="4"/>
      <c r="O197" s="4"/>
      <c r="P197" s="5" t="str">
        <f t="shared" si="10"/>
        <v>0 0      0     0        0     0      0   0     1    0    136</v>
      </c>
    </row>
    <row r="198" spans="1:16" ht="16.5" customHeight="1" x14ac:dyDescent="0.3">
      <c r="A198" s="3">
        <v>0</v>
      </c>
      <c r="B198" s="3">
        <v>0</v>
      </c>
      <c r="C198" s="3">
        <f t="shared" si="9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>
        <v>1</v>
      </c>
      <c r="J198" s="3">
        <v>0</v>
      </c>
      <c r="K198" s="3">
        <v>0</v>
      </c>
      <c r="L198" s="4"/>
      <c r="M198" s="3" t="s">
        <v>51</v>
      </c>
      <c r="N198" s="4"/>
      <c r="O198" s="4"/>
      <c r="P198" s="5" t="str">
        <f t="shared" si="10"/>
        <v>0 0      0     0        0     0      0   1     1    0      0</v>
      </c>
    </row>
    <row r="199" spans="1:16" ht="16.5" customHeight="1" x14ac:dyDescent="0.3">
      <c r="A199" s="3">
        <v>0</v>
      </c>
      <c r="B199" s="3">
        <v>0</v>
      </c>
      <c r="C199" s="3">
        <f t="shared" si="9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4"/>
      <c r="M199" s="4"/>
      <c r="N199" s="4"/>
      <c r="O199" s="4"/>
      <c r="P199" s="5" t="str">
        <f t="shared" si="10"/>
        <v>0 0      0     0        0     0      0   0     1    0      0</v>
      </c>
    </row>
    <row r="200" spans="1:16" ht="16.5" customHeight="1" x14ac:dyDescent="0.3">
      <c r="A200" s="3">
        <v>0</v>
      </c>
      <c r="B200" s="3">
        <v>0</v>
      </c>
      <c r="C200" s="3">
        <f t="shared" si="9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>
        <v>1</v>
      </c>
      <c r="J200" s="3">
        <v>0</v>
      </c>
      <c r="K200" s="3">
        <v>0</v>
      </c>
      <c r="L200" s="4"/>
      <c r="M200" s="3" t="s">
        <v>52</v>
      </c>
      <c r="N200" s="4"/>
      <c r="O200" s="4"/>
      <c r="P200" s="5" t="str">
        <f t="shared" si="10"/>
        <v>0 0      0     0        0     0      0   1     1    0      0</v>
      </c>
    </row>
    <row r="201" spans="1:16" ht="16.5" customHeight="1" x14ac:dyDescent="0.3">
      <c r="A201" s="3">
        <v>0</v>
      </c>
      <c r="B201" s="3">
        <v>0</v>
      </c>
      <c r="C201" s="3">
        <f t="shared" si="9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1</v>
      </c>
      <c r="J201" s="3">
        <v>0</v>
      </c>
      <c r="K201" s="3">
        <v>0</v>
      </c>
      <c r="L201" s="4"/>
      <c r="M201" s="4"/>
      <c r="N201" s="4"/>
      <c r="O201" s="4"/>
      <c r="P201" s="5" t="str">
        <f t="shared" si="10"/>
        <v>0 0      0     0        0     0      0   0     1    0      0</v>
      </c>
    </row>
    <row r="202" spans="1:16" ht="16.5" customHeight="1" x14ac:dyDescent="0.3">
      <c r="A202" s="3">
        <v>0</v>
      </c>
      <c r="B202" s="3">
        <v>0</v>
      </c>
      <c r="C202" s="3">
        <f t="shared" si="9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>
        <v>1</v>
      </c>
      <c r="J202" s="3">
        <v>0</v>
      </c>
      <c r="K202" s="3">
        <v>0</v>
      </c>
      <c r="L202" s="4"/>
      <c r="M202" s="3" t="s">
        <v>53</v>
      </c>
      <c r="N202" s="4"/>
      <c r="O202" s="4"/>
      <c r="P202" s="5" t="str">
        <f t="shared" si="10"/>
        <v>0 0      0     0        0     0      0   1     1    0      0</v>
      </c>
    </row>
    <row r="203" spans="1:16" ht="16.5" customHeight="1" x14ac:dyDescent="0.3">
      <c r="A203" s="3">
        <v>0</v>
      </c>
      <c r="B203" s="3">
        <v>0</v>
      </c>
      <c r="C203" s="3">
        <f t="shared" si="9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1</v>
      </c>
      <c r="J203" s="3">
        <v>0</v>
      </c>
      <c r="K203" s="3">
        <v>0</v>
      </c>
      <c r="L203" s="4"/>
      <c r="M203" s="4"/>
      <c r="N203" s="4"/>
      <c r="O203" s="4"/>
      <c r="P203" s="5" t="str">
        <f t="shared" si="10"/>
        <v>0 0      0     0        0     0      0   0     1    0      0</v>
      </c>
    </row>
    <row r="204" spans="1:16" ht="16.5" customHeight="1" x14ac:dyDescent="0.3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>
        <v>1</v>
      </c>
      <c r="J204" s="3">
        <v>0</v>
      </c>
      <c r="K204" s="3">
        <v>0</v>
      </c>
      <c r="L204" s="4"/>
      <c r="M204" s="3" t="s">
        <v>54</v>
      </c>
      <c r="N204" s="4"/>
      <c r="O204" s="4"/>
      <c r="P204" s="5" t="str">
        <f t="shared" si="10"/>
        <v>0 0      0     0        0     0      0   1     1    0      0</v>
      </c>
    </row>
    <row r="205" spans="1:16" ht="16.5" customHeight="1" x14ac:dyDescent="0.3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1</v>
      </c>
      <c r="J205" s="3">
        <v>0</v>
      </c>
      <c r="K205" s="3">
        <v>0</v>
      </c>
      <c r="L205" s="4"/>
      <c r="M205" s="4"/>
      <c r="N205" s="4"/>
      <c r="O205" s="4"/>
      <c r="P205" s="5" t="str">
        <f t="shared" si="10"/>
        <v>0 0      0     0        0     0      0   0     1    0      0</v>
      </c>
    </row>
    <row r="206" spans="1:16" ht="16.5" customHeight="1" x14ac:dyDescent="0.3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>
        <v>1</v>
      </c>
      <c r="J206" s="3">
        <v>0</v>
      </c>
      <c r="K206" s="3">
        <v>0</v>
      </c>
      <c r="L206" s="4"/>
      <c r="M206" s="3" t="s">
        <v>55</v>
      </c>
      <c r="N206" s="4"/>
      <c r="O206" s="4"/>
      <c r="P206" s="5" t="str">
        <f t="shared" si="10"/>
        <v>0 0      0     0        0     0      0   1     1    0      0</v>
      </c>
    </row>
    <row r="207" spans="1:16" ht="16.5" customHeight="1" x14ac:dyDescent="0.3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4"/>
      <c r="M207" s="4"/>
      <c r="N207" s="4"/>
      <c r="O207" s="4"/>
      <c r="P207" s="5" t="str">
        <f t="shared" si="10"/>
        <v>0 0      0     0        0     0      0   0     1    0      0</v>
      </c>
    </row>
    <row r="208" spans="1:16" ht="16.5" customHeight="1" x14ac:dyDescent="0.3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>
        <v>1</v>
      </c>
      <c r="J208" s="3">
        <v>0</v>
      </c>
      <c r="K208" s="3">
        <v>0</v>
      </c>
      <c r="L208" s="4"/>
      <c r="M208" s="3" t="s">
        <v>56</v>
      </c>
      <c r="N208" s="4"/>
      <c r="O208" s="4"/>
      <c r="P208" s="5" t="str">
        <f t="shared" si="10"/>
        <v>0 0      0     0        0     0      0   1     1    0      0</v>
      </c>
    </row>
    <row r="209" spans="1:16" ht="16.5" customHeight="1" x14ac:dyDescent="0.3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1</v>
      </c>
      <c r="J209" s="3">
        <v>0</v>
      </c>
      <c r="K209" s="3">
        <v>0</v>
      </c>
      <c r="L209" s="4"/>
      <c r="M209" s="4"/>
      <c r="N209" s="4"/>
      <c r="O209" s="4"/>
      <c r="P209" s="5" t="str">
        <f t="shared" si="10"/>
        <v>0 0      0     0        0     0      0   0     1    0      0</v>
      </c>
    </row>
    <row r="210" spans="1:16" ht="16.5" customHeight="1" x14ac:dyDescent="0.3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>
        <v>1</v>
      </c>
      <c r="J210" s="3">
        <v>0</v>
      </c>
      <c r="K210" s="3">
        <v>0</v>
      </c>
      <c r="L210" s="4"/>
      <c r="M210" s="3" t="s">
        <v>57</v>
      </c>
      <c r="N210" s="4"/>
      <c r="O210" s="4"/>
      <c r="P210" s="5" t="str">
        <f t="shared" si="10"/>
        <v>0 0      0     0        0     0      0   1     1    0      0</v>
      </c>
    </row>
    <row r="211" spans="1:16" ht="16.5" customHeight="1" x14ac:dyDescent="0.3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3">
        <v>0</v>
      </c>
      <c r="K211" s="3">
        <v>0</v>
      </c>
      <c r="L211" s="4"/>
      <c r="M211" s="4"/>
      <c r="N211" s="4"/>
      <c r="O211" s="4"/>
      <c r="P211" s="5" t="str">
        <f t="shared" si="10"/>
        <v>0 0      0     0        0     0      0   0     1    0      0</v>
      </c>
    </row>
    <row r="212" spans="1:16" ht="16.5" customHeight="1" x14ac:dyDescent="0.3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>
        <v>1</v>
      </c>
      <c r="J212" s="3">
        <v>0</v>
      </c>
      <c r="K212" s="3">
        <v>0</v>
      </c>
      <c r="L212" s="4"/>
      <c r="M212" s="3" t="s">
        <v>58</v>
      </c>
      <c r="N212" s="4"/>
      <c r="O212" s="4"/>
      <c r="P212" s="5" t="str">
        <f t="shared" si="10"/>
        <v>0 0      0     0        0     0      0   1     1    0      0</v>
      </c>
    </row>
    <row r="213" spans="1:16" ht="16.5" customHeight="1" x14ac:dyDescent="0.3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1</v>
      </c>
      <c r="J213" s="3">
        <v>0</v>
      </c>
      <c r="K213" s="3">
        <v>0</v>
      </c>
      <c r="L213" s="4"/>
      <c r="M213" s="4"/>
      <c r="N213" s="4"/>
      <c r="O213" s="4"/>
      <c r="P213" s="5" t="str">
        <f t="shared" si="10"/>
        <v>0 0      0     0        0     0      0   0     1    0      0</v>
      </c>
    </row>
    <row r="214" spans="1:16" ht="16.5" customHeight="1" x14ac:dyDescent="0.3">
      <c r="A214" s="3">
        <v>0</v>
      </c>
      <c r="B214" s="3">
        <v>0</v>
      </c>
      <c r="C214" s="3">
        <f t="shared" ref="C214:C277" si="11">IF(O214&lt;&gt;"",BIN2DEC(LEFT(SUBSTITUTE(O214," ",""),6))*256+BIN2DEC(RIGHT(SUBSTITUTE(O214," ",""),8)),IF(AND(O213&lt;&gt;"",ROW()&gt;=4),C213,0))</f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1</v>
      </c>
      <c r="J214" s="3">
        <v>0</v>
      </c>
      <c r="K214" s="3">
        <v>0</v>
      </c>
      <c r="L214" s="4"/>
      <c r="M214" s="3" t="s">
        <v>59</v>
      </c>
      <c r="N214" s="4"/>
      <c r="O214" s="4"/>
      <c r="P214" s="5" t="str">
        <f t="shared" si="10"/>
        <v>0 0      0     0        0     0      0   1     1    0      0</v>
      </c>
    </row>
    <row r="215" spans="1:16" ht="16.5" customHeight="1" x14ac:dyDescent="0.3">
      <c r="A215" s="3">
        <v>0</v>
      </c>
      <c r="B215" s="3">
        <v>0</v>
      </c>
      <c r="C215" s="3">
        <f t="shared" si="11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4"/>
      <c r="M215" s="4"/>
      <c r="N215" s="4"/>
      <c r="O215" s="4"/>
      <c r="P215" s="5" t="str">
        <f t="shared" si="10"/>
        <v>0 0      0     0        0     0      0   0     1    0      0</v>
      </c>
    </row>
    <row r="216" spans="1:16" ht="16.5" customHeight="1" x14ac:dyDescent="0.3">
      <c r="A216" s="3">
        <v>0</v>
      </c>
      <c r="B216" s="3">
        <v>0</v>
      </c>
      <c r="C216" s="3">
        <f t="shared" si="11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>
        <v>1</v>
      </c>
      <c r="J216" s="3">
        <v>0</v>
      </c>
      <c r="K216" s="3">
        <v>0</v>
      </c>
      <c r="L216" s="4"/>
      <c r="M216" s="3" t="s">
        <v>60</v>
      </c>
      <c r="N216" s="4"/>
      <c r="O216" s="4"/>
      <c r="P216" s="5" t="str">
        <f t="shared" si="10"/>
        <v>0 0      0     0        0     0      0   1     1    0      0</v>
      </c>
    </row>
    <row r="217" spans="1:16" ht="16.5" customHeight="1" x14ac:dyDescent="0.3">
      <c r="A217" s="3">
        <v>0</v>
      </c>
      <c r="B217" s="3">
        <v>0</v>
      </c>
      <c r="C217" s="3">
        <f t="shared" si="11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4"/>
      <c r="M217" s="4"/>
      <c r="N217" s="4"/>
      <c r="O217" s="4"/>
      <c r="P217" s="5" t="str">
        <f t="shared" si="10"/>
        <v>0 0      0     0        0     0      0   0     1    0      0</v>
      </c>
    </row>
    <row r="218" spans="1:16" ht="16.5" customHeight="1" x14ac:dyDescent="0.3">
      <c r="A218" s="3">
        <v>0</v>
      </c>
      <c r="B218" s="3">
        <v>0</v>
      </c>
      <c r="C218" s="3">
        <f t="shared" si="11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>
        <v>0</v>
      </c>
      <c r="K218" s="3">
        <v>0</v>
      </c>
      <c r="L218" s="4"/>
      <c r="M218" s="3" t="s">
        <v>61</v>
      </c>
      <c r="N218" s="4"/>
      <c r="O218" s="4"/>
      <c r="P218" s="5" t="str">
        <f t="shared" si="10"/>
        <v>0 0      0     0        0     0      0   1     1    0      0</v>
      </c>
    </row>
    <row r="219" spans="1:16" ht="16.5" customHeight="1" x14ac:dyDescent="0.3">
      <c r="A219" s="3">
        <v>0</v>
      </c>
      <c r="B219" s="3">
        <v>0</v>
      </c>
      <c r="C219" s="3">
        <f t="shared" si="11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6" t="s">
        <v>16</v>
      </c>
      <c r="K219" s="3">
        <v>0</v>
      </c>
      <c r="L219" s="4"/>
      <c r="M219" s="4"/>
      <c r="N219" s="4"/>
      <c r="O219" s="4"/>
      <c r="P219" s="5" t="str">
        <f t="shared" si="10"/>
        <v>0 0      0     0        0     0      0   0     1    x      0</v>
      </c>
    </row>
    <row r="220" spans="1:16" ht="16.5" customHeight="1" x14ac:dyDescent="0.3">
      <c r="A220" s="3">
        <v>0</v>
      </c>
      <c r="B220" s="3">
        <v>0</v>
      </c>
      <c r="C220" s="3">
        <f t="shared" si="11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>
        <v>1</v>
      </c>
      <c r="J220" s="3">
        <v>1</v>
      </c>
      <c r="K220" s="7" t="s">
        <v>16</v>
      </c>
      <c r="L220" s="4"/>
      <c r="M220" s="3" t="s">
        <v>62</v>
      </c>
      <c r="N220" s="4"/>
      <c r="O220" s="4"/>
      <c r="P220" s="5" t="str">
        <f t="shared" si="10"/>
        <v>0 0      0     0        0     0      0   1     1    1      x</v>
      </c>
    </row>
    <row r="221" spans="1:16" ht="16.5" customHeight="1" x14ac:dyDescent="0.3">
      <c r="A221" s="3">
        <v>0</v>
      </c>
      <c r="B221" s="3">
        <v>0</v>
      </c>
      <c r="C221" s="3">
        <f t="shared" si="11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1</v>
      </c>
      <c r="K221" s="7" t="s">
        <v>16</v>
      </c>
      <c r="L221" s="4"/>
      <c r="M221" s="4"/>
      <c r="N221" s="4"/>
      <c r="O221" s="4"/>
      <c r="P221" s="5" t="str">
        <f t="shared" si="10"/>
        <v>0 0      0     0        0     0      0   0     1    1      x</v>
      </c>
    </row>
    <row r="222" spans="1:16" ht="16.5" customHeight="1" x14ac:dyDescent="0.3">
      <c r="A222" s="3">
        <v>0</v>
      </c>
      <c r="B222" s="3">
        <v>0</v>
      </c>
      <c r="C222" s="3">
        <f t="shared" si="11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>
        <v>1</v>
      </c>
      <c r="K222" s="7" t="s">
        <v>16</v>
      </c>
      <c r="L222" s="4"/>
      <c r="M222" s="3" t="s">
        <v>66</v>
      </c>
      <c r="N222" s="4"/>
      <c r="O222" s="4"/>
      <c r="P222" s="5" t="str">
        <f t="shared" si="10"/>
        <v>0 0      0     0        0     0      0   1     1    1      x</v>
      </c>
    </row>
    <row r="223" spans="1:16" ht="16.5" customHeight="1" x14ac:dyDescent="0.3">
      <c r="A223" s="3">
        <v>0</v>
      </c>
      <c r="B223" s="3">
        <v>0</v>
      </c>
      <c r="C223" s="3">
        <f t="shared" si="11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1</v>
      </c>
      <c r="K223" s="7" t="s">
        <v>16</v>
      </c>
      <c r="L223" s="4"/>
      <c r="M223" s="4"/>
      <c r="N223" s="4"/>
      <c r="O223" s="4"/>
      <c r="P223" s="5" t="str">
        <f t="shared" si="10"/>
        <v>0 0      0     0        0     0      0   0     1    1      x</v>
      </c>
    </row>
    <row r="224" spans="1:16" ht="16.5" customHeight="1" x14ac:dyDescent="0.3">
      <c r="A224" s="4"/>
      <c r="B224" s="4"/>
      <c r="C224" s="3">
        <f t="shared" si="11"/>
        <v>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 t="str">
        <f t="shared" si="10"/>
        <v xml:space="preserve">         0                                                  </v>
      </c>
    </row>
    <row r="225" spans="1:16" ht="16.5" customHeight="1" x14ac:dyDescent="0.3">
      <c r="A225" s="4"/>
      <c r="B225" s="4"/>
      <c r="C225" s="3">
        <f t="shared" si="11"/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 t="str">
        <f t="shared" si="10"/>
        <v xml:space="preserve">         0                                                  </v>
      </c>
    </row>
    <row r="226" spans="1:16" ht="16.5" customHeight="1" x14ac:dyDescent="0.3">
      <c r="A226" s="4"/>
      <c r="B226" s="4"/>
      <c r="C226" s="3">
        <f t="shared" si="11"/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 t="str">
        <f t="shared" si="10"/>
        <v xml:space="preserve">         0                                                  </v>
      </c>
    </row>
    <row r="227" spans="1:16" ht="16.5" customHeight="1" x14ac:dyDescent="0.3">
      <c r="A227" s="4"/>
      <c r="B227" s="4"/>
      <c r="C227" s="3">
        <f t="shared" si="11"/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 t="str">
        <f t="shared" si="10"/>
        <v xml:space="preserve">         0                                                  </v>
      </c>
    </row>
    <row r="228" spans="1:16" ht="16.5" customHeight="1" x14ac:dyDescent="0.3">
      <c r="A228" s="4"/>
      <c r="B228" s="4"/>
      <c r="C228" s="3">
        <f t="shared" si="11"/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 t="str">
        <f t="shared" si="10"/>
        <v xml:space="preserve">         0                                                  </v>
      </c>
    </row>
    <row r="229" spans="1:16" ht="16.5" customHeight="1" x14ac:dyDescent="0.3">
      <c r="A229" s="4"/>
      <c r="B229" s="4"/>
      <c r="C229" s="3">
        <f t="shared" si="11"/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 t="str">
        <f t="shared" si="10"/>
        <v xml:space="preserve">         0                                                  </v>
      </c>
    </row>
    <row r="230" spans="1:16" ht="16.5" customHeight="1" x14ac:dyDescent="0.3">
      <c r="A230" s="4"/>
      <c r="B230" s="4"/>
      <c r="C230" s="3">
        <f t="shared" si="11"/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 t="str">
        <f t="shared" si="10"/>
        <v xml:space="preserve">         0                                                  </v>
      </c>
    </row>
    <row r="231" spans="1:16" ht="16.5" customHeight="1" x14ac:dyDescent="0.3">
      <c r="A231" s="4"/>
      <c r="B231" s="4"/>
      <c r="C231" s="3">
        <f t="shared" si="11"/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 t="str">
        <f t="shared" si="10"/>
        <v xml:space="preserve">         0                                                  </v>
      </c>
    </row>
    <row r="232" spans="1:16" ht="16.5" customHeight="1" x14ac:dyDescent="0.3">
      <c r="A232" s="4"/>
      <c r="B232" s="4"/>
      <c r="C232" s="3">
        <f t="shared" si="11"/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 t="str">
        <f t="shared" si="10"/>
        <v xml:space="preserve">         0                                                  </v>
      </c>
    </row>
    <row r="233" spans="1:16" ht="16.5" customHeight="1" x14ac:dyDescent="0.3">
      <c r="A233" s="4"/>
      <c r="B233" s="4"/>
      <c r="C233" s="3">
        <f t="shared" si="11"/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 t="str">
        <f t="shared" si="10"/>
        <v xml:space="preserve">         0                                                  </v>
      </c>
    </row>
    <row r="234" spans="1:16" ht="16.5" customHeight="1" x14ac:dyDescent="0.3">
      <c r="A234" s="4"/>
      <c r="B234" s="4"/>
      <c r="C234" s="3">
        <f t="shared" si="11"/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 t="str">
        <f t="shared" si="10"/>
        <v xml:space="preserve">         0                                                  </v>
      </c>
    </row>
    <row r="235" spans="1:16" ht="16.5" customHeight="1" x14ac:dyDescent="0.3">
      <c r="A235" s="4"/>
      <c r="B235" s="4"/>
      <c r="C235" s="3">
        <f t="shared" si="11"/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 t="str">
        <f t="shared" ref="P235:P298" si="12">CONCATENATE(  REPT(" ",MAX(0,LEN(A$2)-LEN(A235))), A235," ",REPT(" ",MAX(0,LEN(B$2)-LEN(B235))), B235," ",REPT(" ",LEN(C$2)-LEN(C235)), C235," ",REPT(" ",LEN(D$2)-LEN(D235)), D235," ",REPT(" ",LEN(E$2)-LEN(E235)), E235," ",REPT(" ",LEN(F$2)-LEN(F235)), F235," ",REPT(" ",LEN(G$2)-LEN(G235)), G235," ",REPT(" ",LEN(H$2)-LEN(H235)), H235," ",REPT(" ",LEN(I$2)-LEN(I235)), I235," ",REPT(" ",LEN(J$2)-LEN(J235)), J235," ",REPT(" ",LEN(K$2)-LEN(K235)), K235 )</f>
        <v xml:space="preserve">         0                                                  </v>
      </c>
    </row>
    <row r="236" spans="1:16" ht="16.5" customHeight="1" x14ac:dyDescent="0.3">
      <c r="A236" s="4"/>
      <c r="B236" s="4"/>
      <c r="C236" s="3">
        <f t="shared" si="11"/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 t="str">
        <f t="shared" si="12"/>
        <v xml:space="preserve">         0                                                  </v>
      </c>
    </row>
    <row r="237" spans="1:16" ht="16.5" customHeight="1" x14ac:dyDescent="0.3">
      <c r="A237" s="4"/>
      <c r="B237" s="4"/>
      <c r="C237" s="3">
        <f t="shared" si="11"/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 t="str">
        <f t="shared" si="12"/>
        <v xml:space="preserve">         0                                                  </v>
      </c>
    </row>
    <row r="238" spans="1:16" ht="16.5" customHeight="1" x14ac:dyDescent="0.3">
      <c r="A238" s="4"/>
      <c r="B238" s="4"/>
      <c r="C238" s="3">
        <f t="shared" si="11"/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 t="str">
        <f t="shared" si="12"/>
        <v xml:space="preserve">         0                                                  </v>
      </c>
    </row>
    <row r="239" spans="1:16" ht="16.5" customHeight="1" x14ac:dyDescent="0.3">
      <c r="A239" s="4"/>
      <c r="B239" s="4"/>
      <c r="C239" s="3">
        <f t="shared" si="11"/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 t="str">
        <f t="shared" si="12"/>
        <v xml:space="preserve">         0                                                  </v>
      </c>
    </row>
    <row r="240" spans="1:16" ht="16.5" customHeight="1" x14ac:dyDescent="0.3">
      <c r="A240" s="4"/>
      <c r="B240" s="4"/>
      <c r="C240" s="3">
        <f t="shared" si="11"/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 t="str">
        <f t="shared" si="12"/>
        <v xml:space="preserve">         0                                                  </v>
      </c>
    </row>
    <row r="241" spans="1:16" ht="16.5" customHeight="1" x14ac:dyDescent="0.3">
      <c r="A241" s="4"/>
      <c r="B241" s="4"/>
      <c r="C241" s="3">
        <f t="shared" si="11"/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 t="str">
        <f t="shared" si="12"/>
        <v xml:space="preserve">         0                                                  </v>
      </c>
    </row>
    <row r="242" spans="1:16" ht="16.5" customHeight="1" x14ac:dyDescent="0.3">
      <c r="A242" s="4"/>
      <c r="B242" s="4"/>
      <c r="C242" s="3">
        <f t="shared" si="11"/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 t="str">
        <f t="shared" si="12"/>
        <v xml:space="preserve">         0                                                  </v>
      </c>
    </row>
    <row r="243" spans="1:16" ht="16.5" customHeight="1" x14ac:dyDescent="0.3">
      <c r="A243" s="4"/>
      <c r="B243" s="4"/>
      <c r="C243" s="3">
        <f t="shared" si="11"/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 t="str">
        <f t="shared" si="12"/>
        <v xml:space="preserve">         0                                                  </v>
      </c>
    </row>
    <row r="244" spans="1:16" ht="16.5" customHeight="1" x14ac:dyDescent="0.3">
      <c r="A244" s="4"/>
      <c r="B244" s="4"/>
      <c r="C244" s="3">
        <f t="shared" si="11"/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 t="str">
        <f t="shared" si="12"/>
        <v xml:space="preserve">         0                                                  </v>
      </c>
    </row>
    <row r="245" spans="1:16" ht="16.5" customHeight="1" x14ac:dyDescent="0.3">
      <c r="A245" s="4"/>
      <c r="B245" s="4"/>
      <c r="C245" s="3">
        <f t="shared" si="11"/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 t="str">
        <f t="shared" si="12"/>
        <v xml:space="preserve">         0                                                  </v>
      </c>
    </row>
    <row r="246" spans="1:16" ht="16.5" customHeight="1" x14ac:dyDescent="0.3">
      <c r="A246" s="4"/>
      <c r="B246" s="4"/>
      <c r="C246" s="3">
        <f t="shared" si="11"/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 t="str">
        <f t="shared" si="12"/>
        <v xml:space="preserve">         0                                                  </v>
      </c>
    </row>
    <row r="247" spans="1:16" ht="16.5" customHeight="1" x14ac:dyDescent="0.3">
      <c r="A247" s="4"/>
      <c r="B247" s="4"/>
      <c r="C247" s="3">
        <f t="shared" si="11"/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 t="str">
        <f t="shared" si="12"/>
        <v xml:space="preserve">         0                                                  </v>
      </c>
    </row>
    <row r="248" spans="1:16" ht="16.5" customHeight="1" x14ac:dyDescent="0.3">
      <c r="A248" s="4"/>
      <c r="B248" s="4"/>
      <c r="C248" s="3">
        <f t="shared" si="11"/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 t="str">
        <f t="shared" si="12"/>
        <v xml:space="preserve">         0                                                  </v>
      </c>
    </row>
    <row r="249" spans="1:16" ht="16.5" customHeight="1" x14ac:dyDescent="0.3">
      <c r="A249" s="4"/>
      <c r="B249" s="4"/>
      <c r="C249" s="3">
        <f t="shared" si="11"/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 t="str">
        <f t="shared" si="12"/>
        <v xml:space="preserve">         0                                                  </v>
      </c>
    </row>
    <row r="250" spans="1:16" ht="16.5" customHeight="1" x14ac:dyDescent="0.3">
      <c r="A250" s="4"/>
      <c r="B250" s="4"/>
      <c r="C250" s="3">
        <f t="shared" si="11"/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 t="str">
        <f t="shared" si="12"/>
        <v xml:space="preserve">         0                                                  </v>
      </c>
    </row>
    <row r="251" spans="1:16" ht="16.5" customHeight="1" x14ac:dyDescent="0.3">
      <c r="A251" s="4"/>
      <c r="B251" s="4"/>
      <c r="C251" s="3">
        <f t="shared" si="11"/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 t="str">
        <f t="shared" si="12"/>
        <v xml:space="preserve">         0                                                  </v>
      </c>
    </row>
    <row r="252" spans="1:16" ht="16.5" customHeight="1" x14ac:dyDescent="0.3">
      <c r="A252" s="4"/>
      <c r="B252" s="4"/>
      <c r="C252" s="3">
        <f t="shared" si="11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12"/>
        <v xml:space="preserve">         0                                                  </v>
      </c>
    </row>
    <row r="253" spans="1:16" ht="16.5" customHeight="1" x14ac:dyDescent="0.3">
      <c r="A253" s="4"/>
      <c r="B253" s="4"/>
      <c r="C253" s="3">
        <f t="shared" si="11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12"/>
        <v xml:space="preserve">         0                                                  </v>
      </c>
    </row>
    <row r="254" spans="1:16" ht="16.5" customHeight="1" x14ac:dyDescent="0.3">
      <c r="A254" s="4"/>
      <c r="B254" s="4"/>
      <c r="C254" s="3">
        <f t="shared" si="11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12"/>
        <v xml:space="preserve">         0                                                  </v>
      </c>
    </row>
    <row r="255" spans="1:16" ht="16.5" customHeight="1" x14ac:dyDescent="0.3">
      <c r="A255" s="4"/>
      <c r="B255" s="4"/>
      <c r="C255" s="3">
        <f t="shared" si="11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12"/>
        <v xml:space="preserve">         0                                                  </v>
      </c>
    </row>
    <row r="256" spans="1:16" ht="16.5" customHeight="1" x14ac:dyDescent="0.3">
      <c r="A256" s="4"/>
      <c r="B256" s="4"/>
      <c r="C256" s="3">
        <f t="shared" si="11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12"/>
        <v xml:space="preserve">         0                                                  </v>
      </c>
    </row>
    <row r="257" spans="1:16" ht="16.5" customHeight="1" x14ac:dyDescent="0.3">
      <c r="A257" s="4"/>
      <c r="B257" s="4"/>
      <c r="C257" s="3">
        <f t="shared" si="11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12"/>
        <v xml:space="preserve">         0                                                  </v>
      </c>
    </row>
    <row r="258" spans="1:16" ht="16.5" customHeight="1" x14ac:dyDescent="0.3">
      <c r="A258" s="4"/>
      <c r="B258" s="4"/>
      <c r="C258" s="3">
        <f t="shared" si="11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12"/>
        <v xml:space="preserve">         0                                                  </v>
      </c>
    </row>
    <row r="259" spans="1:16" ht="16.5" customHeight="1" x14ac:dyDescent="0.3">
      <c r="A259" s="4"/>
      <c r="B259" s="4"/>
      <c r="C259" s="3">
        <f t="shared" si="11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si="12"/>
        <v xml:space="preserve">         0                                                  </v>
      </c>
    </row>
    <row r="260" spans="1:16" ht="16.5" customHeight="1" x14ac:dyDescent="0.3">
      <c r="A260" s="4"/>
      <c r="B260" s="4"/>
      <c r="C260" s="3">
        <f t="shared" si="11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2"/>
        <v xml:space="preserve">         0                                                  </v>
      </c>
    </row>
    <row r="261" spans="1:16" ht="16.5" customHeight="1" x14ac:dyDescent="0.3">
      <c r="A261" s="4"/>
      <c r="B261" s="4"/>
      <c r="C261" s="3">
        <f t="shared" si="11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2"/>
        <v xml:space="preserve">         0                                                  </v>
      </c>
    </row>
    <row r="262" spans="1:16" ht="16.5" customHeight="1" x14ac:dyDescent="0.3">
      <c r="A262" s="4"/>
      <c r="B262" s="4"/>
      <c r="C262" s="3">
        <f t="shared" si="11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2"/>
        <v xml:space="preserve">         0                                                  </v>
      </c>
    </row>
    <row r="263" spans="1:16" ht="16.5" customHeight="1" x14ac:dyDescent="0.3">
      <c r="A263" s="4"/>
      <c r="B263" s="4"/>
      <c r="C263" s="3">
        <f t="shared" si="11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2"/>
        <v xml:space="preserve">         0                                                  </v>
      </c>
    </row>
    <row r="264" spans="1:16" ht="16.5" customHeight="1" x14ac:dyDescent="0.3">
      <c r="A264" s="4"/>
      <c r="B264" s="4"/>
      <c r="C264" s="3">
        <f t="shared" si="11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2"/>
        <v xml:space="preserve">         0                                                  </v>
      </c>
    </row>
    <row r="265" spans="1:16" ht="16.5" customHeight="1" x14ac:dyDescent="0.3">
      <c r="A265" s="4"/>
      <c r="B265" s="4"/>
      <c r="C265" s="3">
        <f t="shared" si="11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2"/>
        <v xml:space="preserve">         0                                                  </v>
      </c>
    </row>
    <row r="266" spans="1:16" ht="16.5" customHeight="1" x14ac:dyDescent="0.3">
      <c r="A266" s="4"/>
      <c r="B266" s="4"/>
      <c r="C266" s="3">
        <f t="shared" si="11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2"/>
        <v xml:space="preserve">         0                                                  </v>
      </c>
    </row>
    <row r="267" spans="1:16" ht="16.5" customHeight="1" x14ac:dyDescent="0.3">
      <c r="A267" s="4"/>
      <c r="B267" s="4"/>
      <c r="C267" s="3">
        <f t="shared" si="11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2"/>
        <v xml:space="preserve">         0                                                  </v>
      </c>
    </row>
    <row r="268" spans="1:16" ht="16.5" customHeight="1" x14ac:dyDescent="0.3">
      <c r="A268" s="4"/>
      <c r="B268" s="4"/>
      <c r="C268" s="3">
        <f t="shared" si="11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2"/>
        <v xml:space="preserve">         0                                                  </v>
      </c>
    </row>
    <row r="269" spans="1:16" ht="16.5" customHeight="1" x14ac:dyDescent="0.3">
      <c r="A269" s="4"/>
      <c r="B269" s="4"/>
      <c r="C269" s="3">
        <f t="shared" si="11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2"/>
        <v xml:space="preserve">         0                                                  </v>
      </c>
    </row>
    <row r="270" spans="1:16" ht="16.5" customHeight="1" x14ac:dyDescent="0.3">
      <c r="A270" s="4"/>
      <c r="B270" s="4"/>
      <c r="C270" s="3">
        <f t="shared" si="11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2"/>
        <v xml:space="preserve">         0                                                  </v>
      </c>
    </row>
    <row r="271" spans="1:16" ht="16.5" customHeight="1" x14ac:dyDescent="0.3">
      <c r="A271" s="4"/>
      <c r="B271" s="4"/>
      <c r="C271" s="3">
        <f t="shared" si="11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2"/>
        <v xml:space="preserve">         0                                                  </v>
      </c>
    </row>
    <row r="272" spans="1:16" ht="16.5" customHeight="1" x14ac:dyDescent="0.3">
      <c r="A272" s="4"/>
      <c r="B272" s="4"/>
      <c r="C272" s="3">
        <f t="shared" si="11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2"/>
        <v xml:space="preserve">         0                                                  </v>
      </c>
    </row>
    <row r="273" spans="1:16" ht="16.5" customHeight="1" x14ac:dyDescent="0.3">
      <c r="A273" s="4"/>
      <c r="B273" s="4"/>
      <c r="C273" s="3">
        <f t="shared" si="11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2"/>
        <v xml:space="preserve">         0                                                  </v>
      </c>
    </row>
    <row r="274" spans="1:16" ht="16.5" customHeight="1" x14ac:dyDescent="0.3">
      <c r="A274" s="4"/>
      <c r="B274" s="4"/>
      <c r="C274" s="3">
        <f t="shared" si="11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2"/>
        <v xml:space="preserve">         0                                                  </v>
      </c>
    </row>
    <row r="275" spans="1:16" ht="16.5" customHeight="1" x14ac:dyDescent="0.3">
      <c r="A275" s="4"/>
      <c r="B275" s="4"/>
      <c r="C275" s="3">
        <f t="shared" si="11"/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si="12"/>
        <v xml:space="preserve">         0                                                  </v>
      </c>
    </row>
    <row r="276" spans="1:16" ht="16.5" customHeight="1" x14ac:dyDescent="0.3">
      <c r="A276" s="4"/>
      <c r="B276" s="4"/>
      <c r="C276" s="3">
        <f t="shared" si="11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2"/>
        <v xml:space="preserve">         0                                                  </v>
      </c>
    </row>
    <row r="277" spans="1:16" ht="16.5" customHeight="1" x14ac:dyDescent="0.3">
      <c r="A277" s="4"/>
      <c r="B277" s="4"/>
      <c r="C277" s="3">
        <f t="shared" si="11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2"/>
        <v xml:space="preserve">         0                                                  </v>
      </c>
    </row>
    <row r="278" spans="1:16" ht="16.5" customHeight="1" x14ac:dyDescent="0.3">
      <c r="A278" s="4"/>
      <c r="B278" s="4"/>
      <c r="C278" s="3">
        <f t="shared" ref="C278:C341" si="13">IF(O278&lt;&gt;"",BIN2DEC(LEFT(SUBSTITUTE(O278," ",""),6))*256+BIN2DEC(RIGHT(SUBSTITUTE(O278," ",""),8)),IF(AND(O277&lt;&gt;"",ROW()&gt;=4),C277,0))</f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2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13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2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13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2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13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2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13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2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13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2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13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2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13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2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13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2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13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2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13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2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13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2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13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2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13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2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13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2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13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2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13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2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13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2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13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2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13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2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13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2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13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ref="P299:P362" si="14">CONCATENATE(  REPT(" ",MAX(0,LEN(A$2)-LEN(A299))), A299," ",REPT(" ",MAX(0,LEN(B$2)-LEN(B299))), B299," ",REPT(" ",LEN(C$2)-LEN(C299)), C299," ",REPT(" ",LEN(D$2)-LEN(D299)), D299," ",REPT(" ",LEN(E$2)-LEN(E299)), E299," ",REPT(" ",LEN(F$2)-LEN(F299)), F299," ",REPT(" ",LEN(G$2)-LEN(G299)), G299," ",REPT(" ",LEN(H$2)-LEN(H299)), H299," ",REPT(" ",LEN(I$2)-LEN(I299)), I299," ",REPT(" ",LEN(J$2)-LEN(J299)), J299," ",REPT(" ",LEN(K$2)-LEN(K299)), K299 )</f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13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4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13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4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13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4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3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4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3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4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3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4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3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4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3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4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3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4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3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4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3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4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3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4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3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4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3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4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3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4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3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4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3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4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3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4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3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4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3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4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3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4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3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4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3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4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si="13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4"/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3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4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3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4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3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4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3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4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3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4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3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4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3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4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3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4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3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4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3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4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3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4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3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4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3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4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3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4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3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4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3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4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3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4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3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4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ref="C342:C405" si="15">IF(O342&lt;&gt;"",BIN2DEC(LEFT(SUBSTITUTE(O342," ",""),6))*256+BIN2DEC(RIGHT(SUBSTITUTE(O342," ",""),8)),IF(AND(O341&lt;&gt;"",ROW()&gt;=4),C341,0))</f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4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5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4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5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4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5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4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5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4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5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4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5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4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5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4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5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4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5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4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5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4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5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4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5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4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5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4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5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4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5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4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5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4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5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4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5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4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5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4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5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5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ref="P363:P426" si="16">CONCATENATE(  REPT(" ",MAX(0,LEN(A$2)-LEN(A363))), A363," ",REPT(" ",MAX(0,LEN(B$2)-LEN(B363))), B363," ",REPT(" ",LEN(C$2)-LEN(C363)), C363," ",REPT(" ",LEN(D$2)-LEN(D363)), D363," ",REPT(" ",LEN(E$2)-LEN(E363)), E363," ",REPT(" ",LEN(F$2)-LEN(F363)), F363," ",REPT(" ",LEN(G$2)-LEN(G363)), G363," ",REPT(" ",LEN(H$2)-LEN(H363)), H363," ",REPT(" ",LEN(I$2)-LEN(I363)), I363," ",REPT(" ",LEN(J$2)-LEN(J363)), J363," ",REPT(" ",LEN(K$2)-LEN(K363)), K363 )</f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5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6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5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6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5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6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5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6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5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6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5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6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5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6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5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6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5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6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5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6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5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6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5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6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5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6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5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6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5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6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5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6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5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6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5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6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5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6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5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6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5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6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5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6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5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6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si="15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6"/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5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6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5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6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5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6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5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6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5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6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5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6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5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6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5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6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5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6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5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6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5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6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5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6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5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6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5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6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5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6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5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6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5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6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5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6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ref="C406:C469" si="17">IF(O406&lt;&gt;"",BIN2DEC(LEFT(SUBSTITUTE(O406," ",""),6))*256+BIN2DEC(RIGHT(SUBSTITUTE(O406," ",""),8)),IF(AND(O405&lt;&gt;"",ROW()&gt;=4),C405,0))</f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6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7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6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7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6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7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6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7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6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7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6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7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6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7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6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7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6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7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6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7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6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7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6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7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6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7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6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7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6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7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6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7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6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7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6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7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6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7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6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7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6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7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ref="P427:P490" si="18">CONCATENATE(  REPT(" ",MAX(0,LEN(A$2)-LEN(A427))), A427," ",REPT(" ",MAX(0,LEN(B$2)-LEN(B427))), B427," ",REPT(" ",LEN(C$2)-LEN(C427)), C427," ",REPT(" ",LEN(D$2)-LEN(D427)), D427," ",REPT(" ",LEN(E$2)-LEN(E427)), E427," ",REPT(" ",LEN(F$2)-LEN(F427)), F427," ",REPT(" ",LEN(G$2)-LEN(G427)), G427," ",REPT(" ",LEN(H$2)-LEN(H427)), H427," ",REPT(" ",LEN(I$2)-LEN(I427)), I427," ",REPT(" ",LEN(J$2)-LEN(J427)), J427," ",REPT(" ",LEN(K$2)-LEN(K427)), K427 )</f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7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8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7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8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7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8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7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8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7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8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7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8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7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8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7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8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7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8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7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8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7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8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7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8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7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8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7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8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7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8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7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8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7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8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7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8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7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8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7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8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7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8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7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8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7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8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7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8"/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7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8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7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8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7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8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7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8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7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8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7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8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7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8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7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8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7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8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7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8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7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8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7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8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7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8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7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8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7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8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7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8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7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8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7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8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ref="C470:C533" si="19">IF(O470&lt;&gt;"",BIN2DEC(LEFT(SUBSTITUTE(O470," ",""),6))*256+BIN2DEC(RIGHT(SUBSTITUTE(O470," ",""),8)),IF(AND(O469&lt;&gt;"",ROW()&gt;=4),C469,0))</f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8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9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8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9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8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9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8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9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8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9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8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9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8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9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8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9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8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9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8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9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8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9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8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9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8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9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8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9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8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9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8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9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8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9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8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9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8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9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8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9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8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9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ref="P491:P540" si="20">CONCATENATE(  REPT(" ",MAX(0,LEN(A$2)-LEN(A491))), A491," ",REPT(" ",MAX(0,LEN(B$2)-LEN(B491))), B491," ",REPT(" ",LEN(C$2)-LEN(C491)), C491," ",REPT(" ",LEN(D$2)-LEN(D491)), D491," ",REPT(" ",LEN(E$2)-LEN(E491)), E491," ",REPT(" ",LEN(F$2)-LEN(F491)), F491," ",REPT(" ",LEN(G$2)-LEN(G491)), G491," ",REPT(" ",LEN(H$2)-LEN(H491)), H491," ",REPT(" ",LEN(I$2)-LEN(I491)), I491," ",REPT(" ",LEN(J$2)-LEN(J491)), J491," ",REPT(" ",LEN(K$2)-LEN(K491)), K491 )</f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9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20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9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20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9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20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9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20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9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20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9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20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9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20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9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20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9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20"/>
        <v xml:space="preserve">         0                                                  </v>
      </c>
    </row>
    <row r="501" spans="1:16" ht="16.5" customHeight="1" x14ac:dyDescent="0.3">
      <c r="A501" s="4"/>
      <c r="B501" s="4"/>
      <c r="C501" s="3">
        <f t="shared" si="19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20"/>
        <v xml:space="preserve">         0                                                  </v>
      </c>
    </row>
    <row r="502" spans="1:16" ht="16.5" customHeight="1" x14ac:dyDescent="0.3">
      <c r="A502" s="4"/>
      <c r="B502" s="4"/>
      <c r="C502" s="3">
        <f t="shared" si="19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20"/>
        <v xml:space="preserve">         0                                                  </v>
      </c>
    </row>
    <row r="503" spans="1:16" ht="16.5" customHeight="1" x14ac:dyDescent="0.3">
      <c r="A503" s="4"/>
      <c r="B503" s="4"/>
      <c r="C503" s="3">
        <f t="shared" si="19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20"/>
        <v xml:space="preserve">         0                                                  </v>
      </c>
    </row>
    <row r="504" spans="1:16" ht="16.5" customHeight="1" x14ac:dyDescent="0.3">
      <c r="A504" s="4"/>
      <c r="B504" s="4"/>
      <c r="C504" s="3">
        <f t="shared" si="19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20"/>
        <v xml:space="preserve">         0                                                  </v>
      </c>
    </row>
    <row r="505" spans="1:16" ht="16.5" customHeight="1" x14ac:dyDescent="0.3">
      <c r="A505" s="4"/>
      <c r="B505" s="4"/>
      <c r="C505" s="3">
        <f t="shared" si="19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20"/>
        <v xml:space="preserve">         0                                                  </v>
      </c>
    </row>
    <row r="506" spans="1:16" ht="16.5" customHeight="1" x14ac:dyDescent="0.3">
      <c r="A506" s="4"/>
      <c r="B506" s="4"/>
      <c r="C506" s="3">
        <f t="shared" si="19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20"/>
        <v xml:space="preserve">         0                                                  </v>
      </c>
    </row>
    <row r="507" spans="1:16" ht="16.5" customHeight="1" x14ac:dyDescent="0.3">
      <c r="A507" s="4"/>
      <c r="B507" s="4"/>
      <c r="C507" s="3">
        <f t="shared" si="19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20"/>
        <v xml:space="preserve">         0                                                  </v>
      </c>
    </row>
    <row r="508" spans="1:16" ht="16.5" customHeight="1" x14ac:dyDescent="0.3">
      <c r="A508" s="4"/>
      <c r="B508" s="4"/>
      <c r="C508" s="3">
        <f t="shared" si="19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20"/>
        <v xml:space="preserve">         0                                                  </v>
      </c>
    </row>
    <row r="509" spans="1:16" ht="16.5" customHeight="1" x14ac:dyDescent="0.3">
      <c r="A509" s="4"/>
      <c r="B509" s="4"/>
      <c r="C509" s="3">
        <f t="shared" si="19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20"/>
        <v xml:space="preserve">         0                                                  </v>
      </c>
    </row>
    <row r="510" spans="1:16" ht="16.5" customHeight="1" x14ac:dyDescent="0.3">
      <c r="A510" s="4"/>
      <c r="B510" s="4"/>
      <c r="C510" s="3">
        <f t="shared" si="19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20"/>
        <v xml:space="preserve">         0                                                  </v>
      </c>
    </row>
    <row r="511" spans="1:16" ht="16.5" customHeight="1" x14ac:dyDescent="0.3">
      <c r="A511" s="4"/>
      <c r="B511" s="4"/>
      <c r="C511" s="3">
        <f t="shared" si="19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20"/>
        <v xml:space="preserve">         0                                                  </v>
      </c>
    </row>
    <row r="512" spans="1:16" ht="16.5" customHeight="1" x14ac:dyDescent="0.3">
      <c r="A512" s="4"/>
      <c r="B512" s="4"/>
      <c r="C512" s="3">
        <f t="shared" si="19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20"/>
        <v xml:space="preserve">         0                                                  </v>
      </c>
    </row>
    <row r="513" spans="1:16" ht="16.5" customHeight="1" x14ac:dyDescent="0.3">
      <c r="A513" s="4"/>
      <c r="B513" s="4"/>
      <c r="C513" s="3">
        <f t="shared" si="19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20"/>
        <v xml:space="preserve">         0                                                  </v>
      </c>
    </row>
    <row r="514" spans="1:16" ht="16.5" customHeight="1" x14ac:dyDescent="0.3">
      <c r="A514" s="4"/>
      <c r="B514" s="4"/>
      <c r="C514" s="3">
        <f t="shared" si="19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20"/>
        <v xml:space="preserve">         0                                                  </v>
      </c>
    </row>
    <row r="515" spans="1:16" ht="16.5" customHeight="1" x14ac:dyDescent="0.3">
      <c r="A515" s="4"/>
      <c r="B515" s="4"/>
      <c r="C515" s="3">
        <f t="shared" si="19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20"/>
        <v xml:space="preserve">         0                                                  </v>
      </c>
    </row>
    <row r="516" spans="1:16" ht="16.5" customHeight="1" x14ac:dyDescent="0.3">
      <c r="A516" s="4"/>
      <c r="B516" s="4"/>
      <c r="C516" s="3">
        <f t="shared" si="19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20"/>
        <v xml:space="preserve">         0                                                  </v>
      </c>
    </row>
    <row r="517" spans="1:16" ht="16.5" customHeight="1" x14ac:dyDescent="0.3">
      <c r="A517" s="4"/>
      <c r="B517" s="4"/>
      <c r="C517" s="3">
        <f t="shared" si="19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20"/>
        <v xml:space="preserve">         0                                                  </v>
      </c>
    </row>
    <row r="518" spans="1:16" ht="16.5" customHeight="1" x14ac:dyDescent="0.3">
      <c r="A518" s="4"/>
      <c r="B518" s="4"/>
      <c r="C518" s="3">
        <f t="shared" si="19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20"/>
        <v xml:space="preserve">         0                                                  </v>
      </c>
    </row>
    <row r="519" spans="1:16" ht="16.5" customHeight="1" x14ac:dyDescent="0.3">
      <c r="A519" s="4"/>
      <c r="B519" s="4"/>
      <c r="C519" s="3">
        <f t="shared" si="19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20"/>
        <v xml:space="preserve">         0                                                  </v>
      </c>
    </row>
    <row r="520" spans="1:16" ht="16.5" customHeight="1" x14ac:dyDescent="0.3">
      <c r="A520" s="4"/>
      <c r="B520" s="4"/>
      <c r="C520" s="3">
        <f t="shared" si="19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20"/>
        <v xml:space="preserve">         0                                                  </v>
      </c>
    </row>
    <row r="521" spans="1:16" ht="16.5" customHeight="1" x14ac:dyDescent="0.3">
      <c r="A521" s="4"/>
      <c r="B521" s="4"/>
      <c r="C521" s="3">
        <f t="shared" si="19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20"/>
        <v xml:space="preserve">         0                                                  </v>
      </c>
    </row>
    <row r="522" spans="1:16" ht="16.5" customHeight="1" x14ac:dyDescent="0.3">
      <c r="A522" s="4"/>
      <c r="B522" s="4"/>
      <c r="C522" s="3">
        <f t="shared" si="19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20"/>
        <v xml:space="preserve">         0                                                  </v>
      </c>
    </row>
    <row r="523" spans="1:16" ht="16.5" customHeight="1" x14ac:dyDescent="0.3">
      <c r="A523" s="4"/>
      <c r="B523" s="4"/>
      <c r="C523" s="3">
        <f t="shared" si="19"/>
        <v>0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5" t="str">
        <f t="shared" si="20"/>
        <v xml:space="preserve">         0                                                  </v>
      </c>
    </row>
    <row r="524" spans="1:16" ht="16.5" customHeight="1" x14ac:dyDescent="0.3">
      <c r="A524" s="4"/>
      <c r="B524" s="4"/>
      <c r="C524" s="3">
        <f t="shared" si="19"/>
        <v>0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 t="str">
        <f t="shared" si="20"/>
        <v xml:space="preserve">         0                                                  </v>
      </c>
    </row>
    <row r="525" spans="1:16" ht="16.5" customHeight="1" x14ac:dyDescent="0.3">
      <c r="A525" s="4"/>
      <c r="B525" s="4"/>
      <c r="C525" s="3">
        <f t="shared" si="19"/>
        <v>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 t="str">
        <f t="shared" si="20"/>
        <v xml:space="preserve">         0                                                  </v>
      </c>
    </row>
    <row r="526" spans="1:16" ht="16.5" customHeight="1" x14ac:dyDescent="0.3">
      <c r="A526" s="4"/>
      <c r="B526" s="4"/>
      <c r="C526" s="3">
        <f t="shared" si="19"/>
        <v>0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 t="str">
        <f t="shared" si="20"/>
        <v xml:space="preserve">         0                                                  </v>
      </c>
    </row>
    <row r="527" spans="1:16" ht="16.5" customHeight="1" x14ac:dyDescent="0.3">
      <c r="A527" s="4"/>
      <c r="B527" s="4"/>
      <c r="C527" s="3">
        <f t="shared" si="19"/>
        <v>0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 t="str">
        <f t="shared" si="20"/>
        <v xml:space="preserve">         0                                                  </v>
      </c>
    </row>
    <row r="528" spans="1:16" ht="16.5" customHeight="1" x14ac:dyDescent="0.3">
      <c r="A528" s="4"/>
      <c r="B528" s="4"/>
      <c r="C528" s="3">
        <f t="shared" si="19"/>
        <v>0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 t="str">
        <f t="shared" si="20"/>
        <v xml:space="preserve">         0                                                  </v>
      </c>
    </row>
    <row r="529" spans="1:16" ht="16.5" customHeight="1" x14ac:dyDescent="0.3">
      <c r="A529" s="4"/>
      <c r="B529" s="4"/>
      <c r="C529" s="3">
        <f t="shared" si="19"/>
        <v>0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 t="str">
        <f t="shared" si="20"/>
        <v xml:space="preserve">         0                                                  </v>
      </c>
    </row>
    <row r="530" spans="1:16" ht="16.5" customHeight="1" x14ac:dyDescent="0.3">
      <c r="A530" s="4"/>
      <c r="B530" s="4"/>
      <c r="C530" s="3">
        <f t="shared" si="19"/>
        <v>0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 t="str">
        <f t="shared" si="20"/>
        <v xml:space="preserve">         0                                                  </v>
      </c>
    </row>
    <row r="531" spans="1:16" ht="16.5" customHeight="1" x14ac:dyDescent="0.3">
      <c r="A531" s="4"/>
      <c r="B531" s="4"/>
      <c r="C531" s="3">
        <f t="shared" si="19"/>
        <v>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 t="str">
        <f t="shared" si="20"/>
        <v xml:space="preserve">         0                                                  </v>
      </c>
    </row>
    <row r="532" spans="1:16" ht="16.5" customHeight="1" x14ac:dyDescent="0.3">
      <c r="A532" s="4"/>
      <c r="B532" s="4"/>
      <c r="C532" s="3">
        <f t="shared" si="19"/>
        <v>0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 t="str">
        <f t="shared" si="20"/>
        <v xml:space="preserve">         0                                                  </v>
      </c>
    </row>
    <row r="533" spans="1:16" ht="16.5" customHeight="1" x14ac:dyDescent="0.3">
      <c r="A533" s="4"/>
      <c r="B533" s="4"/>
      <c r="C533" s="3">
        <f t="shared" si="19"/>
        <v>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 t="str">
        <f t="shared" si="20"/>
        <v xml:space="preserve">         0                                                  </v>
      </c>
    </row>
    <row r="534" spans="1:16" ht="16.5" customHeight="1" x14ac:dyDescent="0.3">
      <c r="A534" s="4"/>
      <c r="B534" s="4"/>
      <c r="C534" s="3">
        <f t="shared" ref="C534:C540" si="21">IF(O534&lt;&gt;"",BIN2DEC(LEFT(SUBSTITUTE(O534," ",""),6))*256+BIN2DEC(RIGHT(SUBSTITUTE(O534," ",""),8)),IF(AND(O533&lt;&gt;"",ROW()&gt;=4),C533,0))</f>
        <v>0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5" t="str">
        <f t="shared" si="20"/>
        <v xml:space="preserve">         0                                                  </v>
      </c>
    </row>
    <row r="535" spans="1:16" ht="16.5" customHeight="1" x14ac:dyDescent="0.3">
      <c r="A535" s="4"/>
      <c r="B535" s="4"/>
      <c r="C535" s="3">
        <f t="shared" si="21"/>
        <v>0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 t="str">
        <f t="shared" si="20"/>
        <v xml:space="preserve">         0                                                  </v>
      </c>
    </row>
    <row r="536" spans="1:16" ht="16.5" customHeight="1" x14ac:dyDescent="0.3">
      <c r="A536" s="4"/>
      <c r="B536" s="4"/>
      <c r="C536" s="3">
        <f t="shared" si="21"/>
        <v>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 t="str">
        <f t="shared" si="20"/>
        <v xml:space="preserve">         0                                                  </v>
      </c>
    </row>
    <row r="537" spans="1:16" ht="16.5" customHeight="1" x14ac:dyDescent="0.3">
      <c r="A537" s="4"/>
      <c r="B537" s="4"/>
      <c r="C537" s="3">
        <f t="shared" si="21"/>
        <v>0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 t="str">
        <f t="shared" si="20"/>
        <v xml:space="preserve">         0                                                  </v>
      </c>
    </row>
    <row r="538" spans="1:16" ht="16.5" customHeight="1" x14ac:dyDescent="0.3">
      <c r="A538" s="4"/>
      <c r="B538" s="4"/>
      <c r="C538" s="3">
        <f t="shared" si="21"/>
        <v>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 t="str">
        <f t="shared" si="20"/>
        <v xml:space="preserve">         0                                                  </v>
      </c>
    </row>
    <row r="539" spans="1:16" ht="16.5" customHeight="1" x14ac:dyDescent="0.3">
      <c r="A539" s="4"/>
      <c r="B539" s="4"/>
      <c r="C539" s="3">
        <f t="shared" si="21"/>
        <v>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5" t="str">
        <f t="shared" si="20"/>
        <v xml:space="preserve">         0                                                  </v>
      </c>
    </row>
    <row r="540" spans="1:16" ht="16.5" customHeight="1" x14ac:dyDescent="0.3">
      <c r="A540" s="4"/>
      <c r="B540" s="4"/>
      <c r="C540" s="3">
        <f t="shared" si="21"/>
        <v>0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 t="str">
        <f t="shared" si="20"/>
        <v xml:space="preserve">         0                                                  </v>
      </c>
    </row>
    <row r="541" spans="1:16" ht="16.5" customHeight="1" x14ac:dyDescent="0.3"/>
    <row r="542" spans="1:16" ht="16.5" customHeight="1" x14ac:dyDescent="0.3"/>
    <row r="543" spans="1:16" ht="16.5" customHeight="1" x14ac:dyDescent="0.3"/>
    <row r="544" spans="1:16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  <row r="1023" ht="16.5" customHeight="1" x14ac:dyDescent="0.3"/>
    <row r="1024" ht="16.5" customHeight="1" x14ac:dyDescent="0.3"/>
    <row r="1025" ht="16.5" customHeight="1" x14ac:dyDescent="0.3"/>
    <row r="1026" ht="16.5" customHeight="1" x14ac:dyDescent="0.3"/>
    <row r="1027" ht="16.5" customHeight="1" x14ac:dyDescent="0.3"/>
    <row r="1028" ht="16.5" customHeight="1" x14ac:dyDescent="0.3"/>
    <row r="1029" ht="16.5" customHeight="1" x14ac:dyDescent="0.3"/>
    <row r="1030" ht="16.5" customHeight="1" x14ac:dyDescent="0.3"/>
    <row r="1031" ht="16.5" customHeight="1" x14ac:dyDescent="0.3"/>
    <row r="1032" ht="16.5" customHeight="1" x14ac:dyDescent="0.3"/>
    <row r="1033" ht="16.5" customHeight="1" x14ac:dyDescent="0.3"/>
    <row r="1034" ht="16.5" customHeight="1" x14ac:dyDescent="0.3"/>
    <row r="1035" ht="16.5" customHeight="1" x14ac:dyDescent="0.3"/>
    <row r="1036" ht="16.5" customHeight="1" x14ac:dyDescent="0.3"/>
    <row r="1037" ht="16.5" customHeight="1" x14ac:dyDescent="0.3"/>
    <row r="1038" ht="16.5" customHeight="1" x14ac:dyDescent="0.3"/>
    <row r="1039" ht="16.5" customHeight="1" x14ac:dyDescent="0.3"/>
    <row r="1040" ht="16.5" customHeight="1" x14ac:dyDescent="0.3"/>
  </sheetData>
  <conditionalFormatting sqref="A3:K1040">
    <cfRule type="cellIs" dxfId="59" priority="2" operator="greaterThan">
      <formula>0</formula>
    </cfRule>
  </conditionalFormatting>
  <conditionalFormatting sqref="C185:C540">
    <cfRule type="cellIs" dxfId="58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1AC8-E6C2-4F1E-842E-9F534F90832D}">
  <dimension ref="A1:P1000"/>
  <sheetViews>
    <sheetView workbookViewId="0">
      <pane ySplit="2" topLeftCell="A3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46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3" t="s">
        <v>67</v>
      </c>
      <c r="B1" s="9" t="s">
        <v>64</v>
      </c>
      <c r="C1" s="9" t="s">
        <v>338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510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M45" s="4"/>
      <c r="N45" s="4" t="s">
        <v>313</v>
      </c>
      <c r="O45" s="9" t="s">
        <v>315</v>
      </c>
      <c r="P45" s="5" t="str">
        <f t="shared" si="2"/>
        <v>0 0    510     0        1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510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6" t="s">
        <v>193</v>
      </c>
      <c r="N46" s="4"/>
      <c r="O46" s="4"/>
      <c r="P46" s="5" t="str">
        <f t="shared" si="2"/>
        <v>0 0    510     0        1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514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M47" s="4"/>
      <c r="N47" s="4" t="s">
        <v>314</v>
      </c>
      <c r="O47" s="9" t="s">
        <v>316</v>
      </c>
      <c r="P47" s="5" t="str">
        <f t="shared" si="2"/>
        <v>0 0    514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514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194</v>
      </c>
      <c r="N48" s="4"/>
      <c r="O48" s="4"/>
      <c r="P48" s="5" t="str">
        <f t="shared" si="2"/>
        <v>0 0    514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12288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3" t="s">
        <v>71</v>
      </c>
      <c r="O49" s="6" t="s">
        <v>189</v>
      </c>
      <c r="P49" s="5" t="str">
        <f t="shared" si="2"/>
        <v>0 0  12288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12288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195</v>
      </c>
      <c r="N50" s="4"/>
      <c r="O50" s="4"/>
      <c r="P50" s="5" t="str">
        <f t="shared" si="2"/>
        <v>0 0  12288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4869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s="4" t="s">
        <v>317</v>
      </c>
      <c r="O51" s="9" t="s">
        <v>318</v>
      </c>
      <c r="P51" s="5" t="str">
        <f t="shared" si="2"/>
        <v>0 0   4869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4869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196</v>
      </c>
      <c r="N52" s="4"/>
      <c r="O52" s="4"/>
      <c r="P52" s="5" t="str">
        <f t="shared" si="2"/>
        <v>0 0   4869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4353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s="4" t="s">
        <v>319</v>
      </c>
      <c r="O53" s="9" t="s">
        <v>251</v>
      </c>
      <c r="P53" s="5" t="str">
        <f t="shared" si="2"/>
        <v>0 0   4353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4353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197</v>
      </c>
      <c r="N54" s="4"/>
      <c r="O54" s="4"/>
      <c r="P54" s="5" t="str">
        <f t="shared" si="2"/>
        <v>0 0   4353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5127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s="4" t="s">
        <v>321</v>
      </c>
      <c r="O55" s="9" t="s">
        <v>320</v>
      </c>
      <c r="P55" s="5" t="str">
        <f t="shared" si="2"/>
        <v>0 0   5127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5127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198</v>
      </c>
      <c r="N56" s="4"/>
      <c r="O56" s="4"/>
      <c r="P56" s="5" t="str">
        <f t="shared" si="2"/>
        <v>0 0   5127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s="4" t="s">
        <v>322</v>
      </c>
      <c r="O57" s="9" t="s">
        <v>216</v>
      </c>
      <c r="P57" s="5" t="str">
        <f t="shared" si="2"/>
        <v>0 0   4354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199</v>
      </c>
      <c r="N58" s="4"/>
      <c r="O58" s="4"/>
      <c r="P58" s="5" t="str">
        <f t="shared" si="2"/>
        <v>0 0   4354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5385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s="4" t="s">
        <v>323</v>
      </c>
      <c r="O59" s="9" t="s">
        <v>324</v>
      </c>
      <c r="P59" s="5" t="str">
        <f t="shared" si="2"/>
        <v>0 0   5385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5385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200</v>
      </c>
      <c r="N60" s="4"/>
      <c r="O60" s="4"/>
      <c r="P60" s="5" t="str">
        <f t="shared" si="2"/>
        <v>0 0   5385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4355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s="4" t="s">
        <v>325</v>
      </c>
      <c r="O61" s="9" t="s">
        <v>185</v>
      </c>
      <c r="P61" s="5" t="str">
        <f t="shared" si="2"/>
        <v>0 0   4355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4355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201</v>
      </c>
      <c r="N62" s="4"/>
      <c r="O62" s="4"/>
      <c r="P62" s="5" t="str">
        <f t="shared" si="2"/>
        <v>0 0   4355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5643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s="4" t="s">
        <v>327</v>
      </c>
      <c r="O63" s="9" t="s">
        <v>326</v>
      </c>
      <c r="P63" s="5" t="str">
        <f t="shared" si="2"/>
        <v>0 0   5643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5643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202</v>
      </c>
      <c r="N64" s="4"/>
      <c r="O64" s="4"/>
      <c r="P64" s="5" t="str">
        <f t="shared" si="2"/>
        <v>0 0   5643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4356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s="4" t="s">
        <v>328</v>
      </c>
      <c r="O65" s="9" t="s">
        <v>265</v>
      </c>
      <c r="P65" s="5" t="str">
        <f t="shared" si="2"/>
        <v>0 0   4356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4356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203</v>
      </c>
      <c r="N66" s="4"/>
      <c r="O66" s="4"/>
      <c r="P66" s="5" t="str">
        <f t="shared" si="2"/>
        <v>0 0   4356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5901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s="4" t="s">
        <v>329</v>
      </c>
      <c r="O67" s="9" t="s">
        <v>330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5901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5901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204</v>
      </c>
      <c r="N68" s="4"/>
      <c r="O68" s="4"/>
      <c r="P68" s="5" t="str">
        <f t="shared" si="4"/>
        <v>0 0   5901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4357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s="4" t="s">
        <v>332</v>
      </c>
      <c r="O69" s="9" t="s">
        <v>236</v>
      </c>
      <c r="P69" s="5" t="str">
        <f t="shared" si="4"/>
        <v>0 0   4357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4357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205</v>
      </c>
      <c r="N70" s="4"/>
      <c r="O70" s="4"/>
      <c r="P70" s="5" t="str">
        <f t="shared" si="4"/>
        <v>0 0   4357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4358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s="4" t="s">
        <v>331</v>
      </c>
      <c r="O71" s="9" t="s">
        <v>286</v>
      </c>
      <c r="P71" s="5" t="str">
        <f t="shared" si="4"/>
        <v>0 0   4358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4358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206</v>
      </c>
      <c r="N72" s="4"/>
      <c r="O72" s="4"/>
      <c r="P72" s="5" t="str">
        <f t="shared" si="4"/>
        <v>0 0   4358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8700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s="4" t="s">
        <v>333</v>
      </c>
      <c r="O73" s="9" t="s">
        <v>334</v>
      </c>
      <c r="P73" s="5" t="str">
        <f t="shared" si="4"/>
        <v>0 0   8700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8700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207</v>
      </c>
      <c r="N74" s="4"/>
      <c r="O74" s="4"/>
      <c r="P74" s="5" t="str">
        <f t="shared" si="4"/>
        <v>0 0   8700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4359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s="4" t="s">
        <v>335</v>
      </c>
      <c r="O75" s="9" t="s">
        <v>288</v>
      </c>
      <c r="P75" s="5" t="str">
        <f t="shared" si="4"/>
        <v>0 0   4359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4359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208</v>
      </c>
      <c r="N76" s="4"/>
      <c r="O76" s="4"/>
      <c r="P76" s="5" t="str">
        <f t="shared" si="4"/>
        <v>0 0   4359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16128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4" t="s">
        <v>40</v>
      </c>
      <c r="O77" s="6" t="s">
        <v>186</v>
      </c>
      <c r="P77" s="5" t="str">
        <f t="shared" si="4"/>
        <v>0 0  16128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16128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 t="s">
        <v>209</v>
      </c>
      <c r="N78" s="4"/>
      <c r="O78" s="4"/>
      <c r="P78" s="5" t="str">
        <f t="shared" si="4"/>
        <v>0 0  16128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4360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4" t="s">
        <v>336</v>
      </c>
      <c r="O79" s="9" t="s">
        <v>337</v>
      </c>
      <c r="P79" s="5" t="str">
        <f t="shared" si="4"/>
        <v>0 0   4360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4360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 t="s">
        <v>210</v>
      </c>
      <c r="N80" s="4"/>
      <c r="O80" s="4"/>
      <c r="P80" s="5" t="str">
        <f t="shared" si="4"/>
        <v>0 0   4360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16128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4" t="s">
        <v>40</v>
      </c>
      <c r="O81" s="6" t="s">
        <v>186</v>
      </c>
      <c r="P81" s="5" t="str">
        <f t="shared" si="4"/>
        <v>0 0  16128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16128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 t="s">
        <v>211</v>
      </c>
      <c r="N82" s="4"/>
      <c r="O82" s="4"/>
      <c r="P82" s="5" t="str">
        <f t="shared" si="4"/>
        <v>0 0  16128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s="4"/>
      <c r="O83" s="4"/>
      <c r="P83" s="5" t="str">
        <f t="shared" si="4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N84" s="4"/>
      <c r="O84" s="4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s="4"/>
      <c r="O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3"/>
      <c r="N86" s="4"/>
      <c r="O86" s="4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N87" s="4"/>
      <c r="O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3"/>
      <c r="N88" s="4"/>
      <c r="O88" s="4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N89" s="4"/>
      <c r="O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3"/>
      <c r="N90" s="4"/>
      <c r="O90" s="4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s="4"/>
      <c r="O91" s="4"/>
      <c r="P91" s="5" t="str">
        <f t="shared" si="4"/>
        <v>0 0      0     0        0     1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1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3" t="s">
        <v>41</v>
      </c>
      <c r="N92" s="4"/>
      <c r="O92" s="4"/>
      <c r="P92" s="5" t="str">
        <f t="shared" si="4"/>
        <v>0 0      0     0        0     1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M107" s="3"/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3" t="s">
        <v>42</v>
      </c>
      <c r="N108" s="4"/>
      <c r="O108" s="4"/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M109" s="3"/>
      <c r="N109" s="4"/>
      <c r="O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3" t="s">
        <v>42</v>
      </c>
      <c r="N110" s="4"/>
      <c r="O110" s="4"/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M111" s="4"/>
      <c r="N111" s="4"/>
      <c r="O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3" t="s">
        <v>42</v>
      </c>
      <c r="N112" s="4"/>
      <c r="O112" s="4"/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M113" s="4"/>
      <c r="N113" s="4"/>
      <c r="O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3" t="s">
        <v>42</v>
      </c>
      <c r="N114" s="4"/>
      <c r="O114" s="4"/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M115" s="4"/>
      <c r="N115" s="4"/>
      <c r="O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3" t="s">
        <v>42</v>
      </c>
      <c r="N116" s="4"/>
      <c r="O116" s="4"/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M117" s="4"/>
      <c r="N117" s="4"/>
      <c r="O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3" t="s">
        <v>42</v>
      </c>
      <c r="N118" s="4"/>
      <c r="O118" s="4"/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M119" s="4"/>
      <c r="N119" s="4"/>
      <c r="O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3" t="s">
        <v>42</v>
      </c>
      <c r="N120" s="4"/>
      <c r="O120" s="4"/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M121" s="4"/>
      <c r="N121" s="4"/>
      <c r="O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3" t="s">
        <v>42</v>
      </c>
      <c r="N122" s="4"/>
      <c r="O122" s="4"/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M123" s="4"/>
      <c r="N123" s="4"/>
      <c r="O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3" t="s">
        <v>42</v>
      </c>
      <c r="N124" s="4"/>
      <c r="O124" s="4"/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M125" s="4"/>
      <c r="N125" s="4"/>
      <c r="O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3" t="s">
        <v>42</v>
      </c>
      <c r="N126" s="4"/>
      <c r="O126" s="4"/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M127" s="4"/>
      <c r="N127" s="4"/>
      <c r="O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3" t="s">
        <v>42</v>
      </c>
      <c r="N128" s="4"/>
      <c r="O128" s="4"/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M129" s="4"/>
      <c r="N129" s="4"/>
      <c r="O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3" t="s">
        <v>42</v>
      </c>
      <c r="N130" s="4"/>
      <c r="O130" s="4"/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3" t="s">
        <v>42</v>
      </c>
      <c r="N132" s="4"/>
      <c r="O132" s="4"/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M133" s="4"/>
      <c r="N133" s="4"/>
      <c r="O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3" t="s">
        <v>42</v>
      </c>
      <c r="N134" s="4"/>
      <c r="O134" s="4"/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M135" s="4"/>
      <c r="N135" s="4"/>
      <c r="O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3" t="s">
        <v>42</v>
      </c>
      <c r="N136" s="4"/>
      <c r="O136" s="4"/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M137" s="4"/>
      <c r="N137" s="4"/>
      <c r="O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3" t="s">
        <v>42</v>
      </c>
      <c r="N138" s="4"/>
      <c r="O138" s="4"/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M139" s="4"/>
      <c r="N139" s="4"/>
      <c r="O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3" t="s">
        <v>42</v>
      </c>
      <c r="N140" s="4"/>
      <c r="O140" s="4"/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M141" s="4"/>
      <c r="N141" s="4"/>
      <c r="O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3" t="s">
        <v>42</v>
      </c>
      <c r="N142" s="4"/>
      <c r="O142" s="4"/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3" t="s">
        <v>42</v>
      </c>
      <c r="N144" s="4"/>
      <c r="O144" s="4"/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3" t="s">
        <v>42</v>
      </c>
      <c r="N146" s="4"/>
      <c r="O146" s="4"/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M147" s="3"/>
      <c r="N147" s="4"/>
      <c r="O147" s="4"/>
      <c r="P147" s="5" t="str">
        <f t="shared" si="6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3" t="s">
        <v>42</v>
      </c>
      <c r="N148" s="4"/>
      <c r="O148" s="4"/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M149" s="4"/>
      <c r="N149" s="4"/>
      <c r="O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3" t="s">
        <v>42</v>
      </c>
      <c r="N150" s="4"/>
      <c r="O150" s="4"/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M151" s="4"/>
      <c r="N151" s="4"/>
      <c r="O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3" t="s">
        <v>42</v>
      </c>
      <c r="N152" s="4"/>
      <c r="O152" s="4"/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M153" s="4"/>
      <c r="N153" s="4"/>
      <c r="O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3" t="s">
        <v>42</v>
      </c>
      <c r="N154" s="4"/>
      <c r="O154" s="4"/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M155" s="4"/>
      <c r="N155" s="4"/>
      <c r="O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3" t="s">
        <v>42</v>
      </c>
      <c r="N156" s="4"/>
      <c r="O156" s="4"/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M157" s="4"/>
      <c r="N157" s="4"/>
      <c r="O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3" t="s">
        <v>42</v>
      </c>
      <c r="N158" s="4"/>
      <c r="O158" s="4"/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M159" s="4"/>
      <c r="N159" s="4"/>
      <c r="O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3" t="s">
        <v>42</v>
      </c>
      <c r="N160" s="4"/>
      <c r="O160" s="4"/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M161" s="4"/>
      <c r="N161" s="4"/>
      <c r="O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3" t="s">
        <v>42</v>
      </c>
      <c r="N162" s="4"/>
      <c r="O162" s="4"/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M163" s="4"/>
      <c r="N163" s="4"/>
      <c r="O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3" t="s">
        <v>42</v>
      </c>
      <c r="N164" s="4"/>
      <c r="O164" s="4"/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M165" s="4"/>
      <c r="N165" s="4"/>
      <c r="O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3" t="s">
        <v>42</v>
      </c>
      <c r="N166" s="4"/>
      <c r="O166" s="4"/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M167" s="4"/>
      <c r="N167" s="4"/>
      <c r="O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3" t="s">
        <v>42</v>
      </c>
      <c r="N168" s="4"/>
      <c r="O168" s="4"/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M169" s="4"/>
      <c r="N169" s="4"/>
      <c r="O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3" t="s">
        <v>42</v>
      </c>
      <c r="N170" s="4"/>
      <c r="O170" s="4"/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M171" s="4"/>
      <c r="N171" s="4"/>
      <c r="O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3" t="s">
        <v>42</v>
      </c>
      <c r="N172" s="4"/>
      <c r="O172" s="4"/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M173" s="4"/>
      <c r="N173" s="4"/>
      <c r="O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3" t="s">
        <v>42</v>
      </c>
      <c r="N174" s="4"/>
      <c r="O174" s="4"/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M175" s="4"/>
      <c r="N175" s="4"/>
      <c r="O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3" t="s">
        <v>42</v>
      </c>
      <c r="N176" s="4"/>
      <c r="O176" s="4"/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M177" s="4"/>
      <c r="N177" s="4"/>
      <c r="O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3" t="s">
        <v>42</v>
      </c>
      <c r="N178" s="4"/>
      <c r="O178" s="4"/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M179" s="4"/>
      <c r="N179" s="4"/>
      <c r="O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3" t="s">
        <v>42</v>
      </c>
      <c r="N180" s="4"/>
      <c r="O180" s="4"/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M181" s="4"/>
      <c r="N181" s="4"/>
      <c r="O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3" t="s">
        <v>42</v>
      </c>
      <c r="N182" s="4"/>
      <c r="O182" s="4"/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M183" s="4"/>
      <c r="N183" s="4"/>
      <c r="O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4" t="s">
        <v>42</v>
      </c>
      <c r="N184" s="4"/>
      <c r="O184" s="4"/>
      <c r="P184" s="5" t="str">
        <f t="shared" si="6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M185" s="4"/>
      <c r="N185" s="4"/>
      <c r="O185" s="4"/>
      <c r="P185" s="5" t="str">
        <f t="shared" si="6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4" t="s">
        <v>42</v>
      </c>
      <c r="N186" s="4"/>
      <c r="O186" s="4"/>
      <c r="P186" s="5" t="str">
        <f t="shared" si="6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M187" s="4"/>
      <c r="N187" s="4"/>
      <c r="O187" s="4"/>
      <c r="P187" s="5" t="str">
        <f t="shared" si="6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4" t="s">
        <v>42</v>
      </c>
      <c r="N188" s="4"/>
      <c r="O188" s="4"/>
      <c r="P188" s="5" t="str">
        <f t="shared" si="6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M189" s="4"/>
      <c r="N189" s="4"/>
      <c r="O189" s="4"/>
      <c r="P189" s="5" t="str">
        <f t="shared" si="6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4" t="s">
        <v>42</v>
      </c>
      <c r="N190" s="4"/>
      <c r="O190" s="4"/>
      <c r="P190" s="5" t="str">
        <f t="shared" si="6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M191" s="4"/>
      <c r="N191" s="4"/>
      <c r="O191" s="4"/>
      <c r="P191" s="5" t="str">
        <f t="shared" si="6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4" t="s">
        <v>42</v>
      </c>
      <c r="N192" s="4"/>
      <c r="O192" s="4"/>
      <c r="P192" s="5" t="str">
        <f t="shared" si="6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M193" s="4"/>
      <c r="N193" s="4"/>
      <c r="O193" s="4"/>
      <c r="P193" s="5" t="str">
        <f t="shared" si="6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4" t="s">
        <v>42</v>
      </c>
      <c r="N194" s="4"/>
      <c r="O194" s="4"/>
      <c r="P194" s="5" t="str">
        <f t="shared" si="6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4" t="s">
        <v>42</v>
      </c>
      <c r="N196" s="4"/>
      <c r="O196" s="4"/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M197" s="4"/>
      <c r="N197" s="4"/>
      <c r="O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4" t="s">
        <v>42</v>
      </c>
      <c r="N198" s="4"/>
      <c r="O198" s="4"/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M199" s="4"/>
      <c r="N199" s="4"/>
      <c r="O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4" t="s">
        <v>42</v>
      </c>
      <c r="N200" s="4"/>
      <c r="O200" s="4"/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M201" s="4"/>
      <c r="N201" s="4"/>
      <c r="O201" s="4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4" t="s">
        <v>42</v>
      </c>
      <c r="N202" s="4"/>
      <c r="O202" s="4"/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M203" s="4"/>
      <c r="N203" s="4"/>
      <c r="O203" s="4"/>
      <c r="P203" s="5" t="str">
        <f t="shared" si="8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4" t="s">
        <v>42</v>
      </c>
      <c r="N204" s="4"/>
      <c r="O204" s="4"/>
      <c r="P204" s="5" t="str">
        <f t="shared" si="8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M205" s="4"/>
      <c r="N205" s="4"/>
      <c r="O205" s="4"/>
      <c r="P205" s="5" t="str">
        <f t="shared" si="8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4" t="s">
        <v>42</v>
      </c>
      <c r="N206" s="4"/>
      <c r="O206" s="4"/>
      <c r="P206" s="5" t="str">
        <f t="shared" si="8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M207" s="4"/>
      <c r="N207" s="4"/>
      <c r="O207" s="4"/>
      <c r="P207" s="5" t="str">
        <f t="shared" si="8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4" t="s">
        <v>42</v>
      </c>
      <c r="N208" s="4"/>
      <c r="O208" s="4"/>
      <c r="P208" s="5" t="str">
        <f t="shared" si="8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M209" s="4"/>
      <c r="N209" s="4"/>
      <c r="O209" s="4"/>
      <c r="P209" s="5" t="str">
        <f t="shared" si="8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4" t="s">
        <v>42</v>
      </c>
      <c r="N210" s="4"/>
      <c r="O210" s="4"/>
      <c r="P210" s="5" t="str">
        <f t="shared" si="8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M211" s="4"/>
      <c r="N211" s="4"/>
      <c r="O211" s="4"/>
      <c r="P211" s="5" t="str">
        <f t="shared" si="8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4" t="s">
        <v>42</v>
      </c>
      <c r="N212" s="4"/>
      <c r="O212" s="4"/>
      <c r="P212" s="5" t="str">
        <f t="shared" si="8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M213" s="4"/>
      <c r="N213" s="4"/>
      <c r="O213" s="4"/>
      <c r="P213" s="5" t="str">
        <f t="shared" si="8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4" t="s">
        <v>42</v>
      </c>
      <c r="N214" s="4"/>
      <c r="O214" s="4"/>
      <c r="P214" s="5" t="str">
        <f t="shared" si="8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M215" s="4"/>
      <c r="N215" s="4"/>
      <c r="O215" s="4"/>
      <c r="P215" s="5" t="str">
        <f t="shared" si="8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4" t="s">
        <v>42</v>
      </c>
      <c r="N216" s="4"/>
      <c r="O216" s="4"/>
      <c r="P216" s="5" t="str">
        <f t="shared" si="8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M217" s="4"/>
      <c r="N217" s="4"/>
      <c r="O217" s="4"/>
      <c r="P217" s="5" t="str">
        <f t="shared" si="8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4" t="s">
        <v>42</v>
      </c>
      <c r="N218" s="4"/>
      <c r="O218" s="4"/>
      <c r="P218" s="5" t="str">
        <f t="shared" si="8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M219" s="4"/>
      <c r="N219" s="4"/>
      <c r="O219" s="4"/>
      <c r="P219" s="5" t="str">
        <f t="shared" si="8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4" t="s">
        <v>42</v>
      </c>
      <c r="N220" s="4"/>
      <c r="O220" s="4"/>
      <c r="P220" s="5" t="str">
        <f t="shared" si="8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M221" s="4"/>
      <c r="N221" s="4"/>
      <c r="O221" s="4"/>
      <c r="P221" s="5" t="str">
        <f t="shared" si="8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4" t="s">
        <v>42</v>
      </c>
      <c r="N222" s="4"/>
      <c r="O222" s="4"/>
      <c r="P222" s="5" t="str">
        <f t="shared" si="8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M223" s="4"/>
      <c r="N223" s="4"/>
      <c r="O223" s="4"/>
      <c r="P223" s="5" t="str">
        <f t="shared" si="8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4" t="s">
        <v>42</v>
      </c>
      <c r="N224" s="4"/>
      <c r="O224" s="4"/>
      <c r="P224" s="5" t="str">
        <f t="shared" si="8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M225" s="4"/>
      <c r="N225" s="4"/>
      <c r="O225" s="4"/>
      <c r="P225" s="5" t="str">
        <f t="shared" si="8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4" t="s">
        <v>42</v>
      </c>
      <c r="N226" s="4"/>
      <c r="O226" s="4"/>
      <c r="P226" s="5" t="str">
        <f t="shared" si="8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M227" s="4"/>
      <c r="N227" s="4"/>
      <c r="O227" s="4"/>
      <c r="P227" s="5" t="str">
        <f t="shared" si="8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4" t="s">
        <v>42</v>
      </c>
      <c r="N228" s="4"/>
      <c r="O228" s="4"/>
      <c r="P228" s="5" t="str">
        <f t="shared" si="8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M229" s="4"/>
      <c r="N229" s="4"/>
      <c r="O229" s="4"/>
      <c r="P229" s="5" t="str">
        <f t="shared" si="8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4" t="s">
        <v>42</v>
      </c>
      <c r="N230" s="4"/>
      <c r="O230" s="4"/>
      <c r="P230" s="5" t="str">
        <f t="shared" si="8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M231" s="4"/>
      <c r="N231" s="4"/>
      <c r="O231" s="4"/>
      <c r="P231" s="5" t="str">
        <f t="shared" si="8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4" t="s">
        <v>42</v>
      </c>
      <c r="N232" s="4"/>
      <c r="O232" s="4"/>
      <c r="P232" s="5" t="str">
        <f t="shared" si="8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M233" s="4"/>
      <c r="N233" s="4"/>
      <c r="O233" s="4"/>
      <c r="P233" s="5" t="str">
        <f t="shared" si="8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4" t="s">
        <v>42</v>
      </c>
      <c r="N234" s="4"/>
      <c r="O234" s="4"/>
      <c r="P234" s="5" t="str">
        <f t="shared" si="8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4"/>
      <c r="N235" s="4"/>
      <c r="O235" s="4"/>
      <c r="P235" s="5" t="str">
        <f t="shared" si="8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4" t="s">
        <v>42</v>
      </c>
      <c r="N236" s="4"/>
      <c r="O236" s="4"/>
      <c r="P236" s="5" t="str">
        <f t="shared" si="8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4"/>
      <c r="N237" s="4"/>
      <c r="O237" s="4"/>
      <c r="P237" s="5" t="str">
        <f t="shared" si="8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4" t="s">
        <v>42</v>
      </c>
      <c r="N238" s="4"/>
      <c r="O238" s="4"/>
      <c r="P238" s="5" t="str">
        <f t="shared" si="8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M239" s="4" t="s">
        <v>43</v>
      </c>
      <c r="N239" s="4"/>
      <c r="O239" s="4"/>
      <c r="P239" s="5" t="str">
        <f t="shared" si="8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0</v>
      </c>
      <c r="K240" s="7" t="s">
        <v>16</v>
      </c>
      <c r="L240" s="4"/>
      <c r="M240" s="4" t="s">
        <v>44</v>
      </c>
      <c r="N240" s="4"/>
      <c r="O240" s="4"/>
      <c r="P240" s="5" t="str">
        <f t="shared" si="8"/>
        <v>0 0      0     0        0     0      0   1     1    0      x</v>
      </c>
    </row>
    <row r="241" spans="1:16" ht="16.5" customHeight="1" x14ac:dyDescent="0.3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1</v>
      </c>
      <c r="H241" s="3">
        <v>0</v>
      </c>
      <c r="I241" s="3">
        <v>1</v>
      </c>
      <c r="J241" s="3">
        <v>0</v>
      </c>
      <c r="K241" s="7" t="s">
        <v>16</v>
      </c>
      <c r="L241" s="4"/>
      <c r="M241" s="4" t="s">
        <v>77</v>
      </c>
      <c r="N241" s="4"/>
      <c r="O241" s="4"/>
      <c r="P241" s="5" t="str">
        <f t="shared" si="8"/>
        <v>0 0      0     0        0     0      1   0     1    0      x</v>
      </c>
    </row>
    <row r="242" spans="1:16" ht="16.5" customHeight="1" x14ac:dyDescent="0.3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1</v>
      </c>
      <c r="H242" s="3">
        <v>1</v>
      </c>
      <c r="I242" s="3">
        <v>1</v>
      </c>
      <c r="J242" s="3">
        <v>0</v>
      </c>
      <c r="K242" s="3">
        <v>0</v>
      </c>
      <c r="L242" s="4"/>
      <c r="M242" s="4" t="s">
        <v>46</v>
      </c>
      <c r="N242" s="4"/>
      <c r="O242" s="4"/>
      <c r="P242" s="5" t="str">
        <f t="shared" si="8"/>
        <v>0 0      0     0        0     0      1   1     1    0      0</v>
      </c>
    </row>
    <row r="243" spans="1:16" ht="16.5" customHeight="1" x14ac:dyDescent="0.3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M243" s="4"/>
      <c r="N243" s="4"/>
      <c r="O243" s="4"/>
      <c r="P243" s="5" t="str">
        <f t="shared" si="8"/>
        <v>0 0      0     0        0     0      0   0     1    0      0</v>
      </c>
    </row>
    <row r="244" spans="1:16" ht="16.5" customHeight="1" x14ac:dyDescent="0.3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254</v>
      </c>
      <c r="L244" s="4"/>
      <c r="M244" s="4" t="s">
        <v>47</v>
      </c>
      <c r="N244" s="4"/>
      <c r="O244" s="4"/>
      <c r="P244" s="5" t="str">
        <f t="shared" si="8"/>
        <v>0 0      0     0        0     0      0   1     1    0    254</v>
      </c>
    </row>
    <row r="245" spans="1:16" ht="16.5" customHeight="1" x14ac:dyDescent="0.3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254</v>
      </c>
      <c r="L245" s="4"/>
      <c r="M245" s="4"/>
      <c r="N245" s="4"/>
      <c r="O245" s="4"/>
      <c r="P245" s="5" t="str">
        <f t="shared" si="8"/>
        <v>0 0      0     0        0     0      0   0     1    0    254</v>
      </c>
    </row>
    <row r="246" spans="1:16" ht="16.5" customHeight="1" x14ac:dyDescent="0.3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254</v>
      </c>
      <c r="L246" s="4"/>
      <c r="M246" s="4" t="s">
        <v>48</v>
      </c>
      <c r="N246" s="4"/>
      <c r="O246" s="4"/>
      <c r="P246" s="5" t="str">
        <f t="shared" si="8"/>
        <v>0 0      0     0        0     0      0   1     1    0    254</v>
      </c>
    </row>
    <row r="247" spans="1:16" ht="16.5" customHeight="1" x14ac:dyDescent="0.3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254</v>
      </c>
      <c r="L247" s="4"/>
      <c r="M247" s="4"/>
      <c r="N247" s="4"/>
      <c r="O247" s="4"/>
      <c r="P247" s="5" t="str">
        <f t="shared" si="8"/>
        <v>0 0      0     0        0     0      0   0     1    0    254</v>
      </c>
    </row>
    <row r="248" spans="1:16" ht="16.5" customHeight="1" x14ac:dyDescent="0.3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4" t="s">
        <v>49</v>
      </c>
      <c r="N248" s="4"/>
      <c r="O248" s="4"/>
      <c r="P248" s="5" t="str">
        <f t="shared" si="8"/>
        <v>0 0      0     0        0     0      0   1     1    0      0</v>
      </c>
    </row>
    <row r="249" spans="1:16" ht="16.5" customHeight="1" x14ac:dyDescent="0.3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M249" s="4"/>
      <c r="N249" s="4"/>
      <c r="O249" s="4"/>
      <c r="P249" s="5" t="str">
        <f t="shared" si="8"/>
        <v>0 0      0     0        0     0      0   0     1    0      0</v>
      </c>
    </row>
    <row r="250" spans="1:16" ht="16.5" customHeight="1" x14ac:dyDescent="0.3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254</v>
      </c>
      <c r="L250" s="4"/>
      <c r="M250" s="4" t="s">
        <v>50</v>
      </c>
      <c r="N250" s="4"/>
      <c r="O250" s="4"/>
      <c r="P250" s="5" t="str">
        <f t="shared" si="8"/>
        <v>0 0      0     0        0     0      0   1     1    0    254</v>
      </c>
    </row>
    <row r="251" spans="1:16" ht="16.5" customHeight="1" x14ac:dyDescent="0.3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254</v>
      </c>
      <c r="L251" s="4"/>
      <c r="M251" s="4"/>
      <c r="N251" s="4"/>
      <c r="O251" s="4"/>
      <c r="P251" s="5" t="str">
        <f t="shared" si="8"/>
        <v>0 0      0     0        0     0      0   0     1    0    254</v>
      </c>
    </row>
    <row r="252" spans="1:16" ht="16.5" customHeight="1" x14ac:dyDescent="0.3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4" t="s">
        <v>51</v>
      </c>
      <c r="N252" s="4"/>
      <c r="O252" s="4"/>
      <c r="P252" s="5" t="str">
        <f t="shared" si="8"/>
        <v>0 0      0     0        0     0      0   1     1    0      0</v>
      </c>
    </row>
    <row r="253" spans="1:16" ht="16.5" customHeight="1" x14ac:dyDescent="0.3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M253" s="4"/>
      <c r="N253" s="4"/>
      <c r="O253" s="4"/>
      <c r="P253" s="5" t="str">
        <f t="shared" si="8"/>
        <v>0 0      0     0        0     0      0   0     1    0      0</v>
      </c>
    </row>
    <row r="254" spans="1:16" ht="16.5" customHeight="1" x14ac:dyDescent="0.3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254</v>
      </c>
      <c r="L254" s="4"/>
      <c r="M254" s="4" t="s">
        <v>52</v>
      </c>
      <c r="N254" s="4"/>
      <c r="O254" s="4"/>
      <c r="P254" s="5" t="str">
        <f t="shared" si="8"/>
        <v>0 0      0     0        0     0      0   1     1    0    254</v>
      </c>
    </row>
    <row r="255" spans="1:16" ht="16.5" customHeight="1" x14ac:dyDescent="0.3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254</v>
      </c>
      <c r="L255" s="4"/>
      <c r="M255" s="4"/>
      <c r="N255" s="4"/>
      <c r="O255" s="4"/>
      <c r="P255" s="5" t="str">
        <f t="shared" si="8"/>
        <v>0 0      0     0        0     0      0   0     1    0    254</v>
      </c>
    </row>
    <row r="256" spans="1:16" ht="16.5" customHeight="1" x14ac:dyDescent="0.3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252</v>
      </c>
      <c r="L256" s="4"/>
      <c r="M256" s="4" t="s">
        <v>53</v>
      </c>
      <c r="N256" s="4"/>
      <c r="O256" s="4"/>
      <c r="P256" s="5" t="str">
        <f t="shared" si="8"/>
        <v>0 0      0     0        0     0      0   1     1    0    252</v>
      </c>
    </row>
    <row r="257" spans="1:16" ht="16.5" customHeight="1" x14ac:dyDescent="0.3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252</v>
      </c>
      <c r="L257" s="4"/>
      <c r="M257" s="4"/>
      <c r="N257" s="4"/>
      <c r="O257" s="4"/>
      <c r="P257" s="5" t="str">
        <f t="shared" si="8"/>
        <v>0 0      0     0        0     0      0   0     1    0    252</v>
      </c>
    </row>
    <row r="258" spans="1:16" ht="16.5" customHeight="1" x14ac:dyDescent="0.3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4" t="s">
        <v>54</v>
      </c>
      <c r="N258" s="4"/>
      <c r="O258" s="4"/>
      <c r="P258" s="5" t="str">
        <f t="shared" si="8"/>
        <v>0 0      0     0        0     0      0   1     1    0      0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4" t="s">
        <v>55</v>
      </c>
      <c r="N260" s="4"/>
      <c r="O260" s="4"/>
      <c r="P260" s="5" t="str">
        <f t="shared" si="10"/>
        <v>0 0      0     0        0     0      0   1     1    0      0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M261" s="4"/>
      <c r="N261" s="4"/>
      <c r="O261" s="4"/>
      <c r="P261" s="5" t="str">
        <f t="shared" si="10"/>
        <v>0 0      0     0        0     0      0   0     1    0      0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4" t="s">
        <v>56</v>
      </c>
      <c r="N262" s="4"/>
      <c r="O262" s="4"/>
      <c r="P262" s="5" t="str">
        <f t="shared" si="10"/>
        <v>0 0      0     0        0     0      0   1     1    0      0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M263" s="4"/>
      <c r="N263" s="4"/>
      <c r="O263" s="4"/>
      <c r="P263" s="5" t="str">
        <f t="shared" si="10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4" t="s">
        <v>57</v>
      </c>
      <c r="N264" s="4"/>
      <c r="O264" s="4"/>
      <c r="P264" s="5" t="str">
        <f t="shared" si="10"/>
        <v>0 0      0     0        0     0      0   1     1    0      0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M265" s="4"/>
      <c r="N265" s="4"/>
      <c r="O265" s="4"/>
      <c r="P265" s="5" t="str">
        <f t="shared" si="10"/>
        <v>0 0      0     0        0     0      0   0     1    0      0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4" t="s">
        <v>58</v>
      </c>
      <c r="N266" s="4"/>
      <c r="O266" s="4"/>
      <c r="P266" s="5" t="str">
        <f t="shared" si="10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M267" s="4"/>
      <c r="N267" s="4"/>
      <c r="O267" s="4"/>
      <c r="P267" s="5" t="str">
        <f t="shared" si="10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4" t="s">
        <v>59</v>
      </c>
      <c r="N268" s="4"/>
      <c r="O268" s="4"/>
      <c r="P268" s="5" t="str">
        <f t="shared" si="10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M269" s="4"/>
      <c r="N269" s="4"/>
      <c r="O269" s="4"/>
      <c r="P269" s="5" t="str">
        <f t="shared" si="10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4" t="s">
        <v>60</v>
      </c>
      <c r="N270" s="4"/>
      <c r="O270" s="4"/>
      <c r="P270" s="5" t="str">
        <f t="shared" si="10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M271" s="4"/>
      <c r="N271" s="4"/>
      <c r="O271" s="4"/>
      <c r="P271" s="5" t="str">
        <f t="shared" si="10"/>
        <v>0 0      0     0        0     0      0   0     1    0      0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4" t="s">
        <v>61</v>
      </c>
      <c r="N272" s="4"/>
      <c r="O272" s="4"/>
      <c r="P272" s="5" t="str">
        <f t="shared" si="10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 t="s">
        <v>16</v>
      </c>
      <c r="K273" s="3">
        <v>0</v>
      </c>
      <c r="L273" s="4"/>
      <c r="M273" s="4"/>
      <c r="N273" s="4"/>
      <c r="O273" s="4"/>
      <c r="P273" s="5" t="str">
        <f t="shared" si="10"/>
        <v>0 0      0     0        0     0      0   0     1    x      0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s="4" t="s">
        <v>62</v>
      </c>
      <c r="N274" s="4"/>
      <c r="O274" s="4"/>
      <c r="P274" s="5" t="str">
        <f t="shared" si="10"/>
        <v>0 0      0     0        0     0      0   1     1    1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3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1</v>
      </c>
      <c r="K276" s="7" t="s">
        <v>16</v>
      </c>
      <c r="L276" s="4"/>
      <c r="M276" s="4" t="s">
        <v>63</v>
      </c>
      <c r="N276" s="4"/>
      <c r="O276" s="4"/>
      <c r="P276" s="5" t="str">
        <f t="shared" si="10"/>
        <v>0 0      0     0        0     0      0   1     1    1      x</v>
      </c>
    </row>
    <row r="277" spans="1:16" ht="16.5" customHeight="1" x14ac:dyDescent="0.3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1</v>
      </c>
      <c r="K277" s="7" t="s">
        <v>16</v>
      </c>
      <c r="L277" s="4"/>
      <c r="M277" s="4"/>
      <c r="N277" s="4"/>
      <c r="O277" s="4"/>
      <c r="P277" s="5" t="str">
        <f t="shared" si="10"/>
        <v>0 0      0     0        0     0      0   0     1    1      x</v>
      </c>
    </row>
    <row r="278" spans="1:16" ht="16.5" customHeight="1" x14ac:dyDescent="0.3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/>
    <row r="502" spans="1:16" ht="16.5" customHeight="1" x14ac:dyDescent="0.3"/>
    <row r="503" spans="1:16" ht="16.5" customHeight="1" x14ac:dyDescent="0.3"/>
    <row r="504" spans="1:16" ht="16.5" customHeight="1" x14ac:dyDescent="0.3"/>
    <row r="505" spans="1:16" ht="16.5" customHeight="1" x14ac:dyDescent="0.3"/>
    <row r="506" spans="1:16" ht="16.5" customHeight="1" x14ac:dyDescent="0.3"/>
    <row r="507" spans="1:16" ht="16.5" customHeight="1" x14ac:dyDescent="0.3"/>
    <row r="508" spans="1:16" ht="16.5" customHeight="1" x14ac:dyDescent="0.3"/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conditionalFormatting sqref="A3:B3 D3:K3 A4:K44 A45:B58 D45:J58 K45:K277 A59:J277">
    <cfRule type="cellIs" dxfId="54" priority="2" operator="greaterThan">
      <formula>0</formula>
    </cfRule>
  </conditionalFormatting>
  <conditionalFormatting sqref="A278:K1000">
    <cfRule type="cellIs" dxfId="53" priority="3" operator="greaterThan">
      <formula>0</formula>
    </cfRule>
  </conditionalFormatting>
  <conditionalFormatting sqref="C3:C500">
    <cfRule type="cellIs" dxfId="52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7D23-87DA-4ABA-BBE6-ADAB5C77E492}">
  <dimension ref="A1:P1008"/>
  <sheetViews>
    <sheetView workbookViewId="0">
      <pane ySplit="2" topLeftCell="A285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41.55468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213</v>
      </c>
      <c r="B1" s="8" t="s">
        <v>64</v>
      </c>
      <c r="C1" s="9" t="s">
        <v>358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7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74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3851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346</v>
      </c>
      <c r="O47" t="s">
        <v>347</v>
      </c>
      <c r="P47" s="5" t="str">
        <f t="shared" si="2"/>
        <v>0 0   3851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3851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3851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4353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348</v>
      </c>
      <c r="O49" t="s">
        <v>251</v>
      </c>
      <c r="P49" s="5" t="str">
        <f t="shared" si="2"/>
        <v>0 0   4353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4353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4353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3852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349</v>
      </c>
      <c r="O51" t="s">
        <v>350</v>
      </c>
      <c r="P51" s="5" t="str">
        <f t="shared" si="2"/>
        <v>0 0   3852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3852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3852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4354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351</v>
      </c>
      <c r="O53" t="s">
        <v>216</v>
      </c>
      <c r="P53" s="5" t="str">
        <f t="shared" si="2"/>
        <v>0 0   4354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4354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4354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3853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352</v>
      </c>
      <c r="O55" t="s">
        <v>353</v>
      </c>
      <c r="P55" s="5" t="str">
        <f t="shared" si="2"/>
        <v>0 0   3853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3853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3853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4355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354</v>
      </c>
      <c r="O57" t="s">
        <v>185</v>
      </c>
      <c r="P57" s="5" t="str">
        <f t="shared" si="2"/>
        <v>0 0   4355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4355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4355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3854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355</v>
      </c>
      <c r="O59" t="s">
        <v>356</v>
      </c>
      <c r="P59" s="5" t="str">
        <f t="shared" si="2"/>
        <v>0 0   3854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3854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3854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>IF(O61&lt;&gt;"",BIN2DEC(LEFT(SUBSTITUTE(O61," ",""),6))*256+BIN2DEC(RIGHT(SUBSTITUTE(O61," ",""),8)),IF(AND(O52&lt;&gt;"",ROW()&gt;=4),C52,0))</f>
        <v>4356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357</v>
      </c>
      <c r="O61" t="s">
        <v>265</v>
      </c>
      <c r="P61" s="5" t="str">
        <f t="shared" ref="P61:P68" si="3"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4356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ref="C62:C68" si="4">IF(O62&lt;&gt;"",BIN2DEC(LEFT(SUBSTITUTE(O62," ",""),6))*256+BIN2DEC(RIGHT(SUBSTITUTE(O62," ",""),8)),IF(AND(O61&lt;&gt;"",ROW()&gt;=4),C61,0))</f>
        <v>4356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3"/>
        <v>0 0   4356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4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359</v>
      </c>
      <c r="O63" t="s">
        <v>292</v>
      </c>
      <c r="P63" s="5" t="str">
        <f t="shared" si="3"/>
        <v>0 0  10240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4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3"/>
        <v>0 0  10240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4"/>
        <v>4357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360</v>
      </c>
      <c r="O65" t="s">
        <v>236</v>
      </c>
      <c r="P65" s="5" t="str">
        <f t="shared" si="3"/>
        <v>0 0   4357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4"/>
        <v>4357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3"/>
        <v>0 0   4357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si="4"/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si="3"/>
        <v>0 0  16128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4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3"/>
        <v>0 0  16128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>IF(O69&lt;&gt;"",BIN2DEC(LEFT(SUBSTITUTE(O69," ",""),6))*256+BIN2DEC(RIGHT(SUBSTITUTE(O69," ",""),8)),IF(AND(O60&lt;&gt;"",ROW()&gt;=4),C60,0))</f>
        <v>5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342</v>
      </c>
      <c r="O69" t="s">
        <v>280</v>
      </c>
      <c r="P69" s="5" t="str">
        <f t="shared" si="2"/>
        <v>0 0      5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1"/>
        <v>5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9" t="s">
        <v>204</v>
      </c>
      <c r="P70" s="5" t="str">
        <f t="shared" si="2"/>
        <v>0 0      5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1"/>
        <v>10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343</v>
      </c>
      <c r="O71" t="s">
        <v>339</v>
      </c>
      <c r="P71" s="5" t="str">
        <f t="shared" si="2"/>
        <v>0 0     10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1"/>
        <v>10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9" t="s">
        <v>205</v>
      </c>
      <c r="P72" s="5" t="str">
        <f t="shared" si="2"/>
        <v>0 0     10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1"/>
        <v>80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344</v>
      </c>
      <c r="O73" t="s">
        <v>340</v>
      </c>
      <c r="P73" s="5" t="str">
        <f t="shared" si="2"/>
        <v>0 0     80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1"/>
        <v>80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9" t="s">
        <v>206</v>
      </c>
      <c r="P74" s="5" t="str">
        <f t="shared" si="2"/>
        <v>0 0     80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ref="C75:C138" si="5">IF(O75&lt;&gt;"",BIN2DEC(LEFT(SUBSTITUTE(O75," ",""),6))*256+BIN2DEC(RIGHT(SUBSTITUTE(O75," ",""),8)),IF(AND(O74&lt;&gt;"",ROW()&gt;=4),C74,0))</f>
        <v>160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345</v>
      </c>
      <c r="O75" t="s">
        <v>341</v>
      </c>
      <c r="P75" s="5" t="str">
        <f t="shared" ref="P75:P138" si="6">CONCATENATE(  REPT(" ",MAX(0,LEN(A$2)-LEN(A75))), A75," ",REPT(" ",MAX(0,LEN(B$2)-LEN(B75))), B75," ",REPT(" ",LEN(C$2)-LEN(C75)), C75," ",REPT(" ",LEN(D$2)-LEN(D75)), D75," ",REPT(" ",LEN(E$2)-LEN(E75)), E75," ",REPT(" ",LEN(F$2)-LEN(F75)), F75," ",REPT(" ",LEN(G$2)-LEN(G75)), G75," ",REPT(" ",LEN(H$2)-LEN(H75)), H75," ",REPT(" ",LEN(I$2)-LEN(I75)), I75," ",REPT(" ",LEN(J$2)-LEN(J75)), J75," ",REPT(" ",LEN(K$2)-LEN(K75)), K75 )</f>
        <v>0 0    160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5"/>
        <v>160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9" t="s">
        <v>207</v>
      </c>
      <c r="P76" s="5" t="str">
        <f t="shared" si="6"/>
        <v>0 0    160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5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6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5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6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5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P79" s="5" t="str">
        <f t="shared" si="6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5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6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5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6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5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6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5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6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5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6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5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s="1"/>
      <c r="O85" s="1"/>
      <c r="P85" s="5" t="str">
        <f t="shared" si="6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5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6"/>
      <c r="P86" s="5" t="str">
        <f t="shared" si="6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5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N87" s="1"/>
      <c r="O87" s="1"/>
      <c r="P87" s="5" t="str">
        <f t="shared" si="6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5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6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5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N89" s="1"/>
      <c r="O89" s="1"/>
      <c r="P89" s="5" t="str">
        <f t="shared" si="6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5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6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5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6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5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6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5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6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5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P94" s="5" t="str">
        <f t="shared" si="6"/>
        <v>0 0      0     0        0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5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P95" s="5" t="str">
        <f t="shared" si="6"/>
        <v>0 0      0     0        0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5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P96" s="5" t="str">
        <f t="shared" si="6"/>
        <v>0 0      0     0        0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5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P97" s="5" t="str">
        <f t="shared" si="6"/>
        <v>0 0      0     0        0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5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P98" s="5" t="str">
        <f t="shared" si="6"/>
        <v>0 0      0     0        0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5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P99" s="5" t="str">
        <f t="shared" si="6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5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1"/>
      <c r="P100" s="5" t="str">
        <f t="shared" si="6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5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P101" s="5" t="str">
        <f t="shared" si="6"/>
        <v>0 0      0     0        0     1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5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1" t="s">
        <v>41</v>
      </c>
      <c r="P102" s="5" t="str">
        <f t="shared" si="6"/>
        <v>0 0      0     0        0     1      0   1     0    0      x</v>
      </c>
    </row>
    <row r="103" spans="1:16" ht="16.5" customHeight="1" x14ac:dyDescent="0.3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6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6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6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6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6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6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6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6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6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6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6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6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6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6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6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6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6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6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6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6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6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6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ref="C139:C202" si="7">IF(O139&lt;&gt;"",BIN2DEC(LEFT(SUBSTITUTE(O139," ",""),6))*256+BIN2DEC(RIGHT(SUBSTITUTE(O139," ",""),8)),IF(AND(O138&lt;&gt;"",ROW()&gt;=4),C138,0))</f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ref="P139:P202" si="8">CONCATENATE(  REPT(" ",MAX(0,LEN(A$2)-LEN(A139))), A139," ",REPT(" ",MAX(0,LEN(B$2)-LEN(B139))), B139," ",REPT(" ",LEN(C$2)-LEN(C139)), C139," ",REPT(" ",LEN(D$2)-LEN(D139)), D139," ",REPT(" ",LEN(E$2)-LEN(E139)), E139," ",REPT(" ",LEN(F$2)-LEN(F139)), F139," ",REPT(" ",LEN(G$2)-LEN(G139)), G139," ",REPT(" ",LEN(H$2)-LEN(H139)), H139," ",REPT(" ",LEN(I$2)-LEN(I139)), I139," ",REPT(" ",LEN(J$2)-LEN(J139)), J139," ",REPT(" ",LEN(K$2)-LEN(K139)), K139 )</f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8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8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8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8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8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8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8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8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8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8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8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8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8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8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8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8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8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8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8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8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8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8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8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8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8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8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8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8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8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8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8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8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8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8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8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8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8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8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8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8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8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8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8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8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8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8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8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8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8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8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8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8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8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8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8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8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ref="C203:C266" si="9">IF(O203&lt;&gt;"",BIN2DEC(LEFT(SUBSTITUTE(O203," ",""),6))*256+BIN2DEC(RIGHT(SUBSTITUTE(O203," ",""),8)),IF(AND(O202&lt;&gt;"",ROW()&gt;=4),C202,0))</f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ref="P203:P266" si="10">CONCATENATE(  REPT(" ",MAX(0,LEN(A$2)-LEN(A203))), A203," ",REPT(" ",MAX(0,LEN(B$2)-LEN(B203))), B203," ",REPT(" ",LEN(C$2)-LEN(C203)), C203," ",REPT(" ",LEN(D$2)-LEN(D203)), D203," ",REPT(" ",LEN(E$2)-LEN(E203)), E203," ",REPT(" ",LEN(F$2)-LEN(F203)), F203," ",REPT(" ",LEN(G$2)-LEN(G203)), G203," ",REPT(" ",LEN(H$2)-LEN(H203)), H203," ",REPT(" ",LEN(I$2)-LEN(I203)), I203," ",REPT(" ",LEN(J$2)-LEN(J203)), J203," ",REPT(" ",LEN(K$2)-LEN(K203)), K203 )</f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10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10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10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10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10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10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10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10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10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10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10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10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10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10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10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10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10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10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10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10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10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10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10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10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10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10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10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10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10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10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10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10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10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10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10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10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10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10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10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M243" s="1"/>
      <c r="P243" s="5" t="str">
        <f t="shared" si="10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10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M245" s="1" t="s">
        <v>43</v>
      </c>
      <c r="P245" s="5" t="str">
        <f t="shared" si="10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7" t="s">
        <v>16</v>
      </c>
      <c r="L246" s="4"/>
      <c r="M246" s="1" t="s">
        <v>44</v>
      </c>
      <c r="P246" s="5" t="str">
        <f t="shared" si="10"/>
        <v>0 0      0     0        0     0      0   1     1    0      x</v>
      </c>
    </row>
    <row r="247" spans="1:16" ht="16.5" customHeight="1" x14ac:dyDescent="0.3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1</v>
      </c>
      <c r="H247" s="3">
        <v>0</v>
      </c>
      <c r="I247" s="3">
        <v>1</v>
      </c>
      <c r="J247" s="3">
        <v>0</v>
      </c>
      <c r="K247" s="7" t="s">
        <v>16</v>
      </c>
      <c r="L247" s="4"/>
      <c r="M247" t="s">
        <v>77</v>
      </c>
      <c r="P247" s="5" t="str">
        <f t="shared" si="10"/>
        <v>0 0      0     0        0     0      1   0     1    0      x</v>
      </c>
    </row>
    <row r="248" spans="1:16" ht="16.5" customHeight="1" x14ac:dyDescent="0.3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1</v>
      </c>
      <c r="H248" s="3">
        <v>1</v>
      </c>
      <c r="I248" s="3">
        <v>1</v>
      </c>
      <c r="J248" s="3">
        <v>0</v>
      </c>
      <c r="K248" s="7">
        <v>0</v>
      </c>
      <c r="L248" s="4"/>
      <c r="M248" s="1" t="s">
        <v>46</v>
      </c>
      <c r="P248" s="5" t="str">
        <f t="shared" si="10"/>
        <v>0 0      0     0        0     0      1   1     1    0      0</v>
      </c>
    </row>
    <row r="249" spans="1:16" ht="16.5" customHeight="1" x14ac:dyDescent="0.3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7">
        <v>0</v>
      </c>
      <c r="L249" s="4"/>
      <c r="P249" s="5" t="str">
        <f t="shared" si="10"/>
        <v>0 0      0     0        0     0      0   0     1    0      0</v>
      </c>
    </row>
    <row r="250" spans="1:16" ht="16.5" customHeight="1" x14ac:dyDescent="0.3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5</v>
      </c>
      <c r="L250" s="4"/>
      <c r="M250" s="1" t="s">
        <v>47</v>
      </c>
      <c r="P250" s="5" t="str">
        <f t="shared" si="10"/>
        <v>0 0      0     0        0     0      0   1     1    0      5</v>
      </c>
    </row>
    <row r="251" spans="1:16" ht="16.5" customHeight="1" x14ac:dyDescent="0.3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5</v>
      </c>
      <c r="L251" s="4"/>
      <c r="P251" s="5" t="str">
        <f t="shared" si="10"/>
        <v>0 0      0     0        0     0      0   0     1    0      5</v>
      </c>
    </row>
    <row r="252" spans="1:16" ht="16.5" customHeight="1" x14ac:dyDescent="0.3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10</v>
      </c>
      <c r="L252" s="4"/>
      <c r="M252" s="1" t="s">
        <v>48</v>
      </c>
      <c r="P252" s="5" t="str">
        <f t="shared" si="10"/>
        <v>0 0      0     0        0     0      0   1     1    0     10</v>
      </c>
    </row>
    <row r="253" spans="1:16" ht="16.5" customHeight="1" x14ac:dyDescent="0.3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10</v>
      </c>
      <c r="L253" s="4"/>
      <c r="P253" s="5" t="str">
        <f t="shared" si="10"/>
        <v>0 0      0     0        0     0      0   0     1    0     10</v>
      </c>
    </row>
    <row r="254" spans="1:16" ht="16.5" customHeight="1" x14ac:dyDescent="0.3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80</v>
      </c>
      <c r="L254" s="4"/>
      <c r="M254" s="1" t="s">
        <v>49</v>
      </c>
      <c r="P254" s="5" t="str">
        <f t="shared" si="10"/>
        <v>0 0      0     0        0     0      0   1     1    0     80</v>
      </c>
    </row>
    <row r="255" spans="1:16" ht="16.5" customHeight="1" x14ac:dyDescent="0.3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80</v>
      </c>
      <c r="L255" s="4"/>
      <c r="P255" s="5" t="str">
        <f t="shared" si="10"/>
        <v>0 0      0     0        0     0      0   0     1    0     80</v>
      </c>
    </row>
    <row r="256" spans="1:16" ht="16.5" customHeight="1" x14ac:dyDescent="0.3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160</v>
      </c>
      <c r="L256" s="4"/>
      <c r="M256" s="1" t="s">
        <v>50</v>
      </c>
      <c r="P256" s="5" t="str">
        <f t="shared" si="10"/>
        <v>0 0      0     0        0     0      0   1     1    0    160</v>
      </c>
    </row>
    <row r="257" spans="1:16" ht="16.5" customHeight="1" x14ac:dyDescent="0.3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160</v>
      </c>
      <c r="L257" s="4"/>
      <c r="P257" s="5" t="str">
        <f t="shared" si="10"/>
        <v>0 0      0     0        0     0      0   0     1    0    160</v>
      </c>
    </row>
    <row r="258" spans="1:16" ht="16.5" customHeight="1" x14ac:dyDescent="0.3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95</v>
      </c>
      <c r="L258" s="4"/>
      <c r="M258" s="1" t="s">
        <v>51</v>
      </c>
      <c r="P258" s="5" t="str">
        <f t="shared" si="10"/>
        <v>0 0      0     0        0     0      0   1     1    0     95</v>
      </c>
    </row>
    <row r="259" spans="1:16" ht="16.5" customHeight="1" x14ac:dyDescent="0.3">
      <c r="A259" s="3">
        <v>0</v>
      </c>
      <c r="B259" s="3">
        <v>0</v>
      </c>
      <c r="C259" s="3">
        <f t="shared" si="9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95</v>
      </c>
      <c r="L259" s="4"/>
      <c r="P259" s="5" t="str">
        <f t="shared" si="10"/>
        <v>0 0      0     0        0     0      0   0     1    0     95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52</v>
      </c>
      <c r="P260" s="5" t="str">
        <f t="shared" si="10"/>
        <v>0 0      0     0        0     0      0   1     1    0      0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53</v>
      </c>
      <c r="P262" s="5" t="str">
        <f t="shared" si="10"/>
        <v>0 0      0     0        0     0      0   1     1    0      0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54</v>
      </c>
      <c r="P264" s="5" t="str">
        <f t="shared" si="10"/>
        <v>0 0      0     0        0     0      0   1     1    0      0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55</v>
      </c>
      <c r="P266" s="5" t="str">
        <f t="shared" si="10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ref="C267:C330" si="11">IF(O267&lt;&gt;"",BIN2DEC(LEFT(SUBSTITUTE(O267," ",""),6))*256+BIN2DEC(RIGHT(SUBSTITUTE(O267," ",""),8)),IF(AND(O266&lt;&gt;"",ROW()&gt;=4),C266,0))</f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ref="P267:P330" si="12">CONCATENATE(  REPT(" ",MAX(0,LEN(A$2)-LEN(A267))), A267," ",REPT(" ",MAX(0,LEN(B$2)-LEN(B267))), B267," ",REPT(" ",LEN(C$2)-LEN(C267)), C267," ",REPT(" ",LEN(D$2)-LEN(D267)), D267," ",REPT(" ",LEN(E$2)-LEN(E267)), E267," ",REPT(" ",LEN(F$2)-LEN(F267)), F267," ",REPT(" ",LEN(G$2)-LEN(G267)), G267," ",REPT(" ",LEN(H$2)-LEN(H267)), H267," ",REPT(" ",LEN(I$2)-LEN(I267)), I267," ",REPT(" ",LEN(J$2)-LEN(J267)), J267," ",REPT(" ",LEN(K$2)-LEN(K267)), K267 )</f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11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56</v>
      </c>
      <c r="P268" s="5" t="str">
        <f t="shared" si="12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11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2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11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57</v>
      </c>
      <c r="P270" s="5" t="str">
        <f t="shared" si="12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11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12"/>
        <v>0 0      0     0        0     0      0   0     1    0      0</v>
      </c>
    </row>
    <row r="272" spans="1:16" ht="16.5" customHeight="1" x14ac:dyDescent="0.3">
      <c r="A272" s="3">
        <v>0</v>
      </c>
      <c r="B272" s="3">
        <v>0</v>
      </c>
      <c r="C272" s="3">
        <f t="shared" si="11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58</v>
      </c>
      <c r="P272" s="5" t="str">
        <f t="shared" si="12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11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12"/>
        <v>0 0      0     0        0     0      0   0     1    0      0</v>
      </c>
    </row>
    <row r="274" spans="1:16" ht="16.5" customHeight="1" x14ac:dyDescent="0.3">
      <c r="A274" s="3">
        <v>0</v>
      </c>
      <c r="B274" s="3">
        <v>0</v>
      </c>
      <c r="C274" s="3">
        <f t="shared" si="11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59</v>
      </c>
      <c r="P274" s="5" t="str">
        <f t="shared" si="12"/>
        <v>0 0      0     0        0     0      0   1     1    0      0</v>
      </c>
    </row>
    <row r="275" spans="1:16" ht="16.5" customHeight="1" x14ac:dyDescent="0.3">
      <c r="A275" s="3">
        <v>0</v>
      </c>
      <c r="B275" s="3">
        <v>0</v>
      </c>
      <c r="C275" s="3">
        <f t="shared" si="11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12"/>
        <v>0 0      0     0        0     0      0   0     1    0      0</v>
      </c>
    </row>
    <row r="276" spans="1:16" ht="16.5" customHeight="1" x14ac:dyDescent="0.3">
      <c r="A276" s="3">
        <v>0</v>
      </c>
      <c r="B276" s="3">
        <v>0</v>
      </c>
      <c r="C276" s="3">
        <f t="shared" si="11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60</v>
      </c>
      <c r="P276" s="5" t="str">
        <f t="shared" si="12"/>
        <v>0 0      0     0        0     0      0   1     1    0      0</v>
      </c>
    </row>
    <row r="277" spans="1:16" ht="16.5" customHeight="1" x14ac:dyDescent="0.3">
      <c r="A277" s="3">
        <v>0</v>
      </c>
      <c r="B277" s="3">
        <v>0</v>
      </c>
      <c r="C277" s="3">
        <f t="shared" si="11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2"/>
        <v>0 0      0     0        0     0      0   0     1    0      0</v>
      </c>
    </row>
    <row r="278" spans="1:16" ht="16.5" customHeight="1" x14ac:dyDescent="0.3">
      <c r="A278" s="3">
        <v>0</v>
      </c>
      <c r="B278" s="3">
        <v>0</v>
      </c>
      <c r="C278" s="3">
        <f t="shared" si="11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61</v>
      </c>
      <c r="P278" s="5" t="str">
        <f t="shared" si="12"/>
        <v>0 0      0     0        0     0      0   1     1    0      0</v>
      </c>
    </row>
    <row r="279" spans="1:16" ht="16.5" customHeight="1" x14ac:dyDescent="0.3">
      <c r="A279" s="3">
        <v>0</v>
      </c>
      <c r="B279" s="3">
        <v>0</v>
      </c>
      <c r="C279" s="3">
        <f t="shared" si="11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4" t="s">
        <v>16</v>
      </c>
      <c r="K279" s="3">
        <v>0</v>
      </c>
      <c r="L279" s="4"/>
      <c r="P279" s="5" t="str">
        <f t="shared" si="12"/>
        <v>0 0      0     0        0     0      0   0     1    x      0</v>
      </c>
    </row>
    <row r="280" spans="1:16" ht="16.5" customHeight="1" x14ac:dyDescent="0.3">
      <c r="A280" s="3">
        <v>0</v>
      </c>
      <c r="B280" s="3">
        <v>0</v>
      </c>
      <c r="C280" s="3">
        <f t="shared" si="11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1</v>
      </c>
      <c r="K280" s="3" t="s">
        <v>16</v>
      </c>
      <c r="L280" s="4"/>
      <c r="M280" s="1" t="s">
        <v>62</v>
      </c>
      <c r="P280" s="5" t="str">
        <f t="shared" si="12"/>
        <v>0 0      0     0        0     0      0   1     1    1      x</v>
      </c>
    </row>
    <row r="281" spans="1:16" ht="16.5" customHeight="1" x14ac:dyDescent="0.3">
      <c r="A281" s="3">
        <v>0</v>
      </c>
      <c r="B281" s="3">
        <v>0</v>
      </c>
      <c r="C281" s="3">
        <f t="shared" si="11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6">
        <v>1</v>
      </c>
      <c r="K281" s="3" t="s">
        <v>16</v>
      </c>
      <c r="L281" s="4"/>
      <c r="P281" s="5" t="str">
        <f t="shared" si="12"/>
        <v>0 0      0     0        0     0      0   0     1    1      x</v>
      </c>
    </row>
    <row r="282" spans="1:16" ht="16.5" customHeight="1" x14ac:dyDescent="0.3">
      <c r="A282" s="3">
        <v>0</v>
      </c>
      <c r="B282" s="3">
        <v>0</v>
      </c>
      <c r="C282" s="3">
        <f t="shared" si="11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1</v>
      </c>
      <c r="K282" s="7" t="s">
        <v>16</v>
      </c>
      <c r="L282" s="4"/>
      <c r="M282" t="s">
        <v>66</v>
      </c>
      <c r="P282" s="5" t="str">
        <f t="shared" si="12"/>
        <v>0 0      0     0        0     0      0   1     1    1      x</v>
      </c>
    </row>
    <row r="283" spans="1:16" ht="16.5" customHeight="1" x14ac:dyDescent="0.3">
      <c r="A283" s="3">
        <v>0</v>
      </c>
      <c r="B283" s="3">
        <v>0</v>
      </c>
      <c r="C283" s="3">
        <f t="shared" si="11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1</v>
      </c>
      <c r="K283" s="7" t="s">
        <v>16</v>
      </c>
      <c r="L283" s="4"/>
      <c r="M283" s="4"/>
      <c r="N283" s="4"/>
      <c r="O283" s="4"/>
      <c r="P283" s="5" t="str">
        <f t="shared" si="12"/>
        <v>0 0      0     0        0     0      0   0     1    1      x</v>
      </c>
    </row>
    <row r="284" spans="1:16" ht="16.5" customHeight="1" x14ac:dyDescent="0.3">
      <c r="A284" s="3"/>
      <c r="B284" s="3"/>
      <c r="C284" s="3">
        <f t="shared" si="11"/>
        <v>0</v>
      </c>
      <c r="D284" s="3"/>
      <c r="E284" s="3"/>
      <c r="F284" s="3"/>
      <c r="G284" s="3"/>
      <c r="H284" s="3"/>
      <c r="I284" s="3"/>
      <c r="J284" s="3"/>
      <c r="K284" s="7"/>
      <c r="L284" s="4"/>
      <c r="M284" s="4"/>
      <c r="N284" s="4"/>
      <c r="O284" s="4"/>
      <c r="P284" s="5" t="str">
        <f t="shared" si="12"/>
        <v xml:space="preserve">         0                                                  </v>
      </c>
    </row>
    <row r="285" spans="1:16" ht="16.5" customHeight="1" x14ac:dyDescent="0.3">
      <c r="A285" s="3"/>
      <c r="B285" s="3"/>
      <c r="C285" s="3">
        <f t="shared" si="11"/>
        <v>0</v>
      </c>
      <c r="D285" s="3"/>
      <c r="E285" s="3"/>
      <c r="F285" s="3"/>
      <c r="G285" s="3"/>
      <c r="H285" s="3"/>
      <c r="I285" s="3"/>
      <c r="J285" s="3"/>
      <c r="K285" s="7"/>
      <c r="L285" s="4"/>
      <c r="M285" s="4"/>
      <c r="N285" s="4"/>
      <c r="O285" s="4"/>
      <c r="P285" s="5" t="str">
        <f t="shared" si="12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11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2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11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2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11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2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11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2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11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2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11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2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11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2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11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2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11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2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11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2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11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2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11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2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11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2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11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2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11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2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11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2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11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2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2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2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2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2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2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2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2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2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2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2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2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2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2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2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2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2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2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2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2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2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2"/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ref="C331:C394" si="13">IF(O331&lt;&gt;"",BIN2DEC(LEFT(SUBSTITUTE(O331," ",""),6))*256+BIN2DEC(RIGHT(SUBSTITUTE(O331," ",""),8)),IF(AND(O330&lt;&gt;"",ROW()&gt;=4),C330,0))</f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ref="P331:P394" si="14">CONCATENATE(  REPT(" ",MAX(0,LEN(A$2)-LEN(A331))), A331," ",REPT(" ",MAX(0,LEN(B$2)-LEN(B331))), B331," ",REPT(" ",LEN(C$2)-LEN(C331)), C331," ",REPT(" ",LEN(D$2)-LEN(D331)), D331," ",REPT(" ",LEN(E$2)-LEN(E331)), E331," ",REPT(" ",LEN(F$2)-LEN(F331)), F331," ",REPT(" ",LEN(G$2)-LEN(G331)), G331," ",REPT(" ",LEN(H$2)-LEN(H331)), H331," ",REPT(" ",LEN(I$2)-LEN(I331)), I331," ",REPT(" ",LEN(J$2)-LEN(J331)), J331," ",REPT(" ",LEN(K$2)-LEN(K331)), K331 )</f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3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4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3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4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3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4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3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4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3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4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3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4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3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4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3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4"/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3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4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3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4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3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4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3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4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3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4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3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4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3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4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3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4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3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4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3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4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3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4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3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4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3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4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3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4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3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4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3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4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3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4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3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4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3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4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3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4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3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4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3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4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3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3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4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3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4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3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4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3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4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4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4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4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4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4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4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4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4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4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4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4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4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4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4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4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4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4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4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4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4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4"/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ref="C395:C458" si="15">IF(O395&lt;&gt;"",BIN2DEC(LEFT(SUBSTITUTE(O395," ",""),6))*256+BIN2DEC(RIGHT(SUBSTITUTE(O395," ",""),8)),IF(AND(O394&lt;&gt;"",ROW()&gt;=4),C394,0))</f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ref="P395:P458" si="16">CONCATENATE(  REPT(" ",MAX(0,LEN(A$2)-LEN(A395))), A395," ",REPT(" ",MAX(0,LEN(B$2)-LEN(B395))), B395," ",REPT(" ",LEN(C$2)-LEN(C395)), C395," ",REPT(" ",LEN(D$2)-LEN(D395)), D395," ",REPT(" ",LEN(E$2)-LEN(E395)), E395," ",REPT(" ",LEN(F$2)-LEN(F395)), F395," ",REPT(" ",LEN(G$2)-LEN(G395)), G395," ",REPT(" ",LEN(H$2)-LEN(H395)), H395," ",REPT(" ",LEN(I$2)-LEN(I395)), I395," ",REPT(" ",LEN(J$2)-LEN(J395)), J395," ",REPT(" ",LEN(K$2)-LEN(K395)), K395 )</f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5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6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5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6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5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6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5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6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5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6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5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6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5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6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5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6"/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5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6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5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6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5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6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5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6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5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6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5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6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5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6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5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6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5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6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5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6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5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6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5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6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5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6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5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6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5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6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5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6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5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6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5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6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5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6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5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6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5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6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5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6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5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6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5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6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5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6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5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6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5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6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6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6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6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6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6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6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6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6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6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6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6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6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6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6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6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6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6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6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6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6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6"/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ref="C459:C508" si="17">IF(O459&lt;&gt;"",BIN2DEC(LEFT(SUBSTITUTE(O459," ",""),6))*256+BIN2DEC(RIGHT(SUBSTITUTE(O459," ",""),8)),IF(AND(O458&lt;&gt;"",ROW()&gt;=4),C458,0))</f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ref="P459:P508" si="18">CONCATENATE(  REPT(" ",MAX(0,LEN(A$2)-LEN(A459))), A459," ",REPT(" ",MAX(0,LEN(B$2)-LEN(B459))), B459," ",REPT(" ",LEN(C$2)-LEN(C459)), C459," ",REPT(" ",LEN(D$2)-LEN(D459)), D459," ",REPT(" ",LEN(E$2)-LEN(E459)), E459," ",REPT(" ",LEN(F$2)-LEN(F459)), F459," ",REPT(" ",LEN(G$2)-LEN(G459)), G459," ",REPT(" ",LEN(H$2)-LEN(H459)), H459," ",REPT(" ",LEN(I$2)-LEN(I459)), I459," ",REPT(" ",LEN(J$2)-LEN(J459)), J459," ",REPT(" ",LEN(K$2)-LEN(K459)), K459 )</f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7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8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7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8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7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8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7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8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7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8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7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8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7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8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7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8"/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7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8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7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8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7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8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7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8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7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8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7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8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7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8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7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8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7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8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7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8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7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8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7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8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7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8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7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8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7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8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7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8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7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8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7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8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7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8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7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8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7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8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7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8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7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8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7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8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7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8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7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8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7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8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8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8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8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8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8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8"/>
        <v xml:space="preserve">         0                                                  </v>
      </c>
    </row>
    <row r="501" spans="1:16" ht="16.5" customHeight="1" x14ac:dyDescent="0.3">
      <c r="A501" s="4"/>
      <c r="B501" s="4"/>
      <c r="C501" s="3">
        <f t="shared" si="17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8"/>
        <v xml:space="preserve">         0                                                  </v>
      </c>
    </row>
    <row r="502" spans="1:16" ht="16.5" customHeight="1" x14ac:dyDescent="0.3">
      <c r="A502" s="4"/>
      <c r="B502" s="4"/>
      <c r="C502" s="3">
        <f t="shared" si="17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8"/>
        <v xml:space="preserve">         0                                                  </v>
      </c>
    </row>
    <row r="503" spans="1:16" ht="16.5" customHeight="1" x14ac:dyDescent="0.3">
      <c r="A503" s="4"/>
      <c r="B503" s="4"/>
      <c r="C503" s="3">
        <f t="shared" si="17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8"/>
        <v xml:space="preserve">         0                                                  </v>
      </c>
    </row>
    <row r="504" spans="1:16" ht="16.5" customHeight="1" x14ac:dyDescent="0.3">
      <c r="A504" s="4"/>
      <c r="B504" s="4"/>
      <c r="C504" s="3">
        <f t="shared" si="17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8"/>
        <v xml:space="preserve">         0                                                  </v>
      </c>
    </row>
    <row r="505" spans="1:16" ht="16.5" customHeight="1" x14ac:dyDescent="0.3">
      <c r="A505" s="4"/>
      <c r="B505" s="4"/>
      <c r="C505" s="3">
        <f t="shared" si="17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8"/>
        <v xml:space="preserve">         0                                                  </v>
      </c>
    </row>
    <row r="506" spans="1:16" ht="16.5" customHeight="1" x14ac:dyDescent="0.3">
      <c r="A506" s="4"/>
      <c r="B506" s="4"/>
      <c r="C506" s="3">
        <f t="shared" si="17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8"/>
        <v xml:space="preserve">         0                                                  </v>
      </c>
    </row>
    <row r="507" spans="1:16" ht="16.5" customHeight="1" x14ac:dyDescent="0.3">
      <c r="A507" s="4"/>
      <c r="B507" s="4"/>
      <c r="C507" s="3">
        <f t="shared" si="17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8"/>
        <v xml:space="preserve">         0                                                  </v>
      </c>
    </row>
    <row r="508" spans="1:16" ht="16.5" customHeight="1" x14ac:dyDescent="0.3">
      <c r="A508" s="4"/>
      <c r="B508" s="4"/>
      <c r="C508" s="3">
        <f t="shared" si="17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8"/>
        <v xml:space="preserve">         0                                                  </v>
      </c>
    </row>
    <row r="509" spans="1:16" ht="16.5" customHeight="1" x14ac:dyDescent="0.3"/>
    <row r="510" spans="1:16" ht="16.5" customHeight="1" x14ac:dyDescent="0.3"/>
    <row r="511" spans="1:16" ht="16.5" customHeight="1" x14ac:dyDescent="0.3"/>
    <row r="512" spans="1:16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</sheetData>
  <conditionalFormatting sqref="A3:B3 D3:K3 A4:K44 A45:B58 D45:J58 K45:K60 A59:J60 A61:K1008">
    <cfRule type="cellIs" dxfId="45" priority="2" operator="greaterThan">
      <formula>0</formula>
    </cfRule>
  </conditionalFormatting>
  <conditionalFormatting sqref="C3:C508">
    <cfRule type="cellIs" dxfId="4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CB6-327C-4594-BC53-7A055A5C87BD}">
  <dimension ref="A1:P1016"/>
  <sheetViews>
    <sheetView topLeftCell="H1" workbookViewId="0">
      <pane ySplit="2" topLeftCell="A279" activePane="bottomLeft" state="frozen"/>
      <selection pane="bottomLeft" activeCell="P2" sqref="P2:P29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44.332031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244</v>
      </c>
      <c r="B1" s="9" t="s">
        <v>64</v>
      </c>
      <c r="C1" s="9" t="s">
        <v>361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82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8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257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88</v>
      </c>
      <c r="O47" t="s">
        <v>239</v>
      </c>
      <c r="P47" s="5" t="str">
        <f t="shared" si="2"/>
        <v>0 0    257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257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257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12544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86</v>
      </c>
      <c r="O49" t="s">
        <v>237</v>
      </c>
      <c r="P49" s="5" t="str">
        <f t="shared" si="2"/>
        <v>0 0  12544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12544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12544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4868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362</v>
      </c>
      <c r="O51" t="s">
        <v>363</v>
      </c>
      <c r="P51" s="5" t="str">
        <f t="shared" si="2"/>
        <v>0 0   4868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4868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4868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4353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91</v>
      </c>
      <c r="O53" t="s">
        <v>251</v>
      </c>
      <c r="P53" s="5" t="str">
        <f t="shared" si="2"/>
        <v>0 0   4353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4353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4353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>IF(O55&lt;&gt;"",BIN2DEC(LEFT(SUBSTITUTE(O55," ",""),6))*256+BIN2DEC(RIGHT(SUBSTITUTE(O55," ",""),8)),IF(AND(O38&lt;&gt;"",ROW()&gt;=4),C38,0))</f>
        <v>258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100</v>
      </c>
      <c r="O55" t="s">
        <v>256</v>
      </c>
      <c r="P55" s="5" t="str">
        <f t="shared" si="2"/>
        <v>0 0    258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ref="C56:C62" si="3">IF(O56&lt;&gt;"",BIN2DEC(LEFT(SUBSTITUTE(O56," ",""),6))*256+BIN2DEC(RIGHT(SUBSTITUTE(O56," ",""),8)),IF(AND(O55&lt;&gt;"",ROW()&gt;=4),C55,0))</f>
        <v>258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 258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3"/>
        <v>12544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86</v>
      </c>
      <c r="O57" t="s">
        <v>237</v>
      </c>
      <c r="P57" s="5" t="str">
        <f t="shared" si="2"/>
        <v>0 0  12544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3"/>
        <v>12544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12544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3"/>
        <v>4872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364</v>
      </c>
      <c r="O59" t="s">
        <v>365</v>
      </c>
      <c r="P59" s="5" t="str">
        <f t="shared" si="2"/>
        <v>0 0   4872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3"/>
        <v>4872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4872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3"/>
        <v>4354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82</v>
      </c>
      <c r="O61" t="s">
        <v>216</v>
      </c>
      <c r="P61" s="5" t="str">
        <f t="shared" si="2"/>
        <v>0 0   4354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3"/>
        <v>4354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4354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>IF(O63&lt;&gt;"",BIN2DEC(LEFT(SUBSTITUTE(O63," ",""),6))*256+BIN2DEC(RIGHT(SUBSTITUTE(O63," ",""),8)),IF(AND(O46&lt;&gt;"",ROW()&gt;=4),C46,0))</f>
        <v>453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366</v>
      </c>
      <c r="O63" t="s">
        <v>367</v>
      </c>
      <c r="P63" s="5" t="str">
        <f t="shared" ref="P63:P70" si="4">CONCATENATE(  REPT(" ",MAX(0,LEN(A$2)-LEN(A63))), A63," ",REPT(" ",MAX(0,LEN(B$2)-LEN(B63))), B63," ",REPT(" ",LEN(C$2)-LEN(C63)), C63," ",REPT(" ",LEN(D$2)-LEN(D63)), D63," ",REPT(" ",LEN(E$2)-LEN(E63)), E63," ",REPT(" ",LEN(F$2)-LEN(F63)), F63," ",REPT(" ",LEN(G$2)-LEN(G63)), G63," ",REPT(" ",LEN(H$2)-LEN(H63)), H63," ",REPT(" ",LEN(I$2)-LEN(I63)), I63," ",REPT(" ",LEN(J$2)-LEN(J63)), J63," ",REPT(" ",LEN(K$2)-LEN(K63)), K63 )</f>
        <v>0 0    453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ref="C64:C70" si="5">IF(O64&lt;&gt;"",BIN2DEC(LEFT(SUBSTITUTE(O64," ",""),6))*256+BIN2DEC(RIGHT(SUBSTITUTE(O64," ",""),8)),IF(AND(O63&lt;&gt;"",ROW()&gt;=4),C63,0))</f>
        <v>453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4"/>
        <v>0 0    453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5"/>
        <v>12544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86</v>
      </c>
      <c r="O65" t="s">
        <v>237</v>
      </c>
      <c r="P65" s="5" t="str">
        <f t="shared" si="4"/>
        <v>0 0  12544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5"/>
        <v>12544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4"/>
        <v>0 0  12544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si="5"/>
        <v>4876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368</v>
      </c>
      <c r="O67" t="s">
        <v>369</v>
      </c>
      <c r="P67" s="5" t="str">
        <f t="shared" si="4"/>
        <v>0 0   4876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5"/>
        <v>4876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4876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5"/>
        <v>4355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76</v>
      </c>
      <c r="O69" t="s">
        <v>185</v>
      </c>
      <c r="P69" s="5" t="str">
        <f t="shared" si="4"/>
        <v>0 0   4355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5"/>
        <v>4355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4355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>IF(O71&lt;&gt;"",BIN2DEC(LEFT(SUBSTITUTE(O71," ",""),6))*256+BIN2DEC(RIGHT(SUBSTITUTE(O71," ",""),8)),IF(AND(O54&lt;&gt;"",ROW()&gt;=4),C54,0))</f>
        <v>499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370</v>
      </c>
      <c r="O71" t="s">
        <v>484</v>
      </c>
      <c r="P71" s="5" t="str">
        <f t="shared" si="2"/>
        <v>0 0    499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1"/>
        <v>499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2"/>
        <v>0 0    499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1"/>
        <v>12544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86</v>
      </c>
      <c r="O73" t="s">
        <v>237</v>
      </c>
      <c r="P73" s="5" t="str">
        <f t="shared" si="2"/>
        <v>0 0  12544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1"/>
        <v>12544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2"/>
        <v>0 0  12544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1"/>
        <v>4880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371</v>
      </c>
      <c r="O75" t="s">
        <v>372</v>
      </c>
      <c r="P75" s="5" t="str">
        <f t="shared" si="2"/>
        <v>0 0   4880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1"/>
        <v>4880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2"/>
        <v>0 0   4880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1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373</v>
      </c>
      <c r="O77" t="s">
        <v>265</v>
      </c>
      <c r="P77" s="5" t="str">
        <f t="shared" si="2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1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2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1"/>
        <v>16128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40</v>
      </c>
      <c r="O79" t="s">
        <v>186</v>
      </c>
      <c r="P79" s="5" t="str">
        <f t="shared" si="2"/>
        <v>0 0  16128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1"/>
        <v>16128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2"/>
        <v>0 0  16128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1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2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1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2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ref="C83:C146" si="6">IF(O83&lt;&gt;"",BIN2DEC(LEFT(SUBSTITUTE(O83," ",""),6))*256+BIN2DEC(RIGHT(SUBSTITUTE(O83," ",""),8)),IF(AND(O82&lt;&gt;"",ROW()&gt;=4),C82,0))</f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ref="P83:P146" si="7">CONCATENATE(  REPT(" ",MAX(0,LEN(A$2)-LEN(A83))), A83," ",REPT(" ",MAX(0,LEN(B$2)-LEN(B83))), B83," ",REPT(" ",LEN(C$2)-LEN(C83)), C83," ",REPT(" ",LEN(D$2)-LEN(D83)), D83," ",REPT(" ",LEN(E$2)-LEN(E83)), E83," ",REPT(" ",LEN(F$2)-LEN(F83)), F83," ",REPT(" ",LEN(G$2)-LEN(G83)), G83," ",REPT(" ",LEN(H$2)-LEN(H83)), H83," ",REPT(" ",LEN(I$2)-LEN(I83)), I83," ",REPT(" ",LEN(J$2)-LEN(J83)), J83," ",REPT(" ",LEN(K$2)-LEN(K83)), K83 )</f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6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7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6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7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6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7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6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7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6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7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6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7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6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7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6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7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6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7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6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7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6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7"/>
        <v>0 0      0     0        0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6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s="1"/>
      <c r="O95" s="1"/>
      <c r="P95" s="5" t="str">
        <f t="shared" si="7"/>
        <v>0 0      0     0        0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6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7"/>
        <v>0 0      0     0        0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6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7"/>
        <v>0 0      0     0        0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6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7"/>
        <v>0 0      0     0        0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6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P99" s="5" t="str">
        <f t="shared" si="7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6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7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6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P101" s="5" t="str">
        <f t="shared" si="7"/>
        <v>0 0      0     0        0     0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6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P102" s="5" t="str">
        <f t="shared" si="7"/>
        <v>0 0      0     0        0     0      0   1     0    0      x</v>
      </c>
    </row>
    <row r="103" spans="1:16" ht="16.5" customHeight="1" x14ac:dyDescent="0.3">
      <c r="A103" s="3">
        <v>0</v>
      </c>
      <c r="B103" s="3">
        <v>0</v>
      </c>
      <c r="C103" s="3">
        <f t="shared" si="6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P103" s="5" t="str">
        <f t="shared" si="7"/>
        <v>0 0      0     0        0     0      0   0     0    0      x</v>
      </c>
    </row>
    <row r="104" spans="1:16" ht="16.5" customHeight="1" x14ac:dyDescent="0.3">
      <c r="A104" s="3">
        <v>0</v>
      </c>
      <c r="B104" s="3">
        <v>0</v>
      </c>
      <c r="C104" s="3">
        <f t="shared" si="6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P104" s="5" t="str">
        <f t="shared" si="7"/>
        <v>0 0      0     0        0     0      0   1     0    0      x</v>
      </c>
    </row>
    <row r="105" spans="1:16" ht="16.5" customHeight="1" x14ac:dyDescent="0.3">
      <c r="A105" s="3">
        <v>0</v>
      </c>
      <c r="B105" s="3">
        <v>0</v>
      </c>
      <c r="C105" s="3">
        <f t="shared" si="6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P105" s="5" t="str">
        <f t="shared" si="7"/>
        <v>0 0      0     0        0     0      0   0     0    0      x</v>
      </c>
    </row>
    <row r="106" spans="1:16" ht="16.5" customHeight="1" x14ac:dyDescent="0.3">
      <c r="A106" s="3">
        <v>0</v>
      </c>
      <c r="B106" s="3">
        <v>0</v>
      </c>
      <c r="C106" s="3">
        <f t="shared" si="6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P106" s="5" t="str">
        <f t="shared" si="7"/>
        <v>0 0      0     0        0     0      0   1     0    0      x</v>
      </c>
    </row>
    <row r="107" spans="1:16" ht="16.5" customHeight="1" x14ac:dyDescent="0.3">
      <c r="A107" s="3">
        <v>0</v>
      </c>
      <c r="B107" s="3">
        <v>0</v>
      </c>
      <c r="C107" s="3">
        <f t="shared" si="6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7"/>
        <v>0 0      0     0        0     0      0   0     0    0      x</v>
      </c>
    </row>
    <row r="108" spans="1:16" ht="16.5" customHeight="1" x14ac:dyDescent="0.3">
      <c r="A108" s="3">
        <v>0</v>
      </c>
      <c r="B108" s="3">
        <v>0</v>
      </c>
      <c r="C108" s="3">
        <f t="shared" si="6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M108" s="1"/>
      <c r="P108" s="5" t="str">
        <f t="shared" si="7"/>
        <v>0 0      0     0        0     0      0   1     0    0      x</v>
      </c>
    </row>
    <row r="109" spans="1:16" ht="16.5" customHeight="1" x14ac:dyDescent="0.3">
      <c r="A109" s="3">
        <v>0</v>
      </c>
      <c r="B109" s="3">
        <v>0</v>
      </c>
      <c r="C109" s="3">
        <f t="shared" si="6"/>
        <v>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7"/>
        <v>0 0      0     0        0     1      0   0     0    0      x</v>
      </c>
    </row>
    <row r="110" spans="1:16" ht="16.5" customHeight="1" x14ac:dyDescent="0.3">
      <c r="A110" s="3">
        <v>0</v>
      </c>
      <c r="B110" s="3">
        <v>0</v>
      </c>
      <c r="C110" s="3">
        <f t="shared" si="6"/>
        <v>0</v>
      </c>
      <c r="D110" s="3">
        <v>0</v>
      </c>
      <c r="E110" s="3">
        <v>0</v>
      </c>
      <c r="F110" s="3">
        <v>1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M110" s="1" t="s">
        <v>41</v>
      </c>
      <c r="P110" s="5" t="str">
        <f t="shared" si="7"/>
        <v>0 0      0     0        0     1      0   1     0    0      x</v>
      </c>
    </row>
    <row r="111" spans="1:16" ht="16.5" customHeight="1" x14ac:dyDescent="0.3">
      <c r="A111" s="3">
        <v>0</v>
      </c>
      <c r="B111" s="3">
        <v>0</v>
      </c>
      <c r="C111" s="3">
        <f t="shared" si="6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7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6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7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6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7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6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7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6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7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6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7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6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7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6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7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6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7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6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7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6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7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6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7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6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7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6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7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6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7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6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7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6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7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6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7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6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7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6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7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6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7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7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7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7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7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7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7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7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7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7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7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7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7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7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7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7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ref="C147:C210" si="8">IF(O147&lt;&gt;"",BIN2DEC(LEFT(SUBSTITUTE(O147," ",""),6))*256+BIN2DEC(RIGHT(SUBSTITUTE(O147," ",""),8)),IF(AND(O146&lt;&gt;"",ROW()&gt;=4),C146,0))</f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ref="P147:P210" si="9">CONCATENATE(  REPT(" ",MAX(0,LEN(A$2)-LEN(A147))), A147," ",REPT(" ",MAX(0,LEN(B$2)-LEN(B147))), B147," ",REPT(" ",LEN(C$2)-LEN(C147)), C147," ",REPT(" ",LEN(D$2)-LEN(D147)), D147," ",REPT(" ",LEN(E$2)-LEN(E147)), E147," ",REPT(" ",LEN(F$2)-LEN(F147)), F147," ",REPT(" ",LEN(G$2)-LEN(G147)), G147," ",REPT(" ",LEN(H$2)-LEN(H147)), H147," ",REPT(" ",LEN(I$2)-LEN(I147)), I147," ",REPT(" ",LEN(J$2)-LEN(J147)), J147," ",REPT(" ",LEN(K$2)-LEN(K147)), K147 )</f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8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9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8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9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8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9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8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9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8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9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8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9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8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9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8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9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8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9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8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9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8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9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8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9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8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9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8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9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8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9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8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9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8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9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8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9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8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9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8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9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8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9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8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9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8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9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8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9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8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9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8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9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8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9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8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9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8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9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8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9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8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9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9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9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9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9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9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9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8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9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8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9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8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9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8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9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8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9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8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9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8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9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8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9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8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9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8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9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8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9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9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9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9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9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9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9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9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9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9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9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9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9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9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9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9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ref="C211:C274" si="10">IF(O211&lt;&gt;"",BIN2DEC(LEFT(SUBSTITUTE(O211," ",""),6))*256+BIN2DEC(RIGHT(SUBSTITUTE(O211," ",""),8)),IF(AND(O210&lt;&gt;"",ROW()&gt;=4),C210,0))</f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ref="P211:P274" si="11">CONCATENATE(  REPT(" ",MAX(0,LEN(A$2)-LEN(A211))), A211," ",REPT(" ",MAX(0,LEN(B$2)-LEN(B211))), B211," ",REPT(" ",LEN(C$2)-LEN(C211)), C211," ",REPT(" ",LEN(D$2)-LEN(D211)), D211," ",REPT(" ",LEN(E$2)-LEN(E211)), E211," ",REPT(" ",LEN(F$2)-LEN(F211)), F211," ",REPT(" ",LEN(G$2)-LEN(G211)), G211," ",REPT(" ",LEN(H$2)-LEN(H211)), H211," ",REPT(" ",LEN(I$2)-LEN(I211)), I211," ",REPT(" ",LEN(J$2)-LEN(J211)), J211," ",REPT(" ",LEN(K$2)-LEN(K211)), K211 )</f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10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11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10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11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10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11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10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11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10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11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10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11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10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11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10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11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10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11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10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11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10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11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10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11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10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11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10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11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10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11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10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11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10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11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10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11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10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11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10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11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10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11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10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11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10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11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10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11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10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11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10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11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10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11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10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11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10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11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10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11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10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11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10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11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10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11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10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11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10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11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10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11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10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11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10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11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10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11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10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M251" s="1"/>
      <c r="P251" s="5" t="str">
        <f t="shared" si="11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10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11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10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M253" s="1" t="s">
        <v>43</v>
      </c>
      <c r="P253" s="5" t="str">
        <f t="shared" si="11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10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7" t="s">
        <v>16</v>
      </c>
      <c r="L254" s="4"/>
      <c r="M254" s="1" t="s">
        <v>44</v>
      </c>
      <c r="P254" s="5" t="str">
        <f t="shared" si="11"/>
        <v>0 0      0     0        0     0      0   1     1    0      x</v>
      </c>
    </row>
    <row r="255" spans="1:16" ht="16.5" customHeight="1" x14ac:dyDescent="0.3">
      <c r="A255" s="3">
        <v>0</v>
      </c>
      <c r="B255" s="3">
        <v>0</v>
      </c>
      <c r="C255" s="3">
        <f t="shared" si="10"/>
        <v>0</v>
      </c>
      <c r="D255" s="3">
        <v>0</v>
      </c>
      <c r="E255" s="3">
        <v>0</v>
      </c>
      <c r="F255" s="3">
        <v>0</v>
      </c>
      <c r="G255" s="3">
        <v>1</v>
      </c>
      <c r="H255" s="3">
        <v>0</v>
      </c>
      <c r="I255" s="3">
        <v>1</v>
      </c>
      <c r="J255" s="3">
        <v>0</v>
      </c>
      <c r="K255" s="7" t="s">
        <v>16</v>
      </c>
      <c r="L255" s="4"/>
      <c r="M255" t="s">
        <v>77</v>
      </c>
      <c r="P255" s="5" t="str">
        <f t="shared" si="11"/>
        <v>0 0      0     0        0     0      1   0     1    0      x</v>
      </c>
    </row>
    <row r="256" spans="1:16" ht="16.5" customHeight="1" x14ac:dyDescent="0.3">
      <c r="A256" s="3">
        <v>0</v>
      </c>
      <c r="B256" s="3">
        <v>0</v>
      </c>
      <c r="C256" s="3">
        <f t="shared" si="10"/>
        <v>0</v>
      </c>
      <c r="D256" s="3">
        <v>0</v>
      </c>
      <c r="E256" s="3">
        <v>0</v>
      </c>
      <c r="F256" s="3">
        <v>0</v>
      </c>
      <c r="G256" s="3">
        <v>1</v>
      </c>
      <c r="H256" s="3">
        <v>1</v>
      </c>
      <c r="I256" s="3">
        <v>1</v>
      </c>
      <c r="J256" s="3">
        <v>0</v>
      </c>
      <c r="K256" s="7">
        <v>0</v>
      </c>
      <c r="L256" s="4"/>
      <c r="M256" s="1" t="s">
        <v>46</v>
      </c>
      <c r="P256" s="5" t="str">
        <f t="shared" si="11"/>
        <v>0 0      0     0        0     0      1   1     1    0      0</v>
      </c>
    </row>
    <row r="257" spans="1:16" ht="16.5" customHeight="1" x14ac:dyDescent="0.3">
      <c r="A257" s="3">
        <v>0</v>
      </c>
      <c r="B257" s="3">
        <v>0</v>
      </c>
      <c r="C257" s="3">
        <f t="shared" si="10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7">
        <v>0</v>
      </c>
      <c r="L257" s="4"/>
      <c r="P257" s="5" t="str">
        <f t="shared" si="11"/>
        <v>0 0      0     0        0     0      0   0     1    0      0</v>
      </c>
    </row>
    <row r="258" spans="1:16" ht="16.5" customHeight="1" x14ac:dyDescent="0.3">
      <c r="A258" s="3">
        <v>0</v>
      </c>
      <c r="B258" s="3">
        <v>0</v>
      </c>
      <c r="C258" s="3">
        <f t="shared" si="10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1</v>
      </c>
      <c r="L258" s="4"/>
      <c r="M258" s="1" t="s">
        <v>47</v>
      </c>
      <c r="P258" s="5" t="str">
        <f t="shared" si="11"/>
        <v>0 0      0     0        0     0      0   1     1    0      1</v>
      </c>
    </row>
    <row r="259" spans="1:16" ht="16.5" customHeight="1" x14ac:dyDescent="0.3">
      <c r="A259" s="3">
        <v>0</v>
      </c>
      <c r="B259" s="3">
        <v>0</v>
      </c>
      <c r="C259" s="3">
        <f t="shared" si="10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1</v>
      </c>
      <c r="L259" s="4"/>
      <c r="P259" s="5" t="str">
        <f t="shared" si="11"/>
        <v>0 0      0     0        0     0      0   0     1    0      1</v>
      </c>
    </row>
    <row r="260" spans="1:16" ht="16.5" customHeight="1" x14ac:dyDescent="0.3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48</v>
      </c>
      <c r="P260" s="5" t="str">
        <f t="shared" si="11"/>
        <v>0 0      0     0        0     0      0   1     1    0      0</v>
      </c>
    </row>
    <row r="261" spans="1:16" ht="16.5" customHeight="1" x14ac:dyDescent="0.3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1"/>
        <v>0 0      0     0        0     0      0   0     1    0      0</v>
      </c>
    </row>
    <row r="262" spans="1:16" ht="16.5" customHeight="1" x14ac:dyDescent="0.3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49</v>
      </c>
      <c r="P262" s="5" t="str">
        <f t="shared" si="11"/>
        <v>0 0      0     0        0     0      0   1     1    0      0</v>
      </c>
    </row>
    <row r="263" spans="1:16" ht="16.5" customHeight="1" x14ac:dyDescent="0.3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1"/>
        <v>0 0      0     0        0     0      0   0     1    0      0</v>
      </c>
    </row>
    <row r="264" spans="1:16" ht="16.5" customHeight="1" x14ac:dyDescent="0.3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243</v>
      </c>
      <c r="L264" s="4"/>
      <c r="M264" s="1" t="s">
        <v>50</v>
      </c>
      <c r="P264" s="5" t="str">
        <f t="shared" si="11"/>
        <v>0 0      0     0        0     0      0   1     1    0    243</v>
      </c>
    </row>
    <row r="265" spans="1:16" ht="16.5" customHeight="1" x14ac:dyDescent="0.3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243</v>
      </c>
      <c r="L265" s="4"/>
      <c r="P265" s="5" t="str">
        <f t="shared" si="11"/>
        <v>0 0      0     0        0     0      0   0     1    0    243</v>
      </c>
    </row>
    <row r="266" spans="1:16" ht="16.5" customHeight="1" x14ac:dyDescent="0.3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51</v>
      </c>
      <c r="P266" s="5" t="str">
        <f t="shared" si="11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1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52</v>
      </c>
      <c r="P268" s="5" t="str">
        <f t="shared" si="11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1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53</v>
      </c>
      <c r="P270" s="5" t="str">
        <f t="shared" si="11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11"/>
        <v>0 0      0     0        0     0      0   0     1    0      0</v>
      </c>
    </row>
    <row r="272" spans="1:16" ht="16.5" customHeight="1" x14ac:dyDescent="0.3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54</v>
      </c>
      <c r="P272" s="5" t="str">
        <f t="shared" si="11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11"/>
        <v>0 0      0     0        0     0      0   0     1    0      0</v>
      </c>
    </row>
    <row r="274" spans="1:16" ht="16.5" customHeight="1" x14ac:dyDescent="0.3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55</v>
      </c>
      <c r="P274" s="5" t="str">
        <f t="shared" si="11"/>
        <v>0 0      0     0        0     0      0   1     1    0      0</v>
      </c>
    </row>
    <row r="275" spans="1:16" ht="16.5" customHeight="1" x14ac:dyDescent="0.3">
      <c r="A275" s="3">
        <v>0</v>
      </c>
      <c r="B275" s="3">
        <v>0</v>
      </c>
      <c r="C275" s="3">
        <f t="shared" ref="C275:C338" si="12">IF(O275&lt;&gt;"",BIN2DEC(LEFT(SUBSTITUTE(O275," ",""),6))*256+BIN2DEC(RIGHT(SUBSTITUTE(O275," ",""),8)),IF(AND(O274&lt;&gt;"",ROW()&gt;=4),C274,0))</f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ref="P275:P338" si="13">CONCATENATE(  REPT(" ",MAX(0,LEN(A$2)-LEN(A275))), A275," ",REPT(" ",MAX(0,LEN(B$2)-LEN(B275))), B275," ",REPT(" ",LEN(C$2)-LEN(C275)), C275," ",REPT(" ",LEN(D$2)-LEN(D275)), D275," ",REPT(" ",LEN(E$2)-LEN(E275)), E275," ",REPT(" ",LEN(F$2)-LEN(F275)), F275," ",REPT(" ",LEN(G$2)-LEN(G275)), G275," ",REPT(" ",LEN(H$2)-LEN(H275)), H275," ",REPT(" ",LEN(I$2)-LEN(I275)), I275," ",REPT(" ",LEN(J$2)-LEN(J275)), J275," ",REPT(" ",LEN(K$2)-LEN(K275)), K275 )</f>
        <v>0 0      0     0        0     0      0   0     1    0      0</v>
      </c>
    </row>
    <row r="276" spans="1:16" ht="16.5" customHeight="1" x14ac:dyDescent="0.3">
      <c r="A276" s="3">
        <v>0</v>
      </c>
      <c r="B276" s="3">
        <v>0</v>
      </c>
      <c r="C276" s="3">
        <f t="shared" si="12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56</v>
      </c>
      <c r="P276" s="5" t="str">
        <f t="shared" si="13"/>
        <v>0 0      0     0        0     0      0   1     1    0      0</v>
      </c>
    </row>
    <row r="277" spans="1:16" ht="16.5" customHeight="1" x14ac:dyDescent="0.3">
      <c r="A277" s="3">
        <v>0</v>
      </c>
      <c r="B277" s="3">
        <v>0</v>
      </c>
      <c r="C277" s="3">
        <f t="shared" si="12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3"/>
        <v>0 0      0     0        0     0      0   0     1    0      0</v>
      </c>
    </row>
    <row r="278" spans="1:16" ht="16.5" customHeight="1" x14ac:dyDescent="0.3">
      <c r="A278" s="3">
        <v>0</v>
      </c>
      <c r="B278" s="3">
        <v>0</v>
      </c>
      <c r="C278" s="3">
        <f t="shared" si="12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57</v>
      </c>
      <c r="P278" s="5" t="str">
        <f t="shared" si="13"/>
        <v>0 0      0     0        0     0      0   1     1    0      0</v>
      </c>
    </row>
    <row r="279" spans="1:16" ht="16.5" customHeight="1" x14ac:dyDescent="0.3">
      <c r="A279" s="3">
        <v>0</v>
      </c>
      <c r="B279" s="3">
        <v>0</v>
      </c>
      <c r="C279" s="3">
        <f t="shared" si="12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13"/>
        <v>0 0      0     0        0     0      0   0     1    0      0</v>
      </c>
    </row>
    <row r="280" spans="1:16" ht="16.5" customHeight="1" x14ac:dyDescent="0.3">
      <c r="A280" s="3">
        <v>0</v>
      </c>
      <c r="B280" s="3">
        <v>0</v>
      </c>
      <c r="C280" s="3">
        <f t="shared" si="12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58</v>
      </c>
      <c r="P280" s="5" t="str">
        <f t="shared" si="13"/>
        <v>0 0      0     0        0     0      0   1     1    0      0</v>
      </c>
    </row>
    <row r="281" spans="1:16" ht="16.5" customHeight="1" x14ac:dyDescent="0.3">
      <c r="A281" s="3">
        <v>0</v>
      </c>
      <c r="B281" s="3">
        <v>0</v>
      </c>
      <c r="C281" s="3">
        <f t="shared" si="12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13"/>
        <v>0 0      0     0        0     0      0   0     1    0      0</v>
      </c>
    </row>
    <row r="282" spans="1:16" ht="16.5" customHeight="1" x14ac:dyDescent="0.3">
      <c r="A282" s="3">
        <v>0</v>
      </c>
      <c r="B282" s="3">
        <v>0</v>
      </c>
      <c r="C282" s="3">
        <f t="shared" si="12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59</v>
      </c>
      <c r="P282" s="5" t="str">
        <f t="shared" si="13"/>
        <v>0 0      0     0        0     0      0   1     1    0      0</v>
      </c>
    </row>
    <row r="283" spans="1:16" ht="16.5" customHeight="1" x14ac:dyDescent="0.3">
      <c r="A283" s="3">
        <v>0</v>
      </c>
      <c r="B283" s="3">
        <v>0</v>
      </c>
      <c r="C283" s="3">
        <f t="shared" si="12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13"/>
        <v>0 0      0     0        0     0      0   0     1    0      0</v>
      </c>
    </row>
    <row r="284" spans="1:16" ht="16.5" customHeight="1" x14ac:dyDescent="0.3">
      <c r="A284" s="3">
        <v>0</v>
      </c>
      <c r="B284" s="3">
        <v>0</v>
      </c>
      <c r="C284" s="3">
        <f t="shared" si="12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60</v>
      </c>
      <c r="P284" s="5" t="str">
        <f t="shared" si="13"/>
        <v>0 0      0     0        0     0      0   1     1    0      0</v>
      </c>
    </row>
    <row r="285" spans="1:16" ht="16.5" customHeight="1" x14ac:dyDescent="0.3">
      <c r="A285" s="3">
        <v>0</v>
      </c>
      <c r="B285" s="3">
        <v>0</v>
      </c>
      <c r="C285" s="3">
        <f t="shared" si="12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13"/>
        <v>0 0      0     0        0     0      0   0     1    0      0</v>
      </c>
    </row>
    <row r="286" spans="1:16" ht="16.5" customHeight="1" x14ac:dyDescent="0.3">
      <c r="A286" s="3">
        <v>0</v>
      </c>
      <c r="B286" s="3">
        <v>0</v>
      </c>
      <c r="C286" s="3">
        <f t="shared" si="12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61</v>
      </c>
      <c r="P286" s="5" t="str">
        <f t="shared" si="13"/>
        <v>0 0      0     0        0     0      0   1     1    0      0</v>
      </c>
    </row>
    <row r="287" spans="1:16" ht="16.5" customHeight="1" x14ac:dyDescent="0.3">
      <c r="A287" s="3">
        <v>0</v>
      </c>
      <c r="B287" s="3">
        <v>0</v>
      </c>
      <c r="C287" s="3">
        <f t="shared" si="12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4" t="s">
        <v>16</v>
      </c>
      <c r="K287" s="3">
        <v>0</v>
      </c>
      <c r="L287" s="4"/>
      <c r="P287" s="5" t="str">
        <f t="shared" si="13"/>
        <v>0 0      0     0        0     0      0   0     1    x      0</v>
      </c>
    </row>
    <row r="288" spans="1:16" ht="16.5" customHeight="1" x14ac:dyDescent="0.3">
      <c r="A288" s="3">
        <v>0</v>
      </c>
      <c r="B288" s="3">
        <v>0</v>
      </c>
      <c r="C288" s="3">
        <f t="shared" si="12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1</v>
      </c>
      <c r="K288" s="3" t="s">
        <v>16</v>
      </c>
      <c r="L288" s="4"/>
      <c r="M288" s="1" t="s">
        <v>62</v>
      </c>
      <c r="P288" s="5" t="str">
        <f t="shared" si="13"/>
        <v>0 0      0     0        0     0      0   1     1    1      x</v>
      </c>
    </row>
    <row r="289" spans="1:16" ht="16.5" customHeight="1" x14ac:dyDescent="0.3">
      <c r="A289" s="3">
        <v>0</v>
      </c>
      <c r="B289" s="3">
        <v>0</v>
      </c>
      <c r="C289" s="3">
        <f t="shared" si="12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6">
        <v>1</v>
      </c>
      <c r="K289" s="3" t="s">
        <v>16</v>
      </c>
      <c r="L289" s="4"/>
      <c r="P289" s="5" t="str">
        <f t="shared" si="13"/>
        <v>0 0      0     0        0     0      0   0     1    1      x</v>
      </c>
    </row>
    <row r="290" spans="1:16" ht="16.5" customHeight="1" x14ac:dyDescent="0.3">
      <c r="A290" s="3">
        <v>0</v>
      </c>
      <c r="B290" s="3">
        <v>0</v>
      </c>
      <c r="C290" s="3">
        <f t="shared" si="12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1</v>
      </c>
      <c r="K290" s="7" t="s">
        <v>16</v>
      </c>
      <c r="L290" s="4"/>
      <c r="M290" t="s">
        <v>66</v>
      </c>
      <c r="P290" s="5" t="str">
        <f t="shared" si="13"/>
        <v>0 0      0     0        0     0      0   1     1    1      x</v>
      </c>
    </row>
    <row r="291" spans="1:16" ht="16.5" customHeight="1" x14ac:dyDescent="0.3">
      <c r="A291" s="3">
        <v>0</v>
      </c>
      <c r="B291" s="3">
        <v>0</v>
      </c>
      <c r="C291" s="3">
        <f t="shared" si="12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1</v>
      </c>
      <c r="K291" s="7" t="s">
        <v>16</v>
      </c>
      <c r="L291" s="4"/>
      <c r="M291" s="4"/>
      <c r="N291" s="4"/>
      <c r="O291" s="4"/>
      <c r="P291" s="5" t="str">
        <f t="shared" si="13"/>
        <v>0 0      0     0        0     0      0   0     1    1      x</v>
      </c>
    </row>
    <row r="292" spans="1:16" ht="16.5" customHeight="1" x14ac:dyDescent="0.3">
      <c r="A292" s="3"/>
      <c r="B292" s="3"/>
      <c r="C292" s="3">
        <f t="shared" si="12"/>
        <v>0</v>
      </c>
      <c r="D292" s="3"/>
      <c r="E292" s="3"/>
      <c r="F292" s="3"/>
      <c r="G292" s="3"/>
      <c r="H292" s="3"/>
      <c r="I292" s="3"/>
      <c r="J292" s="3"/>
      <c r="K292" s="7"/>
      <c r="L292" s="4"/>
      <c r="M292" s="4"/>
      <c r="N292" s="4"/>
      <c r="O292" s="4"/>
      <c r="P292" s="5" t="str">
        <f t="shared" si="13"/>
        <v xml:space="preserve">         0                                                  </v>
      </c>
    </row>
    <row r="293" spans="1:16" ht="16.5" customHeight="1" x14ac:dyDescent="0.3">
      <c r="A293" s="3"/>
      <c r="B293" s="3"/>
      <c r="C293" s="3">
        <f t="shared" si="12"/>
        <v>0</v>
      </c>
      <c r="D293" s="3"/>
      <c r="E293" s="3"/>
      <c r="F293" s="3"/>
      <c r="G293" s="3"/>
      <c r="H293" s="3"/>
      <c r="I293" s="3"/>
      <c r="J293" s="3"/>
      <c r="K293" s="7"/>
      <c r="L293" s="4"/>
      <c r="M293" s="4"/>
      <c r="N293" s="4"/>
      <c r="O293" s="4"/>
      <c r="P293" s="5" t="str">
        <f t="shared" si="13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12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3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12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3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12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3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12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3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12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3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12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3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12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3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12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3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12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3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2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3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2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3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2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3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2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3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2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3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2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3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2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3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2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3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2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3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2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3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2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3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2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3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2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3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2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3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2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3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2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3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2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3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2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3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2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3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2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3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si="12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3"/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2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3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2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3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2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3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2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3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2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3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2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3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2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3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2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3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2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3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2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3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2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3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2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3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2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3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2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3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2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3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ref="C339:C402" si="14">IF(O339&lt;&gt;"",BIN2DEC(LEFT(SUBSTITUTE(O339," ",""),6))*256+BIN2DEC(RIGHT(SUBSTITUTE(O339," ",""),8)),IF(AND(O338&lt;&gt;"",ROW()&gt;=4),C338,0))</f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ref="P339:P402" si="15"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4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5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4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5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4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5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4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5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4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5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4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5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4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5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4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5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4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5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4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5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4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5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4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5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4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5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4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5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4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5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4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5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4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5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4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5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4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5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4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5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4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5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4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5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4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5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4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5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4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5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4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5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4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5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4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5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4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5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4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5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4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5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4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5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4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5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4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5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4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5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4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5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4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5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4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5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4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5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4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5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4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5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4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5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4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5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4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5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4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5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4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5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4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5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si="14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5"/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4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5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4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5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4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5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4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5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4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5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4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5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4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5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4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5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4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5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4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5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4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5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4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5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4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5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4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5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4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5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ref="C403:C466" si="16">IF(O403&lt;&gt;"",BIN2DEC(LEFT(SUBSTITUTE(O403," ",""),6))*256+BIN2DEC(RIGHT(SUBSTITUTE(O403," ",""),8)),IF(AND(O402&lt;&gt;"",ROW()&gt;=4),C402,0))</f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ref="P403:P466" si="17">CONCATENATE(  REPT(" ",MAX(0,LEN(A$2)-LEN(A403))), A403," ",REPT(" ",MAX(0,LEN(B$2)-LEN(B403))), B403," ",REPT(" ",LEN(C$2)-LEN(C403)), C403," ",REPT(" ",LEN(D$2)-LEN(D403)), D403," ",REPT(" ",LEN(E$2)-LEN(E403)), E403," ",REPT(" ",LEN(F$2)-LEN(F403)), F403," ",REPT(" ",LEN(G$2)-LEN(G403)), G403," ",REPT(" ",LEN(H$2)-LEN(H403)), H403," ",REPT(" ",LEN(I$2)-LEN(I403)), I403," ",REPT(" ",LEN(J$2)-LEN(J403)), J403," ",REPT(" ",LEN(K$2)-LEN(K403)), K403 )</f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6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7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6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7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6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7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6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7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6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7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6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7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6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7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6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7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6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7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6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7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6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7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6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7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6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7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6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7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6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7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6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7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6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7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6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7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6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7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6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7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6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7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6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7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6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7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6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7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6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7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6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7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6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7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6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7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6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7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6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7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6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7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6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7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6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7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6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7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6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7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6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7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6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7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6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7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6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7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6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7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6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7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6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7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6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7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6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7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6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7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6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7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6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7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6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7"/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6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7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6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7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6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7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6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7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6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7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6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7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6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7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6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7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6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7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6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7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6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7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6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7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6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7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6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7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6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7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ref="C467:C516" si="18">IF(O467&lt;&gt;"",BIN2DEC(LEFT(SUBSTITUTE(O467," ",""),6))*256+BIN2DEC(RIGHT(SUBSTITUTE(O467," ",""),8)),IF(AND(O466&lt;&gt;"",ROW()&gt;=4),C466,0))</f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ref="P467:P516" si="19">CONCATENATE(  REPT(" ",MAX(0,LEN(A$2)-LEN(A467))), A467," ",REPT(" ",MAX(0,LEN(B$2)-LEN(B467))), B467," ",REPT(" ",LEN(C$2)-LEN(C467)), C467," ",REPT(" ",LEN(D$2)-LEN(D467)), D467," ",REPT(" ",LEN(E$2)-LEN(E467)), E467," ",REPT(" ",LEN(F$2)-LEN(F467)), F467," ",REPT(" ",LEN(G$2)-LEN(G467)), G467," ",REPT(" ",LEN(H$2)-LEN(H467)), H467," ",REPT(" ",LEN(I$2)-LEN(I467)), I467," ",REPT(" ",LEN(J$2)-LEN(J467)), J467," ",REPT(" ",LEN(K$2)-LEN(K467)), K467 )</f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8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9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8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9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8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9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8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9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8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9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8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9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8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9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8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9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8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9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8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9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8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9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8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9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8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9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8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9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8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9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8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9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8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9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8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9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8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9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8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9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8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9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8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9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8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9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8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9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8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9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8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9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8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9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8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9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8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9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8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9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8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9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8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9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8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9"/>
        <v xml:space="preserve">         0                                                  </v>
      </c>
    </row>
    <row r="501" spans="1:16" ht="16.5" customHeight="1" x14ac:dyDescent="0.3">
      <c r="A501" s="4"/>
      <c r="B501" s="4"/>
      <c r="C501" s="3">
        <f t="shared" si="18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9"/>
        <v xml:space="preserve">         0                                                  </v>
      </c>
    </row>
    <row r="502" spans="1:16" ht="16.5" customHeight="1" x14ac:dyDescent="0.3">
      <c r="A502" s="4"/>
      <c r="B502" s="4"/>
      <c r="C502" s="3">
        <f t="shared" si="18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9"/>
        <v xml:space="preserve">         0                                                  </v>
      </c>
    </row>
    <row r="503" spans="1:16" ht="16.5" customHeight="1" x14ac:dyDescent="0.3">
      <c r="A503" s="4"/>
      <c r="B503" s="4"/>
      <c r="C503" s="3">
        <f t="shared" si="18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9"/>
        <v xml:space="preserve">         0                                                  </v>
      </c>
    </row>
    <row r="504" spans="1:16" ht="16.5" customHeight="1" x14ac:dyDescent="0.3">
      <c r="A504" s="4"/>
      <c r="B504" s="4"/>
      <c r="C504" s="3">
        <f t="shared" si="18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9"/>
        <v xml:space="preserve">         0                                                  </v>
      </c>
    </row>
    <row r="505" spans="1:16" ht="16.5" customHeight="1" x14ac:dyDescent="0.3">
      <c r="A505" s="4"/>
      <c r="B505" s="4"/>
      <c r="C505" s="3">
        <f t="shared" si="18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9"/>
        <v xml:space="preserve">         0                                                  </v>
      </c>
    </row>
    <row r="506" spans="1:16" ht="16.5" customHeight="1" x14ac:dyDescent="0.3">
      <c r="A506" s="4"/>
      <c r="B506" s="4"/>
      <c r="C506" s="3">
        <f t="shared" si="18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9"/>
        <v xml:space="preserve">         0                                                  </v>
      </c>
    </row>
    <row r="507" spans="1:16" ht="16.5" customHeight="1" x14ac:dyDescent="0.3">
      <c r="A507" s="4"/>
      <c r="B507" s="4"/>
      <c r="C507" s="3">
        <f t="shared" si="18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9"/>
        <v xml:space="preserve">         0                                                  </v>
      </c>
    </row>
    <row r="508" spans="1:16" ht="16.5" customHeight="1" x14ac:dyDescent="0.3">
      <c r="A508" s="4"/>
      <c r="B508" s="4"/>
      <c r="C508" s="3">
        <f t="shared" si="18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9"/>
        <v xml:space="preserve">         0                                                  </v>
      </c>
    </row>
    <row r="509" spans="1:16" ht="16.5" customHeight="1" x14ac:dyDescent="0.3">
      <c r="A509" s="4"/>
      <c r="B509" s="4"/>
      <c r="C509" s="3">
        <f t="shared" si="18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9"/>
        <v xml:space="preserve">         0                                                  </v>
      </c>
    </row>
    <row r="510" spans="1:16" ht="16.5" customHeight="1" x14ac:dyDescent="0.3">
      <c r="A510" s="4"/>
      <c r="B510" s="4"/>
      <c r="C510" s="3">
        <f t="shared" si="18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9"/>
        <v xml:space="preserve">         0                                                  </v>
      </c>
    </row>
    <row r="511" spans="1:16" ht="16.5" customHeight="1" x14ac:dyDescent="0.3">
      <c r="A511" s="4"/>
      <c r="B511" s="4"/>
      <c r="C511" s="3">
        <f t="shared" si="18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9"/>
        <v xml:space="preserve">         0                                                  </v>
      </c>
    </row>
    <row r="512" spans="1:16" ht="16.5" customHeight="1" x14ac:dyDescent="0.3">
      <c r="A512" s="4"/>
      <c r="B512" s="4"/>
      <c r="C512" s="3">
        <f t="shared" si="18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9"/>
        <v xml:space="preserve">         0                                                  </v>
      </c>
    </row>
    <row r="513" spans="1:16" ht="16.5" customHeight="1" x14ac:dyDescent="0.3">
      <c r="A513" s="4"/>
      <c r="B513" s="4"/>
      <c r="C513" s="3">
        <f t="shared" si="18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9"/>
        <v xml:space="preserve">         0                                                  </v>
      </c>
    </row>
    <row r="514" spans="1:16" ht="16.5" customHeight="1" x14ac:dyDescent="0.3">
      <c r="A514" s="4"/>
      <c r="B514" s="4"/>
      <c r="C514" s="3">
        <f t="shared" si="18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9"/>
        <v xml:space="preserve">         0                                                  </v>
      </c>
    </row>
    <row r="515" spans="1:16" ht="16.5" customHeight="1" x14ac:dyDescent="0.3">
      <c r="A515" s="4"/>
      <c r="B515" s="4"/>
      <c r="C515" s="3">
        <f t="shared" si="18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9"/>
        <v xml:space="preserve">         0                                                  </v>
      </c>
    </row>
    <row r="516" spans="1:16" ht="16.5" customHeight="1" x14ac:dyDescent="0.3">
      <c r="A516" s="4"/>
      <c r="B516" s="4"/>
      <c r="C516" s="3">
        <f t="shared" si="18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9"/>
        <v xml:space="preserve">         0                                                  </v>
      </c>
    </row>
    <row r="517" spans="1:16" ht="16.5" customHeight="1" x14ac:dyDescent="0.3"/>
    <row r="518" spans="1:16" ht="16.5" customHeight="1" x14ac:dyDescent="0.3"/>
    <row r="519" spans="1:16" ht="16.5" customHeight="1" x14ac:dyDescent="0.3"/>
    <row r="520" spans="1:16" ht="16.5" customHeight="1" x14ac:dyDescent="0.3"/>
    <row r="521" spans="1:16" ht="16.5" customHeight="1" x14ac:dyDescent="0.3"/>
    <row r="522" spans="1:16" ht="16.5" customHeight="1" x14ac:dyDescent="0.3"/>
    <row r="523" spans="1:16" ht="16.5" customHeight="1" x14ac:dyDescent="0.3"/>
    <row r="524" spans="1:16" ht="16.5" customHeight="1" x14ac:dyDescent="0.3"/>
    <row r="525" spans="1:16" ht="16.5" customHeight="1" x14ac:dyDescent="0.3"/>
    <row r="526" spans="1:16" ht="16.5" customHeight="1" x14ac:dyDescent="0.3"/>
    <row r="527" spans="1:16" ht="16.5" customHeight="1" x14ac:dyDescent="0.3"/>
    <row r="528" spans="1:16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</sheetData>
  <conditionalFormatting sqref="A3:B3 D3:K3 A4:K44 D45:K54 A45:B58 D55:J58 K55:K293 A59:J62 A63:B66 D63:J66 A67:J70 A71:B74 D71:J74 A75:J293">
    <cfRule type="cellIs" dxfId="40" priority="2" operator="greaterThan">
      <formula>0</formula>
    </cfRule>
  </conditionalFormatting>
  <conditionalFormatting sqref="A294:K1016">
    <cfRule type="cellIs" dxfId="39" priority="3" operator="greaterThan">
      <formula>0</formula>
    </cfRule>
  </conditionalFormatting>
  <conditionalFormatting sqref="C3:C516">
    <cfRule type="cellIs" dxfId="38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CED0-7B11-4A6B-AF8E-28D34982A1C4}">
  <dimension ref="A1:P1016"/>
  <sheetViews>
    <sheetView topLeftCell="H1" zoomScale="120" zoomScaleNormal="120" workbookViewId="0">
      <pane ySplit="2" topLeftCell="A3" activePane="bottomLeft" state="frozen"/>
      <selection pane="bottomLeft" activeCell="N64" sqref="N64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44.332031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244</v>
      </c>
      <c r="B1" s="9" t="s">
        <v>297</v>
      </c>
      <c r="C1" s="9" t="s">
        <v>486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8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276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374</v>
      </c>
      <c r="O47" t="s">
        <v>266</v>
      </c>
      <c r="P47" s="5" t="str">
        <f t="shared" si="2"/>
        <v>0 0    276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276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276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517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375</v>
      </c>
      <c r="O49" t="s">
        <v>376</v>
      </c>
      <c r="P49" s="5" t="str">
        <f t="shared" si="2"/>
        <v>0 0    517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517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517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12800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377</v>
      </c>
      <c r="O51" t="s">
        <v>378</v>
      </c>
      <c r="P51" s="5" t="str">
        <f t="shared" si="2"/>
        <v>0 0  12800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12800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12800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4869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379</v>
      </c>
      <c r="O53" t="s">
        <v>318</v>
      </c>
      <c r="P53" s="5" t="str">
        <f t="shared" si="2"/>
        <v>0 0   4869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4869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4869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4353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380</v>
      </c>
      <c r="O55" t="s">
        <v>251</v>
      </c>
      <c r="P55" s="5" t="str">
        <f t="shared" si="2"/>
        <v>0 0   4353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4353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4353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277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381</v>
      </c>
      <c r="O57" t="s">
        <v>382</v>
      </c>
      <c r="P57" s="5" t="str">
        <f t="shared" si="2"/>
        <v>0 0    277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277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277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517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375</v>
      </c>
      <c r="O59" t="s">
        <v>376</v>
      </c>
      <c r="P59" s="5" t="str">
        <f t="shared" si="2"/>
        <v>0 0    517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517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 517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12800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383</v>
      </c>
      <c r="O61" t="s">
        <v>378</v>
      </c>
      <c r="P61" s="5" t="str">
        <f t="shared" si="2"/>
        <v>0 0  12800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12800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12800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4874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487</v>
      </c>
      <c r="O63" t="s">
        <v>384</v>
      </c>
      <c r="P63" s="5" t="str">
        <f t="shared" si="2"/>
        <v>0 0   4874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4874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4874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385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263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386</v>
      </c>
      <c r="O67" t="s">
        <v>388</v>
      </c>
      <c r="P67" s="5" t="str">
        <f t="shared" si="2"/>
        <v>0 0    263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263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2"/>
        <v>0 0    263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540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387</v>
      </c>
      <c r="O69" t="s">
        <v>389</v>
      </c>
      <c r="P69" s="5" t="str">
        <f t="shared" si="2"/>
        <v>0 0    540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540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2"/>
        <v>0 0    540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12800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390</v>
      </c>
      <c r="O71" t="s">
        <v>378</v>
      </c>
      <c r="P71" s="5" t="str">
        <f t="shared" si="2"/>
        <v>0 0  12800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12800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2"/>
        <v>0 0  12800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4879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485</v>
      </c>
      <c r="O73" t="s">
        <v>391</v>
      </c>
      <c r="P73" s="5" t="str">
        <f t="shared" si="2"/>
        <v>0 0   4879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4879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2"/>
        <v>0 0   4879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4355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392</v>
      </c>
      <c r="O75" t="s">
        <v>185</v>
      </c>
      <c r="P75" s="5" t="str">
        <f t="shared" si="2"/>
        <v>0 0   4355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4355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2"/>
        <v>0 0   4355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393</v>
      </c>
      <c r="O77" t="s">
        <v>265</v>
      </c>
      <c r="P77" s="5" t="str">
        <f t="shared" si="2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2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221</v>
      </c>
      <c r="O79" t="s">
        <v>306</v>
      </c>
      <c r="P79" s="5" t="str">
        <f t="shared" si="2"/>
        <v>0 0      0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2"/>
        <v>0 0      0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16128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40</v>
      </c>
      <c r="O81" t="s">
        <v>186</v>
      </c>
      <c r="P81" s="5" t="str">
        <f t="shared" si="2"/>
        <v>0 0  16128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16128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2"/>
        <v>0 0  16128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ref="P83:P146" si="4">CONCATENATE(  REPT(" ",MAX(0,LEN(A$2)-LEN(A83))), A83," ",REPT(" ",MAX(0,LEN(B$2)-LEN(B83))), B83," ",REPT(" ",LEN(C$2)-LEN(C83)), C83," ",REPT(" ",LEN(D$2)-LEN(D83)), D83," ",REPT(" ",LEN(E$2)-LEN(E83)), E83," ",REPT(" ",LEN(F$2)-LEN(F83)), F83," ",REPT(" ",LEN(G$2)-LEN(G83)), G83," ",REPT(" ",LEN(H$2)-LEN(H83)), H83," ",REPT(" ",LEN(I$2)-LEN(I83)), I83," ",REPT(" ",LEN(J$2)-LEN(J83)), J83," ",REPT(" ",LEN(K$2)-LEN(K83)), K83 )</f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4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4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4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4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4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4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4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4"/>
        <v>0 0      0     0        0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s="1"/>
      <c r="O95" s="1"/>
      <c r="P95" s="5" t="str">
        <f t="shared" si="4"/>
        <v>0 0      0     0        0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4"/>
        <v>0 0      0     0        0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P101" s="5" t="str">
        <f t="shared" si="4"/>
        <v>0 0      0     0        0     0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P102" s="5" t="str">
        <f t="shared" si="4"/>
        <v>0 0      0     0        0     0      0   1     0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P103" s="5" t="str">
        <f t="shared" si="4"/>
        <v>0 0      0     0        0     0      0   0     0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P104" s="5" t="str">
        <f t="shared" si="4"/>
        <v>0 0      0     0        0     0      0   1     0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P105" s="5" t="str">
        <f t="shared" si="4"/>
        <v>0 0      0     0        0     0      0   0     0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P106" s="5" t="str">
        <f t="shared" si="4"/>
        <v>0 0      0     0        0     0      0   1     0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M108" s="1"/>
      <c r="P108" s="5" t="str">
        <f t="shared" si="4"/>
        <v>0 0      0     0        0     0      0   1     0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1      0   0     0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1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M110" s="1" t="s">
        <v>41</v>
      </c>
      <c r="P110" s="5" t="str">
        <f t="shared" si="4"/>
        <v>0 0      0     0        0     1      0   1     0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ref="P147:P210" si="6">CONCATENATE(  REPT(" ",MAX(0,LEN(A$2)-LEN(A147))), A147," ",REPT(" ",MAX(0,LEN(B$2)-LEN(B147))), B147," ",REPT(" ",LEN(C$2)-LEN(C147)), C147," ",REPT(" ",LEN(D$2)-LEN(D147)), D147," ",REPT(" ",LEN(E$2)-LEN(E147)), E147," ",REPT(" ",LEN(F$2)-LEN(F147)), F147," ",REPT(" ",LEN(G$2)-LEN(G147)), G147," ",REPT(" ",LEN(H$2)-LEN(H147)), H147," ",REPT(" ",LEN(I$2)-LEN(I147)), I147," ",REPT(" ",LEN(J$2)-LEN(J147)), J147," ",REPT(" ",LEN(K$2)-LEN(K147)), K147 )</f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6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6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6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6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6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6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6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6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6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6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6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6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6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6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6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6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ref="P211:P274" si="8">CONCATENATE(  REPT(" ",MAX(0,LEN(A$2)-LEN(A211))), A211," ",REPT(" ",MAX(0,LEN(B$2)-LEN(B211))), B211," ",REPT(" ",LEN(C$2)-LEN(C211)), C211," ",REPT(" ",LEN(D$2)-LEN(D211)), D211," ",REPT(" ",LEN(E$2)-LEN(E211)), E211," ",REPT(" ",LEN(F$2)-LEN(F211)), F211," ",REPT(" ",LEN(G$2)-LEN(G211)), G211," ",REPT(" ",LEN(H$2)-LEN(H211)), H211," ",REPT(" ",LEN(I$2)-LEN(I211)), I211," ",REPT(" ",LEN(J$2)-LEN(J211)), J211," ",REPT(" ",LEN(K$2)-LEN(K211)), K211 )</f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8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8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8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8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8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8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8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8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8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8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8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8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8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8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8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M251" s="1"/>
      <c r="P251" s="5" t="str">
        <f t="shared" si="8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8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M253" s="1" t="s">
        <v>43</v>
      </c>
      <c r="P253" s="5" t="str">
        <f t="shared" si="8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7" t="s">
        <v>16</v>
      </c>
      <c r="L254" s="4"/>
      <c r="M254" s="1" t="s">
        <v>44</v>
      </c>
      <c r="P254" s="5" t="str">
        <f t="shared" si="8"/>
        <v>0 0      0     0        0     0      0   1     1    0      x</v>
      </c>
    </row>
    <row r="255" spans="1:16" ht="16.5" customHeight="1" x14ac:dyDescent="0.3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1</v>
      </c>
      <c r="H255" s="3">
        <v>0</v>
      </c>
      <c r="I255" s="3">
        <v>1</v>
      </c>
      <c r="J255" s="3">
        <v>0</v>
      </c>
      <c r="K255" s="7" t="s">
        <v>16</v>
      </c>
      <c r="L255" s="4"/>
      <c r="M255" t="s">
        <v>77</v>
      </c>
      <c r="P255" s="5" t="str">
        <f t="shared" si="8"/>
        <v>0 0      0     0        0     0      1   0     1    0      x</v>
      </c>
    </row>
    <row r="256" spans="1:16" ht="16.5" customHeight="1" x14ac:dyDescent="0.3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1</v>
      </c>
      <c r="H256" s="3">
        <v>1</v>
      </c>
      <c r="I256" s="3">
        <v>1</v>
      </c>
      <c r="J256" s="3">
        <v>0</v>
      </c>
      <c r="K256" s="7">
        <v>0</v>
      </c>
      <c r="L256" s="4"/>
      <c r="M256" s="1" t="s">
        <v>46</v>
      </c>
      <c r="P256" s="5" t="str">
        <f t="shared" si="8"/>
        <v>0 0      0     0        0     0      1   1     1    0      0</v>
      </c>
    </row>
    <row r="257" spans="1:16" ht="16.5" customHeight="1" x14ac:dyDescent="0.3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7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3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1" t="s">
        <v>47</v>
      </c>
      <c r="P258" s="5" t="str">
        <f t="shared" si="8"/>
        <v>0 0      0     0        0     0      0   1     1    0      0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P259" s="5" t="str">
        <f t="shared" si="8"/>
        <v>0 0      0     0        0     0      0   0     1    0      0</v>
      </c>
    </row>
    <row r="260" spans="1:16" ht="16.5" customHeight="1" x14ac:dyDescent="0.3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21</v>
      </c>
      <c r="L260" s="4"/>
      <c r="M260" s="1" t="s">
        <v>48</v>
      </c>
      <c r="P260" s="5" t="str">
        <f t="shared" si="8"/>
        <v>0 0      0     0        0     0      0   1     1    0     21</v>
      </c>
    </row>
    <row r="261" spans="1:16" ht="16.5" customHeight="1" x14ac:dyDescent="0.3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21</v>
      </c>
      <c r="L261" s="4"/>
      <c r="P261" s="5" t="str">
        <f t="shared" si="8"/>
        <v>0 0      0     0        0     0      0   0     1    0     21</v>
      </c>
    </row>
    <row r="262" spans="1:16" ht="16.5" customHeight="1" x14ac:dyDescent="0.3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7</v>
      </c>
      <c r="L262" s="4"/>
      <c r="M262" s="1" t="s">
        <v>49</v>
      </c>
      <c r="P262" s="5" t="str">
        <f t="shared" si="8"/>
        <v>0 0      0     0        0     0      0   1     1    0      7</v>
      </c>
    </row>
    <row r="263" spans="1:16" ht="16.5" customHeight="1" x14ac:dyDescent="0.3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7</v>
      </c>
      <c r="L263" s="4"/>
      <c r="P263" s="5" t="str">
        <f t="shared" si="8"/>
        <v>0 0      0     0        0     0      0   0     1    0      7</v>
      </c>
    </row>
    <row r="264" spans="1:16" ht="16.5" customHeight="1" x14ac:dyDescent="0.3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7</v>
      </c>
      <c r="L264" s="4"/>
      <c r="M264" s="1" t="s">
        <v>50</v>
      </c>
      <c r="P264" s="5" t="str">
        <f t="shared" si="8"/>
        <v>0 0      0     0        0     0      0   1     1    0      7</v>
      </c>
    </row>
    <row r="265" spans="1:16" ht="16.5" customHeight="1" x14ac:dyDescent="0.3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7</v>
      </c>
      <c r="L265" s="4"/>
      <c r="P265" s="5" t="str">
        <f t="shared" si="8"/>
        <v>0 0      0     0        0     0      0   0     1    0      7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51</v>
      </c>
      <c r="P266" s="5" t="str">
        <f t="shared" si="8"/>
        <v>0 0      0     0        0     0      0   1     1    0      0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8"/>
        <v>0 0      0     0        0     0      0   0     1    0      0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52</v>
      </c>
      <c r="P268" s="5" t="str">
        <f t="shared" si="8"/>
        <v>0 0      0     0        0     0      0   1     1    0      0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8"/>
        <v>0 0      0     0        0     0      0   0     1    0      0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53</v>
      </c>
      <c r="P270" s="5" t="str">
        <f t="shared" si="8"/>
        <v>0 0      0     0        0     0      0   1     1    0      0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8"/>
        <v>0 0      0     0        0     0      0   0     1    0      0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54</v>
      </c>
      <c r="P272" s="5" t="str">
        <f t="shared" si="8"/>
        <v>0 0      0     0        0     0      0   1     1    0      0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8"/>
        <v>0 0      0     0        0     0      0   0     1    0      0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55</v>
      </c>
      <c r="P274" s="5" t="str">
        <f t="shared" si="8"/>
        <v>0 0      0     0        0     0      0   1     1    0      0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ref="P275:P338" si="10">CONCATENATE(  REPT(" ",MAX(0,LEN(A$2)-LEN(A275))), A275," ",REPT(" ",MAX(0,LEN(B$2)-LEN(B275))), B275," ",REPT(" ",LEN(C$2)-LEN(C275)), C275," ",REPT(" ",LEN(D$2)-LEN(D275)), D275," ",REPT(" ",LEN(E$2)-LEN(E275)), E275," ",REPT(" ",LEN(F$2)-LEN(F275)), F275," ",REPT(" ",LEN(G$2)-LEN(G275)), G275," ",REPT(" ",LEN(H$2)-LEN(H275)), H275," ",REPT(" ",LEN(I$2)-LEN(I275)), I275," ",REPT(" ",LEN(J$2)-LEN(J275)), J275," ",REPT(" ",LEN(K$2)-LEN(K275)), K275 )</f>
        <v>0 0      0     0        0     0      0   0     1    0      0</v>
      </c>
    </row>
    <row r="276" spans="1:16" ht="16.5" customHeight="1" x14ac:dyDescent="0.3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56</v>
      </c>
      <c r="P276" s="5" t="str">
        <f t="shared" si="10"/>
        <v>0 0      0     0        0     0      0   1     1    0      0</v>
      </c>
    </row>
    <row r="277" spans="1:16" ht="16.5" customHeight="1" x14ac:dyDescent="0.3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0"/>
        <v>0 0      0     0        0     0      0   0     1    0      0</v>
      </c>
    </row>
    <row r="278" spans="1:16" ht="16.5" customHeight="1" x14ac:dyDescent="0.3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57</v>
      </c>
      <c r="P278" s="5" t="str">
        <f t="shared" si="10"/>
        <v>0 0      0     0        0     0      0   1     1    0      0</v>
      </c>
    </row>
    <row r="279" spans="1:16" ht="16.5" customHeight="1" x14ac:dyDescent="0.3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10"/>
        <v>0 0      0     0        0     0      0   0     1    0      0</v>
      </c>
    </row>
    <row r="280" spans="1:16" ht="16.5" customHeight="1" x14ac:dyDescent="0.3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58</v>
      </c>
      <c r="P280" s="5" t="str">
        <f t="shared" si="10"/>
        <v>0 0      0     0        0     0      0   1     1    0      0</v>
      </c>
    </row>
    <row r="281" spans="1:16" ht="16.5" customHeight="1" x14ac:dyDescent="0.3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10"/>
        <v>0 0      0     0        0     0      0   0     1    0      0</v>
      </c>
    </row>
    <row r="282" spans="1:16" ht="16.5" customHeight="1" x14ac:dyDescent="0.3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59</v>
      </c>
      <c r="P282" s="5" t="str">
        <f t="shared" si="10"/>
        <v>0 0      0     0        0     0      0   1     1    0      0</v>
      </c>
    </row>
    <row r="283" spans="1:16" ht="16.5" customHeight="1" x14ac:dyDescent="0.3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10"/>
        <v>0 0      0     0        0     0      0   0     1    0      0</v>
      </c>
    </row>
    <row r="284" spans="1:16" ht="16.5" customHeight="1" x14ac:dyDescent="0.3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60</v>
      </c>
      <c r="P284" s="5" t="str">
        <f t="shared" si="10"/>
        <v>0 0      0     0        0     0      0   1     1    0      0</v>
      </c>
    </row>
    <row r="285" spans="1:16" ht="16.5" customHeight="1" x14ac:dyDescent="0.3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10"/>
        <v>0 0      0     0        0     0      0   0     1    0      0</v>
      </c>
    </row>
    <row r="286" spans="1:16" ht="16.5" customHeight="1" x14ac:dyDescent="0.3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61</v>
      </c>
      <c r="P286" s="5" t="str">
        <f t="shared" si="10"/>
        <v>0 0      0     0        0     0      0   1     1    0      0</v>
      </c>
    </row>
    <row r="287" spans="1:16" ht="16.5" customHeight="1" x14ac:dyDescent="0.3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4" t="s">
        <v>16</v>
      </c>
      <c r="K287" s="3">
        <v>0</v>
      </c>
      <c r="L287" s="4"/>
      <c r="P287" s="5" t="str">
        <f t="shared" si="10"/>
        <v>0 0      0     0        0     0      0   0     1    x      0</v>
      </c>
    </row>
    <row r="288" spans="1:16" ht="16.5" customHeight="1" x14ac:dyDescent="0.3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1</v>
      </c>
      <c r="K288" s="3" t="s">
        <v>16</v>
      </c>
      <c r="L288" s="4"/>
      <c r="M288" s="1" t="s">
        <v>62</v>
      </c>
      <c r="P288" s="5" t="str">
        <f t="shared" si="10"/>
        <v>0 0      0     0        0     0      0   1     1    1      x</v>
      </c>
    </row>
    <row r="289" spans="1:16" ht="16.5" customHeight="1" x14ac:dyDescent="0.3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6">
        <v>1</v>
      </c>
      <c r="K289" s="3" t="s">
        <v>16</v>
      </c>
      <c r="L289" s="4"/>
      <c r="P289" s="5" t="str">
        <f t="shared" si="10"/>
        <v>0 0      0     0        0     0      0   0     1    1      x</v>
      </c>
    </row>
    <row r="290" spans="1:16" ht="16.5" customHeight="1" x14ac:dyDescent="0.3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1</v>
      </c>
      <c r="K290" s="7" t="s">
        <v>16</v>
      </c>
      <c r="L290" s="4"/>
      <c r="M290" t="s">
        <v>66</v>
      </c>
      <c r="P290" s="5" t="str">
        <f t="shared" si="10"/>
        <v>0 0      0     0        0     0      0   1     1    1      x</v>
      </c>
    </row>
    <row r="291" spans="1:16" ht="16.5" customHeight="1" x14ac:dyDescent="0.3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1</v>
      </c>
      <c r="K291" s="7" t="s">
        <v>16</v>
      </c>
      <c r="L291" s="4"/>
      <c r="M291" s="4"/>
      <c r="N291" s="4"/>
      <c r="O291" s="4"/>
      <c r="P291" s="5" t="str">
        <f t="shared" si="10"/>
        <v>0 0      0     0        0     0      0   0     1    1      x</v>
      </c>
    </row>
    <row r="292" spans="1:16" ht="16.5" customHeight="1" x14ac:dyDescent="0.3">
      <c r="A292" s="3"/>
      <c r="B292" s="3"/>
      <c r="C292" s="3">
        <f t="shared" si="9"/>
        <v>0</v>
      </c>
      <c r="D292" s="3"/>
      <c r="E292" s="3"/>
      <c r="F292" s="3"/>
      <c r="G292" s="3"/>
      <c r="H292" s="3"/>
      <c r="I292" s="3"/>
      <c r="J292" s="3"/>
      <c r="K292" s="7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3">
      <c r="A293" s="3"/>
      <c r="B293" s="3"/>
      <c r="C293" s="3">
        <f t="shared" si="9"/>
        <v>0</v>
      </c>
      <c r="D293" s="3"/>
      <c r="E293" s="3"/>
      <c r="F293" s="3"/>
      <c r="G293" s="3"/>
      <c r="H293" s="3"/>
      <c r="I293" s="3"/>
      <c r="J293" s="3"/>
      <c r="K293" s="7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0"/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0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0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0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0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0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0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0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0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0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0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0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0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0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0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0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ref="P339:P402" si="12"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2"/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2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2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2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2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2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2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2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2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2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2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2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2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2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2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2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ref="P403:P466" si="14">CONCATENATE(  REPT(" ",MAX(0,LEN(A$2)-LEN(A403))), A403," ",REPT(" ",MAX(0,LEN(B$2)-LEN(B403))), B403," ",REPT(" ",LEN(C$2)-LEN(C403)), C403," ",REPT(" ",LEN(D$2)-LEN(D403)), D403," ",REPT(" ",LEN(E$2)-LEN(E403)), E403," ",REPT(" ",LEN(F$2)-LEN(F403)), F403," ",REPT(" ",LEN(G$2)-LEN(G403)), G403," ",REPT(" ",LEN(H$2)-LEN(H403)), H403," ",REPT(" ",LEN(I$2)-LEN(I403)), I403," ",REPT(" ",LEN(J$2)-LEN(J403)), J403," ",REPT(" ",LEN(K$2)-LEN(K403)), K403 )</f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ref="C451:C514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4"/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4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4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4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4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4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4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4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4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4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4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4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4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4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4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4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ref="P467:P516" si="16">CONCATENATE(  REPT(" ",MAX(0,LEN(A$2)-LEN(A467))), A467," ",REPT(" ",MAX(0,LEN(B$2)-LEN(B467))), B467," ",REPT(" ",LEN(C$2)-LEN(C467)), C467," ",REPT(" ",LEN(D$2)-LEN(D467)), D467," ",REPT(" ",LEN(E$2)-LEN(E467)), E467," ",REPT(" ",LEN(F$2)-LEN(F467)), F467," ",REPT(" ",LEN(G$2)-LEN(G467)), G467," ",REPT(" ",LEN(H$2)-LEN(H467)), H467," ",REPT(" ",LEN(I$2)-LEN(I467)), I467," ",REPT(" ",LEN(J$2)-LEN(J467)), J467," ",REPT(" ",LEN(K$2)-LEN(K467)), K467 )</f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3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3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3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3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3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3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3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3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3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3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3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3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3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3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3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3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3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3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3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3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3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3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3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3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3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3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3">
      <c r="A501" s="4"/>
      <c r="B501" s="4"/>
      <c r="C501" s="3">
        <f t="shared" si="15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6"/>
        <v xml:space="preserve">         0                                                  </v>
      </c>
    </row>
    <row r="502" spans="1:16" ht="16.5" customHeight="1" x14ac:dyDescent="0.3">
      <c r="A502" s="4"/>
      <c r="B502" s="4"/>
      <c r="C502" s="3">
        <f t="shared" si="15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6"/>
        <v xml:space="preserve">         0                                                  </v>
      </c>
    </row>
    <row r="503" spans="1:16" ht="16.5" customHeight="1" x14ac:dyDescent="0.3">
      <c r="A503" s="4"/>
      <c r="B503" s="4"/>
      <c r="C503" s="3">
        <f t="shared" si="15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6"/>
        <v xml:space="preserve">         0                                                  </v>
      </c>
    </row>
    <row r="504" spans="1:16" ht="16.5" customHeight="1" x14ac:dyDescent="0.3">
      <c r="A504" s="4"/>
      <c r="B504" s="4"/>
      <c r="C504" s="3">
        <f t="shared" si="15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6"/>
        <v xml:space="preserve">         0                                                  </v>
      </c>
    </row>
    <row r="505" spans="1:16" ht="16.5" customHeight="1" x14ac:dyDescent="0.3">
      <c r="A505" s="4"/>
      <c r="B505" s="4"/>
      <c r="C505" s="3">
        <f t="shared" si="15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6"/>
        <v xml:space="preserve">         0                                                  </v>
      </c>
    </row>
    <row r="506" spans="1:16" ht="16.5" customHeight="1" x14ac:dyDescent="0.3">
      <c r="A506" s="4"/>
      <c r="B506" s="4"/>
      <c r="C506" s="3">
        <f t="shared" si="15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6"/>
        <v xml:space="preserve">         0                                                  </v>
      </c>
    </row>
    <row r="507" spans="1:16" ht="16.5" customHeight="1" x14ac:dyDescent="0.3">
      <c r="A507" s="4"/>
      <c r="B507" s="4"/>
      <c r="C507" s="3">
        <f t="shared" si="15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6"/>
        <v xml:space="preserve">         0                                                  </v>
      </c>
    </row>
    <row r="508" spans="1:16" ht="16.5" customHeight="1" x14ac:dyDescent="0.3">
      <c r="A508" s="4"/>
      <c r="B508" s="4"/>
      <c r="C508" s="3">
        <f t="shared" si="15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6"/>
        <v xml:space="preserve">         0                                                  </v>
      </c>
    </row>
    <row r="509" spans="1:16" ht="16.5" customHeight="1" x14ac:dyDescent="0.3">
      <c r="A509" s="4"/>
      <c r="B509" s="4"/>
      <c r="C509" s="3">
        <f t="shared" si="15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6"/>
        <v xml:space="preserve">         0                                                  </v>
      </c>
    </row>
    <row r="510" spans="1:16" ht="16.5" customHeight="1" x14ac:dyDescent="0.3">
      <c r="A510" s="4"/>
      <c r="B510" s="4"/>
      <c r="C510" s="3">
        <f t="shared" si="15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6"/>
        <v xml:space="preserve">         0                                                  </v>
      </c>
    </row>
    <row r="511" spans="1:16" ht="16.5" customHeight="1" x14ac:dyDescent="0.3">
      <c r="A511" s="4"/>
      <c r="B511" s="4"/>
      <c r="C511" s="3">
        <f t="shared" si="15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6"/>
        <v xml:space="preserve">         0                                                  </v>
      </c>
    </row>
    <row r="512" spans="1:16" ht="16.5" customHeight="1" x14ac:dyDescent="0.3">
      <c r="A512" s="4"/>
      <c r="B512" s="4"/>
      <c r="C512" s="3">
        <f t="shared" si="15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6"/>
        <v xml:space="preserve">         0                                                  </v>
      </c>
    </row>
    <row r="513" spans="1:16" ht="16.5" customHeight="1" x14ac:dyDescent="0.3">
      <c r="A513" s="4"/>
      <c r="B513" s="4"/>
      <c r="C513" s="3">
        <f t="shared" si="15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6"/>
        <v xml:space="preserve">         0                                                  </v>
      </c>
    </row>
    <row r="514" spans="1:16" ht="16.5" customHeight="1" x14ac:dyDescent="0.3">
      <c r="A514" s="4"/>
      <c r="B514" s="4"/>
      <c r="C514" s="3">
        <f t="shared" si="15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6"/>
        <v xml:space="preserve">         0                                                  </v>
      </c>
    </row>
    <row r="515" spans="1:16" ht="16.5" customHeight="1" x14ac:dyDescent="0.3">
      <c r="A515" s="4"/>
      <c r="B515" s="4"/>
      <c r="C515" s="3">
        <f t="shared" ref="C515:C516" si="17">IF(O515&lt;&gt;"",BIN2DEC(LEFT(SUBSTITUTE(O515," ",""),6))*256+BIN2DEC(RIGHT(SUBSTITUTE(O515," ",""),8)),IF(AND(O514&lt;&gt;"",ROW()&gt;=4),C514,0))</f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6"/>
        <v xml:space="preserve">         0                                                  </v>
      </c>
    </row>
    <row r="516" spans="1:16" ht="16.5" customHeight="1" x14ac:dyDescent="0.3">
      <c r="A516" s="4"/>
      <c r="B516" s="4"/>
      <c r="C516" s="3">
        <f t="shared" si="17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6"/>
        <v xml:space="preserve">         0                                                  </v>
      </c>
    </row>
    <row r="517" spans="1:16" ht="16.5" customHeight="1" x14ac:dyDescent="0.3"/>
    <row r="518" spans="1:16" ht="16.5" customHeight="1" x14ac:dyDescent="0.3"/>
    <row r="519" spans="1:16" ht="16.5" customHeight="1" x14ac:dyDescent="0.3"/>
    <row r="520" spans="1:16" ht="16.5" customHeight="1" x14ac:dyDescent="0.3"/>
    <row r="521" spans="1:16" ht="16.5" customHeight="1" x14ac:dyDescent="0.3"/>
    <row r="522" spans="1:16" ht="16.5" customHeight="1" x14ac:dyDescent="0.3"/>
    <row r="523" spans="1:16" ht="16.5" customHeight="1" x14ac:dyDescent="0.3"/>
    <row r="524" spans="1:16" ht="16.5" customHeight="1" x14ac:dyDescent="0.3"/>
    <row r="525" spans="1:16" ht="16.5" customHeight="1" x14ac:dyDescent="0.3"/>
    <row r="526" spans="1:16" ht="16.5" customHeight="1" x14ac:dyDescent="0.3"/>
    <row r="527" spans="1:16" ht="16.5" customHeight="1" x14ac:dyDescent="0.3"/>
    <row r="528" spans="1:16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</sheetData>
  <conditionalFormatting sqref="A3:B3 D3:K3 A4:K44 D45:K54 A45:B58 D55:J58 K55:K293 A59:J62 A63:B66 D63:J66 A67:J70 A71:B74 D71:J74 A75:J293">
    <cfRule type="cellIs" dxfId="37" priority="3" operator="greaterThan">
      <formula>0</formula>
    </cfRule>
  </conditionalFormatting>
  <conditionalFormatting sqref="A294:K1016">
    <cfRule type="cellIs" dxfId="36" priority="4" operator="greaterThan">
      <formula>0</formula>
    </cfRule>
  </conditionalFormatting>
  <conditionalFormatting sqref="C3:C516">
    <cfRule type="cellIs" dxfId="35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64A1-C64A-4799-9158-384620F1A74F}">
  <dimension ref="A1:P974"/>
  <sheetViews>
    <sheetView topLeftCell="B1" workbookViewId="0">
      <pane ySplit="2" topLeftCell="A6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30.4414062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243</v>
      </c>
      <c r="B1" s="8" t="s">
        <v>1</v>
      </c>
      <c r="C1" s="6" t="s">
        <v>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7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508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441</v>
      </c>
      <c r="O47" t="s">
        <v>443</v>
      </c>
      <c r="P47" s="5" t="str">
        <f t="shared" si="2"/>
        <v>0 0    508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508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508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515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442</v>
      </c>
      <c r="O49" t="s">
        <v>444</v>
      </c>
      <c r="P49" s="5" t="str">
        <f t="shared" si="2"/>
        <v>0 0    515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515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515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12288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445</v>
      </c>
      <c r="O51" t="s">
        <v>189</v>
      </c>
      <c r="P51" s="5" t="str">
        <f t="shared" si="2"/>
        <v>0 0  12288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12288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12288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5381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446</v>
      </c>
      <c r="O53" t="s">
        <v>447</v>
      </c>
      <c r="P53" s="5" t="str">
        <f t="shared" si="2"/>
        <v>0 0   5381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5381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5381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4353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448</v>
      </c>
      <c r="O55" t="s">
        <v>251</v>
      </c>
      <c r="P55" s="5" t="str">
        <f t="shared" si="2"/>
        <v>0 0   4353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4353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4353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272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449</v>
      </c>
      <c r="O57" t="s">
        <v>450</v>
      </c>
      <c r="P57" s="5" t="str">
        <f t="shared" si="2"/>
        <v>0 0    272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272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272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12544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86</v>
      </c>
      <c r="O59" t="s">
        <v>237</v>
      </c>
      <c r="P59" s="5" t="str">
        <f t="shared" si="2"/>
        <v>0 0  12544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12544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12544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4873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451</v>
      </c>
      <c r="O61" t="s">
        <v>242</v>
      </c>
      <c r="P61" s="5" t="str">
        <f t="shared" si="2"/>
        <v>0 0   4873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4873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4873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4354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452</v>
      </c>
      <c r="O63" t="s">
        <v>216</v>
      </c>
      <c r="P63" s="5" t="str">
        <f t="shared" si="2"/>
        <v>0 0   4354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4354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4354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16128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40</v>
      </c>
      <c r="O65" t="s">
        <v>186</v>
      </c>
      <c r="P65" s="5" t="str">
        <f t="shared" si="2"/>
        <v>0 0  16128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16128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16128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si="1"/>
        <v>0</v>
      </c>
      <c r="D67" s="3">
        <v>0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P67" s="5" t="str">
        <f t="shared" ref="P67:P82" si="3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0     1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ref="C68:C82" si="4">IF(O68&lt;&gt;"",BIN2DEC(LEFT(SUBSTITUTE(O68," ",""),6))*256+BIN2DEC(RIGHT(SUBSTITUTE(O68," ",""),8)),IF(AND(O67&lt;&gt;"",ROW()&gt;=4),C67,0))</f>
        <v>0</v>
      </c>
      <c r="D68" s="3">
        <v>0</v>
      </c>
      <c r="E68" s="3">
        <v>0</v>
      </c>
      <c r="F68" s="3">
        <v>1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1" t="s">
        <v>41</v>
      </c>
      <c r="P68" s="5" t="str">
        <f t="shared" si="3"/>
        <v>0 0      0     0        0     1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ref="C83:C146" si="5">IF(O83&lt;&gt;"",BIN2DEC(LEFT(SUBSTITUTE(O83," ",""),6))*256+BIN2DEC(RIGHT(SUBSTITUTE(O83," ",""),8)),IF(AND(O82&lt;&gt;"",ROW()&gt;=4),C82,0))</f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ref="P83:P146" si="6">CONCATENATE(  REPT(" ",MAX(0,LEN(A$2)-LEN(A83))), A83," ",REPT(" ",MAX(0,LEN(B$2)-LEN(B83))), B83," ",REPT(" ",LEN(C$2)-LEN(C83)), C83," ",REPT(" ",LEN(D$2)-LEN(D83)), D83," ",REPT(" ",LEN(E$2)-LEN(E83)), E83," ",REPT(" ",LEN(F$2)-LEN(F83)), F83," ",REPT(" ",LEN(G$2)-LEN(G83)), G83," ",REPT(" ",LEN(H$2)-LEN(H83)), H83," ",REPT(" ",LEN(I$2)-LEN(I83)), I83," ",REPT(" ",LEN(J$2)-LEN(J83)), J83," ",REPT(" ",LEN(K$2)-LEN(K83)), K83 )</f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5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6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5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6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5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6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5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6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5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6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5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6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5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6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5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6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5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6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5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6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5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6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5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6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5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6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5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6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5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6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5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6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5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6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5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6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5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6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6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6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6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6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6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6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6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6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6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6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6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6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6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6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6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6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6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6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6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6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6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6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ref="C147:C210" si="7">IF(O147&lt;&gt;"",BIN2DEC(LEFT(SUBSTITUTE(O147," ",""),6))*256+BIN2DEC(RIGHT(SUBSTITUTE(O147," ",""),8)),IF(AND(O146&lt;&gt;"",ROW()&gt;=4),C146,0))</f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ref="P147:P210" si="8">CONCATENATE(  REPT(" ",MAX(0,LEN(A$2)-LEN(A147))), A147," ",REPT(" ",MAX(0,LEN(B$2)-LEN(B147))), B147," ",REPT(" ",LEN(C$2)-LEN(C147)), C147," ",REPT(" ",LEN(D$2)-LEN(D147)), D147," ",REPT(" ",LEN(E$2)-LEN(E147)), E147," ",REPT(" ",LEN(F$2)-LEN(F147)), F147," ",REPT(" ",LEN(G$2)-LEN(G147)), G147," ",REPT(" ",LEN(H$2)-LEN(H147)), H147," ",REPT(" ",LEN(I$2)-LEN(I147)), I147," ",REPT(" ",LEN(J$2)-LEN(J147)), J147," ",REPT(" ",LEN(K$2)-LEN(K147)), K147 )</f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8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8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8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8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8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8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8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8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8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8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8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8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8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8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8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8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8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8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8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8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8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8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8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8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8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8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8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8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8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8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8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8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8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8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8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8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8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8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8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8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8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8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8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8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8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8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8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8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M209" s="1"/>
      <c r="P209" s="5" t="str">
        <f t="shared" si="8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ref="C211:C274" si="9">IF(O211&lt;&gt;"",BIN2DEC(LEFT(SUBSTITUTE(O211," ",""),6))*256+BIN2DEC(RIGHT(SUBSTITUTE(O211," ",""),8)),IF(AND(O210&lt;&gt;"",ROW()&gt;=4),C210,0))</f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M211" s="1" t="s">
        <v>43</v>
      </c>
      <c r="P211" s="5" t="str">
        <f t="shared" ref="P211:P274" si="10">CONCATENATE(  REPT(" ",MAX(0,LEN(A$2)-LEN(A211))), A211," ",REPT(" ",MAX(0,LEN(B$2)-LEN(B211))), B211," ",REPT(" ",LEN(C$2)-LEN(C211)), C211," ",REPT(" ",LEN(D$2)-LEN(D211)), D211," ",REPT(" ",LEN(E$2)-LEN(E211)), E211," ",REPT(" ",LEN(F$2)-LEN(F211)), F211," ",REPT(" ",LEN(G$2)-LEN(G211)), G211," ",REPT(" ",LEN(H$2)-LEN(H211)), H211," ",REPT(" ",LEN(I$2)-LEN(I211)), I211," ",REPT(" ",LEN(J$2)-LEN(J211)), J211," ",REPT(" ",LEN(K$2)-LEN(K211)), K211 )</f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>
        <v>1</v>
      </c>
      <c r="J212" s="3">
        <v>0</v>
      </c>
      <c r="K212" s="7" t="s">
        <v>16</v>
      </c>
      <c r="L212" s="4"/>
      <c r="M212" s="1" t="s">
        <v>44</v>
      </c>
      <c r="P212" s="5" t="str">
        <f t="shared" si="10"/>
        <v>0 0      0     0        0     0      0   1     1    0      x</v>
      </c>
    </row>
    <row r="213" spans="1:16" ht="16.5" customHeight="1" x14ac:dyDescent="0.3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1</v>
      </c>
      <c r="H213" s="3">
        <v>0</v>
      </c>
      <c r="I213" s="3">
        <v>1</v>
      </c>
      <c r="J213" s="3">
        <v>0</v>
      </c>
      <c r="K213" s="7" t="s">
        <v>16</v>
      </c>
      <c r="L213" s="4"/>
      <c r="M213" t="s">
        <v>77</v>
      </c>
      <c r="P213" s="5" t="str">
        <f t="shared" si="10"/>
        <v>0 0      0     0        0     0      1   0     1    0      x</v>
      </c>
    </row>
    <row r="214" spans="1:16" ht="16.5" customHeight="1" x14ac:dyDescent="0.3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1</v>
      </c>
      <c r="H214" s="3">
        <v>1</v>
      </c>
      <c r="I214" s="3">
        <v>1</v>
      </c>
      <c r="J214" s="3">
        <v>0</v>
      </c>
      <c r="K214" s="7">
        <v>0</v>
      </c>
      <c r="L214" s="4"/>
      <c r="M214" s="1" t="s">
        <v>46</v>
      </c>
      <c r="P214" s="5" t="str">
        <f t="shared" si="10"/>
        <v>0 0      0     0        0     0      1   1     1    0      0</v>
      </c>
    </row>
    <row r="215" spans="1:16" ht="16.5" customHeight="1" x14ac:dyDescent="0.3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7">
        <v>0</v>
      </c>
      <c r="L215" s="4"/>
      <c r="P215" s="5" t="str">
        <f t="shared" si="10"/>
        <v>0 0      0     0        0     0      0   0     1    0      0</v>
      </c>
    </row>
    <row r="216" spans="1:16" ht="16.5" customHeight="1" x14ac:dyDescent="0.3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>
        <v>1</v>
      </c>
      <c r="J216" s="3">
        <v>0</v>
      </c>
      <c r="K216" s="3">
        <v>0</v>
      </c>
      <c r="L216" s="4"/>
      <c r="M216" s="1" t="s">
        <v>47</v>
      </c>
      <c r="P216" s="5" t="str">
        <f t="shared" si="10"/>
        <v>0 0      0     0        0     0      0   1     1    0      0</v>
      </c>
    </row>
    <row r="217" spans="1:16" ht="16.5" customHeight="1" x14ac:dyDescent="0.3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4"/>
      <c r="P217" s="5" t="str">
        <f t="shared" si="10"/>
        <v>0 0      0     0        0     0      0   0     1    0      0</v>
      </c>
    </row>
    <row r="218" spans="1:16" ht="16.5" customHeight="1" x14ac:dyDescent="0.3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>
        <v>0</v>
      </c>
      <c r="K218" s="3">
        <v>16</v>
      </c>
      <c r="L218" s="4"/>
      <c r="M218" s="1" t="s">
        <v>48</v>
      </c>
      <c r="P218" s="5" t="str">
        <f t="shared" si="10"/>
        <v>0 0      0     0        0     0      0   1     1    0     16</v>
      </c>
    </row>
    <row r="219" spans="1:16" ht="16.5" customHeight="1" x14ac:dyDescent="0.3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3">
        <v>0</v>
      </c>
      <c r="K219" s="3">
        <v>16</v>
      </c>
      <c r="L219" s="4"/>
      <c r="P219" s="5" t="str">
        <f t="shared" si="10"/>
        <v>0 0      0     0        0     0      0   0     1    0     16</v>
      </c>
    </row>
    <row r="220" spans="1:16" ht="16.5" customHeight="1" x14ac:dyDescent="0.3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>
        <v>1</v>
      </c>
      <c r="J220" s="3">
        <v>0</v>
      </c>
      <c r="K220" s="3">
        <v>0</v>
      </c>
      <c r="L220" s="4"/>
      <c r="M220" s="1" t="s">
        <v>49</v>
      </c>
      <c r="P220" s="5" t="str">
        <f t="shared" si="10"/>
        <v>0 0      0     0        0     0      0   1     1    0      0</v>
      </c>
    </row>
    <row r="221" spans="1:16" ht="16.5" customHeight="1" x14ac:dyDescent="0.3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0</v>
      </c>
      <c r="K221" s="3">
        <v>0</v>
      </c>
      <c r="L221" s="4"/>
      <c r="P221" s="5" t="str">
        <f t="shared" si="10"/>
        <v>0 0      0     0        0     0      0   0     1    0      0</v>
      </c>
    </row>
    <row r="222" spans="1:16" ht="16.5" customHeight="1" x14ac:dyDescent="0.3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>
        <v>0</v>
      </c>
      <c r="K222" s="3">
        <v>0</v>
      </c>
      <c r="L222" s="4"/>
      <c r="M222" s="1" t="s">
        <v>50</v>
      </c>
      <c r="P222" s="5" t="str">
        <f t="shared" si="10"/>
        <v>0 0      0     0        0     0      0   1     1    0      0</v>
      </c>
    </row>
    <row r="223" spans="1:16" ht="16.5" customHeight="1" x14ac:dyDescent="0.3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4"/>
      <c r="P223" s="5" t="str">
        <f t="shared" si="10"/>
        <v>0 0      0     0        0     0      0   0     1    0      0</v>
      </c>
    </row>
    <row r="224" spans="1:16" ht="16.5" customHeight="1" x14ac:dyDescent="0.3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>
        <v>1</v>
      </c>
      <c r="J224" s="3">
        <v>0</v>
      </c>
      <c r="K224" s="3">
        <v>0</v>
      </c>
      <c r="L224" s="4"/>
      <c r="M224" s="1" t="s">
        <v>51</v>
      </c>
      <c r="P224" s="5" t="str">
        <f t="shared" si="10"/>
        <v>0 0      0     0        0     0      0   1     1    0      0</v>
      </c>
    </row>
    <row r="225" spans="1:16" ht="16.5" customHeight="1" x14ac:dyDescent="0.3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1</v>
      </c>
      <c r="J225" s="3">
        <v>0</v>
      </c>
      <c r="K225" s="3">
        <v>0</v>
      </c>
      <c r="L225" s="4"/>
      <c r="P225" s="5" t="str">
        <f t="shared" si="10"/>
        <v>0 0      0     0        0     0      0   0     1    0      0</v>
      </c>
    </row>
    <row r="226" spans="1:16" ht="16.5" customHeight="1" x14ac:dyDescent="0.3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>
        <v>1</v>
      </c>
      <c r="J226" s="3">
        <v>0</v>
      </c>
      <c r="K226" s="3">
        <v>0</v>
      </c>
      <c r="L226" s="4"/>
      <c r="M226" s="1" t="s">
        <v>52</v>
      </c>
      <c r="P226" s="5" t="str">
        <f t="shared" si="10"/>
        <v>0 0      0     0        0     0      0   1     1    0      0</v>
      </c>
    </row>
    <row r="227" spans="1:16" ht="16.5" customHeight="1" x14ac:dyDescent="0.3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1</v>
      </c>
      <c r="J227" s="3">
        <v>0</v>
      </c>
      <c r="K227" s="3">
        <v>0</v>
      </c>
      <c r="L227" s="4"/>
      <c r="P227" s="5" t="str">
        <f t="shared" si="10"/>
        <v>0 0      0     0        0     0      0   0     1    0      0</v>
      </c>
    </row>
    <row r="228" spans="1:16" ht="16.5" customHeight="1" x14ac:dyDescent="0.3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>
        <v>1</v>
      </c>
      <c r="J228" s="3">
        <v>0</v>
      </c>
      <c r="K228" s="3">
        <v>0</v>
      </c>
      <c r="L228" s="4"/>
      <c r="M228" s="1" t="s">
        <v>53</v>
      </c>
      <c r="P228" s="5" t="str">
        <f t="shared" si="10"/>
        <v>0 0      0     0        0     0      0   1     1    0      0</v>
      </c>
    </row>
    <row r="229" spans="1:16" ht="16.5" customHeight="1" x14ac:dyDescent="0.3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1</v>
      </c>
      <c r="J229" s="3">
        <v>0</v>
      </c>
      <c r="K229" s="3">
        <v>0</v>
      </c>
      <c r="L229" s="4"/>
      <c r="P229" s="5" t="str">
        <f t="shared" si="10"/>
        <v>0 0      0     0        0     0      0   0     1    0      0</v>
      </c>
    </row>
    <row r="230" spans="1:16" ht="16.5" customHeight="1" x14ac:dyDescent="0.3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>
        <v>1</v>
      </c>
      <c r="J230" s="3">
        <v>0</v>
      </c>
      <c r="K230" s="3">
        <v>0</v>
      </c>
      <c r="L230" s="4"/>
      <c r="M230" s="1" t="s">
        <v>54</v>
      </c>
      <c r="P230" s="5" t="str">
        <f t="shared" si="10"/>
        <v>0 0      0     0        0     0      0   1     1    0      0</v>
      </c>
    </row>
    <row r="231" spans="1:16" ht="16.5" customHeight="1" x14ac:dyDescent="0.3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4"/>
      <c r="P231" s="5" t="str">
        <f t="shared" si="10"/>
        <v>0 0      0     0        0     0      0   0     1    0      0</v>
      </c>
    </row>
    <row r="232" spans="1:16" ht="16.5" customHeight="1" x14ac:dyDescent="0.3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>
        <v>1</v>
      </c>
      <c r="J232" s="3">
        <v>0</v>
      </c>
      <c r="K232" s="3">
        <v>0</v>
      </c>
      <c r="L232" s="4"/>
      <c r="M232" s="1" t="s">
        <v>55</v>
      </c>
      <c r="P232" s="5" t="str">
        <f t="shared" si="10"/>
        <v>0 0      0     0        0     0      0   1     1    0      0</v>
      </c>
    </row>
    <row r="233" spans="1:16" ht="16.5" customHeight="1" x14ac:dyDescent="0.3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1</v>
      </c>
      <c r="J233" s="3">
        <v>0</v>
      </c>
      <c r="K233" s="3">
        <v>0</v>
      </c>
      <c r="L233" s="4"/>
      <c r="P233" s="5" t="str">
        <f t="shared" si="10"/>
        <v>0 0      0     0        0     0      0   0     1    0      0</v>
      </c>
    </row>
    <row r="234" spans="1:16" ht="16.5" customHeight="1" x14ac:dyDescent="0.3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>
        <v>1</v>
      </c>
      <c r="J234" s="3">
        <v>0</v>
      </c>
      <c r="K234" s="3">
        <v>0</v>
      </c>
      <c r="L234" s="4"/>
      <c r="M234" s="1" t="s">
        <v>56</v>
      </c>
      <c r="P234" s="5" t="str">
        <f t="shared" si="10"/>
        <v>0 0      0     0        0     0      0   1     1    0      0</v>
      </c>
    </row>
    <row r="235" spans="1:16" ht="16.5" customHeight="1" x14ac:dyDescent="0.3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1</v>
      </c>
      <c r="J235" s="3">
        <v>0</v>
      </c>
      <c r="K235" s="3">
        <v>0</v>
      </c>
      <c r="L235" s="4"/>
      <c r="P235" s="5" t="str">
        <f t="shared" si="10"/>
        <v>0 0      0     0        0     0      0   0     1    0      0</v>
      </c>
    </row>
    <row r="236" spans="1:16" ht="16.5" customHeight="1" x14ac:dyDescent="0.3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>
        <v>1</v>
      </c>
      <c r="J236" s="3">
        <v>0</v>
      </c>
      <c r="K236" s="3">
        <v>0</v>
      </c>
      <c r="L236" s="4"/>
      <c r="M236" s="1" t="s">
        <v>57</v>
      </c>
      <c r="P236" s="5" t="str">
        <f t="shared" si="10"/>
        <v>0 0      0     0        0     0      0   1     1    0      0</v>
      </c>
    </row>
    <row r="237" spans="1:16" ht="16.5" customHeight="1" x14ac:dyDescent="0.3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4"/>
      <c r="P237" s="5" t="str">
        <f t="shared" si="10"/>
        <v>0 0      0     0        0     0      0   0     1    0      0</v>
      </c>
    </row>
    <row r="238" spans="1:16" ht="16.5" customHeight="1" x14ac:dyDescent="0.3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3">
        <v>0</v>
      </c>
      <c r="L238" s="4"/>
      <c r="M238" s="1" t="s">
        <v>58</v>
      </c>
      <c r="P238" s="5" t="str">
        <f t="shared" si="10"/>
        <v>0 0      0     0        0     0      0   1     1    0      0</v>
      </c>
    </row>
    <row r="239" spans="1:16" ht="16.5" customHeight="1" x14ac:dyDescent="0.3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  <c r="L239" s="4"/>
      <c r="P239" s="5" t="str">
        <f t="shared" si="10"/>
        <v>0 0      0     0        0     0      0   0     1    0      0</v>
      </c>
    </row>
    <row r="240" spans="1:16" ht="16.5" customHeight="1" x14ac:dyDescent="0.3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0</v>
      </c>
      <c r="K240" s="3">
        <v>0</v>
      </c>
      <c r="L240" s="4"/>
      <c r="M240" s="1" t="s">
        <v>59</v>
      </c>
      <c r="P240" s="5" t="str">
        <f t="shared" si="10"/>
        <v>0 0      0     0        0     0      0   1     1    0      0</v>
      </c>
    </row>
    <row r="241" spans="1:16" ht="16.5" customHeight="1" x14ac:dyDescent="0.3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3">
        <v>0</v>
      </c>
      <c r="L241" s="4"/>
      <c r="P241" s="5" t="str">
        <f t="shared" si="10"/>
        <v>0 0      0     0        0     0      0   0     1    0      0</v>
      </c>
    </row>
    <row r="242" spans="1:16" ht="16.5" customHeight="1" x14ac:dyDescent="0.3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60</v>
      </c>
      <c r="P242" s="5" t="str">
        <f t="shared" si="10"/>
        <v>0 0      0     0        0     0      0   1     1    0      0</v>
      </c>
    </row>
    <row r="243" spans="1:16" ht="16.5" customHeight="1" x14ac:dyDescent="0.3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10"/>
        <v>0 0      0     0        0     0      0   0     1    0      0</v>
      </c>
    </row>
    <row r="244" spans="1:16" ht="16.5" customHeight="1" x14ac:dyDescent="0.3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1" t="s">
        <v>61</v>
      </c>
      <c r="P244" s="5" t="str">
        <f t="shared" si="10"/>
        <v>0 0      0     0        0     0      0   1     1    0      0</v>
      </c>
    </row>
    <row r="245" spans="1:16" ht="16.5" customHeight="1" x14ac:dyDescent="0.3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4" t="s">
        <v>16</v>
      </c>
      <c r="K245" s="3">
        <v>0</v>
      </c>
      <c r="L245" s="4"/>
      <c r="P245" s="5" t="str">
        <f t="shared" si="10"/>
        <v>0 0      0     0        0     0      0   0     1    x      0</v>
      </c>
    </row>
    <row r="246" spans="1:16" ht="16.5" customHeight="1" x14ac:dyDescent="0.3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1</v>
      </c>
      <c r="K246" s="3" t="s">
        <v>16</v>
      </c>
      <c r="L246" s="4"/>
      <c r="M246" s="1" t="s">
        <v>62</v>
      </c>
      <c r="P246" s="5" t="str">
        <f t="shared" si="10"/>
        <v>0 0      0     0        0     0      0   1     1    1      x</v>
      </c>
    </row>
    <row r="247" spans="1:16" ht="16.5" customHeight="1" x14ac:dyDescent="0.3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6">
        <v>1</v>
      </c>
      <c r="K247" s="3" t="s">
        <v>16</v>
      </c>
      <c r="L247" s="4"/>
      <c r="P247" s="5" t="str">
        <f t="shared" si="10"/>
        <v>0 0      0     0        0     0      0   0     1    1      x</v>
      </c>
    </row>
    <row r="248" spans="1:16" ht="16.5" customHeight="1" x14ac:dyDescent="0.3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1</v>
      </c>
      <c r="K248" s="7" t="s">
        <v>16</v>
      </c>
      <c r="L248" s="4"/>
      <c r="M248" t="s">
        <v>66</v>
      </c>
      <c r="P248" s="5" t="str">
        <f t="shared" si="10"/>
        <v>0 0      0     0        0     0      0   1     1    1      x</v>
      </c>
    </row>
    <row r="249" spans="1:16" ht="16.5" customHeight="1" x14ac:dyDescent="0.3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1</v>
      </c>
      <c r="K249" s="7" t="s">
        <v>16</v>
      </c>
      <c r="L249" s="4"/>
      <c r="M249" s="4"/>
      <c r="N249" s="4"/>
      <c r="O249" s="4"/>
      <c r="P249" s="5" t="str">
        <f t="shared" si="10"/>
        <v>0 0      0     0        0     0      0   0     1    1      x</v>
      </c>
    </row>
    <row r="250" spans="1:16" ht="16.5" customHeight="1" x14ac:dyDescent="0.3">
      <c r="A250" s="3"/>
      <c r="B250" s="3"/>
      <c r="C250" s="3">
        <f t="shared" si="9"/>
        <v>0</v>
      </c>
      <c r="D250" s="3"/>
      <c r="E250" s="3"/>
      <c r="F250" s="3"/>
      <c r="G250" s="3"/>
      <c r="H250" s="3"/>
      <c r="I250" s="3"/>
      <c r="J250" s="3"/>
      <c r="K250" s="7"/>
      <c r="L250" s="4"/>
      <c r="M250" s="4"/>
      <c r="N250" s="4"/>
      <c r="O250" s="4"/>
      <c r="P250" s="5" t="str">
        <f t="shared" si="10"/>
        <v xml:space="preserve">         0                                                  </v>
      </c>
    </row>
    <row r="251" spans="1:16" ht="16.5" customHeight="1" x14ac:dyDescent="0.3">
      <c r="A251" s="3"/>
      <c r="B251" s="3"/>
      <c r="C251" s="3">
        <f t="shared" si="9"/>
        <v>0</v>
      </c>
      <c r="D251" s="3"/>
      <c r="E251" s="3"/>
      <c r="F251" s="3"/>
      <c r="G251" s="3"/>
      <c r="H251" s="3"/>
      <c r="I251" s="3"/>
      <c r="J251" s="3"/>
      <c r="K251" s="7"/>
      <c r="L251" s="4"/>
      <c r="M251" s="4"/>
      <c r="N251" s="4"/>
      <c r="O251" s="4"/>
      <c r="P251" s="5" t="str">
        <f t="shared" si="10"/>
        <v xml:space="preserve">         0                                                  </v>
      </c>
    </row>
    <row r="252" spans="1:16" ht="16.5" customHeight="1" x14ac:dyDescent="0.3">
      <c r="A252" s="4"/>
      <c r="B252" s="4"/>
      <c r="C252" s="3">
        <f t="shared" si="9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10"/>
        <v xml:space="preserve">         0                                                  </v>
      </c>
    </row>
    <row r="253" spans="1:16" ht="16.5" customHeight="1" x14ac:dyDescent="0.3">
      <c r="A253" s="4"/>
      <c r="B253" s="4"/>
      <c r="C253" s="3">
        <f t="shared" si="9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10"/>
        <v xml:space="preserve">         0                                                  </v>
      </c>
    </row>
    <row r="254" spans="1:16" ht="16.5" customHeight="1" x14ac:dyDescent="0.3">
      <c r="A254" s="4"/>
      <c r="B254" s="4"/>
      <c r="C254" s="3">
        <f t="shared" si="9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10"/>
        <v xml:space="preserve">         0                                                  </v>
      </c>
    </row>
    <row r="255" spans="1:16" ht="16.5" customHeight="1" x14ac:dyDescent="0.3">
      <c r="A255" s="4"/>
      <c r="B255" s="4"/>
      <c r="C255" s="3">
        <f t="shared" si="9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10"/>
        <v xml:space="preserve">         0                                                  </v>
      </c>
    </row>
    <row r="256" spans="1:16" ht="16.5" customHeight="1" x14ac:dyDescent="0.3">
      <c r="A256" s="4"/>
      <c r="B256" s="4"/>
      <c r="C256" s="3">
        <f t="shared" si="9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10"/>
        <v xml:space="preserve">         0                                                  </v>
      </c>
    </row>
    <row r="257" spans="1:16" ht="16.5" customHeight="1" x14ac:dyDescent="0.3">
      <c r="A257" s="4"/>
      <c r="B257" s="4"/>
      <c r="C257" s="3">
        <f t="shared" si="9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10"/>
        <v xml:space="preserve">         0                                                  </v>
      </c>
    </row>
    <row r="258" spans="1:16" ht="16.5" customHeight="1" x14ac:dyDescent="0.3">
      <c r="A258" s="4"/>
      <c r="B258" s="4"/>
      <c r="C258" s="3">
        <f t="shared" si="9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10"/>
        <v xml:space="preserve">         0                                                  </v>
      </c>
    </row>
    <row r="259" spans="1:16" ht="16.5" customHeight="1" x14ac:dyDescent="0.3">
      <c r="A259" s="4"/>
      <c r="B259" s="4"/>
      <c r="C259" s="3">
        <f t="shared" si="9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si="10"/>
        <v xml:space="preserve">         0                                                  </v>
      </c>
    </row>
    <row r="260" spans="1:16" ht="16.5" customHeight="1" x14ac:dyDescent="0.3">
      <c r="A260" s="4"/>
      <c r="B260" s="4"/>
      <c r="C260" s="3">
        <f t="shared" si="9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0"/>
        <v xml:space="preserve">         0                                                  </v>
      </c>
    </row>
    <row r="261" spans="1:16" ht="16.5" customHeight="1" x14ac:dyDescent="0.3">
      <c r="A261" s="4"/>
      <c r="B261" s="4"/>
      <c r="C261" s="3">
        <f t="shared" si="9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0"/>
        <v xml:space="preserve">         0                                                  </v>
      </c>
    </row>
    <row r="262" spans="1:16" ht="16.5" customHeight="1" x14ac:dyDescent="0.3">
      <c r="A262" s="4"/>
      <c r="B262" s="4"/>
      <c r="C262" s="3">
        <f t="shared" si="9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0"/>
        <v xml:space="preserve">         0                                                  </v>
      </c>
    </row>
    <row r="263" spans="1:16" ht="16.5" customHeight="1" x14ac:dyDescent="0.3">
      <c r="A263" s="4"/>
      <c r="B263" s="4"/>
      <c r="C263" s="3">
        <f t="shared" si="9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0"/>
        <v xml:space="preserve">         0                                                  </v>
      </c>
    </row>
    <row r="264" spans="1:16" ht="16.5" customHeight="1" x14ac:dyDescent="0.3">
      <c r="A264" s="4"/>
      <c r="B264" s="4"/>
      <c r="C264" s="3">
        <f t="shared" si="9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0"/>
        <v xml:space="preserve">         0                                                  </v>
      </c>
    </row>
    <row r="265" spans="1:16" ht="16.5" customHeight="1" x14ac:dyDescent="0.3">
      <c r="A265" s="4"/>
      <c r="B265" s="4"/>
      <c r="C265" s="3">
        <f t="shared" si="9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0"/>
        <v xml:space="preserve">         0                                                  </v>
      </c>
    </row>
    <row r="266" spans="1:16" ht="16.5" customHeight="1" x14ac:dyDescent="0.3">
      <c r="A266" s="4"/>
      <c r="B266" s="4"/>
      <c r="C266" s="3">
        <f t="shared" si="9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0"/>
        <v xml:space="preserve">         0                                                  </v>
      </c>
    </row>
    <row r="267" spans="1:16" ht="16.5" customHeight="1" x14ac:dyDescent="0.3">
      <c r="A267" s="4"/>
      <c r="B267" s="4"/>
      <c r="C267" s="3">
        <f t="shared" si="9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0"/>
        <v xml:space="preserve">         0                                                  </v>
      </c>
    </row>
    <row r="268" spans="1:16" ht="16.5" customHeight="1" x14ac:dyDescent="0.3">
      <c r="A268" s="4"/>
      <c r="B268" s="4"/>
      <c r="C268" s="3">
        <f t="shared" si="9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0"/>
        <v xml:space="preserve">         0                                                  </v>
      </c>
    </row>
    <row r="269" spans="1:16" ht="16.5" customHeight="1" x14ac:dyDescent="0.3">
      <c r="A269" s="4"/>
      <c r="B269" s="4"/>
      <c r="C269" s="3">
        <f t="shared" si="9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0"/>
        <v xml:space="preserve">         0                                                  </v>
      </c>
    </row>
    <row r="270" spans="1:16" ht="16.5" customHeight="1" x14ac:dyDescent="0.3">
      <c r="A270" s="4"/>
      <c r="B270" s="4"/>
      <c r="C270" s="3">
        <f t="shared" si="9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0"/>
        <v xml:space="preserve">         0                                                  </v>
      </c>
    </row>
    <row r="271" spans="1:16" ht="16.5" customHeight="1" x14ac:dyDescent="0.3">
      <c r="A271" s="4"/>
      <c r="B271" s="4"/>
      <c r="C271" s="3">
        <f t="shared" si="9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0"/>
        <v xml:space="preserve">         0                                                  </v>
      </c>
    </row>
    <row r="272" spans="1:16" ht="16.5" customHeight="1" x14ac:dyDescent="0.3">
      <c r="A272" s="4"/>
      <c r="B272" s="4"/>
      <c r="C272" s="3">
        <f t="shared" si="9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0"/>
        <v xml:space="preserve">         0                                                  </v>
      </c>
    </row>
    <row r="273" spans="1:16" ht="16.5" customHeight="1" x14ac:dyDescent="0.3">
      <c r="A273" s="4"/>
      <c r="B273" s="4"/>
      <c r="C273" s="3">
        <f t="shared" si="9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0"/>
        <v xml:space="preserve">         0                                                  </v>
      </c>
    </row>
    <row r="274" spans="1:16" ht="16.5" customHeight="1" x14ac:dyDescent="0.3">
      <c r="A274" s="4"/>
      <c r="B274" s="4"/>
      <c r="C274" s="3">
        <f t="shared" si="9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0"/>
        <v xml:space="preserve">         0                                                  </v>
      </c>
    </row>
    <row r="275" spans="1:16" ht="16.5" customHeight="1" x14ac:dyDescent="0.3">
      <c r="A275" s="4"/>
      <c r="B275" s="4"/>
      <c r="C275" s="3">
        <f t="shared" ref="C275:C338" si="11">IF(O275&lt;&gt;"",BIN2DEC(LEFT(SUBSTITUTE(O275," ",""),6))*256+BIN2DEC(RIGHT(SUBSTITUTE(O275," ",""),8)),IF(AND(O274&lt;&gt;"",ROW()&gt;=4),C274,0))</f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ref="P275:P338" si="12">CONCATENATE(  REPT(" ",MAX(0,LEN(A$2)-LEN(A275))), A275," ",REPT(" ",MAX(0,LEN(B$2)-LEN(B275))), B275," ",REPT(" ",LEN(C$2)-LEN(C275)), C275," ",REPT(" ",LEN(D$2)-LEN(D275)), D275," ",REPT(" ",LEN(E$2)-LEN(E275)), E275," ",REPT(" ",LEN(F$2)-LEN(F275)), F275," ",REPT(" ",LEN(G$2)-LEN(G275)), G275," ",REPT(" ",LEN(H$2)-LEN(H275)), H275," ",REPT(" ",LEN(I$2)-LEN(I275)), I275," ",REPT(" ",LEN(J$2)-LEN(J275)), J275," ",REPT(" ",LEN(K$2)-LEN(K275)), K275 )</f>
        <v xml:space="preserve">         0                                                  </v>
      </c>
    </row>
    <row r="276" spans="1:16" ht="16.5" customHeight="1" x14ac:dyDescent="0.3">
      <c r="A276" s="4"/>
      <c r="B276" s="4"/>
      <c r="C276" s="3">
        <f t="shared" si="11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2"/>
        <v xml:space="preserve">         0                                                  </v>
      </c>
    </row>
    <row r="277" spans="1:16" ht="16.5" customHeight="1" x14ac:dyDescent="0.3">
      <c r="A277" s="4"/>
      <c r="B277" s="4"/>
      <c r="C277" s="3">
        <f t="shared" si="11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2"/>
        <v xml:space="preserve">         0                                                  </v>
      </c>
    </row>
    <row r="278" spans="1:16" ht="16.5" customHeight="1" x14ac:dyDescent="0.3">
      <c r="A278" s="4"/>
      <c r="B278" s="4"/>
      <c r="C278" s="3">
        <f t="shared" si="11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2"/>
        <v xml:space="preserve">         0                                                  </v>
      </c>
    </row>
    <row r="279" spans="1:16" ht="16.5" customHeight="1" x14ac:dyDescent="0.3">
      <c r="A279" s="4"/>
      <c r="B279" s="4"/>
      <c r="C279" s="3">
        <f t="shared" si="11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2"/>
        <v xml:space="preserve">         0                                                  </v>
      </c>
    </row>
    <row r="280" spans="1:16" ht="16.5" customHeight="1" x14ac:dyDescent="0.3">
      <c r="A280" s="4"/>
      <c r="B280" s="4"/>
      <c r="C280" s="3">
        <f t="shared" si="11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2"/>
        <v xml:space="preserve">         0                                                  </v>
      </c>
    </row>
    <row r="281" spans="1:16" ht="16.5" customHeight="1" x14ac:dyDescent="0.3">
      <c r="A281" s="4"/>
      <c r="B281" s="4"/>
      <c r="C281" s="3">
        <f t="shared" si="11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2"/>
        <v xml:space="preserve">         0                                                  </v>
      </c>
    </row>
    <row r="282" spans="1:16" ht="16.5" customHeight="1" x14ac:dyDescent="0.3">
      <c r="A282" s="4"/>
      <c r="B282" s="4"/>
      <c r="C282" s="3">
        <f t="shared" si="11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2"/>
        <v xml:space="preserve">         0                                                  </v>
      </c>
    </row>
    <row r="283" spans="1:16" ht="16.5" customHeight="1" x14ac:dyDescent="0.3">
      <c r="A283" s="4"/>
      <c r="B283" s="4"/>
      <c r="C283" s="3">
        <f t="shared" si="11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2"/>
        <v xml:space="preserve">         0                                                  </v>
      </c>
    </row>
    <row r="284" spans="1:16" ht="16.5" customHeight="1" x14ac:dyDescent="0.3">
      <c r="A284" s="4"/>
      <c r="B284" s="4"/>
      <c r="C284" s="3">
        <f t="shared" si="11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2"/>
        <v xml:space="preserve">         0                                                  </v>
      </c>
    </row>
    <row r="285" spans="1:16" ht="16.5" customHeight="1" x14ac:dyDescent="0.3">
      <c r="A285" s="4"/>
      <c r="B285" s="4"/>
      <c r="C285" s="3">
        <f t="shared" si="11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2"/>
        <v xml:space="preserve">         0                                                  </v>
      </c>
    </row>
    <row r="286" spans="1:16" ht="16.5" customHeight="1" x14ac:dyDescent="0.3">
      <c r="A286" s="4"/>
      <c r="B286" s="4"/>
      <c r="C286" s="3">
        <f t="shared" si="11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2"/>
        <v xml:space="preserve">         0                                                  </v>
      </c>
    </row>
    <row r="287" spans="1:16" ht="16.5" customHeight="1" x14ac:dyDescent="0.3">
      <c r="A287" s="4"/>
      <c r="B287" s="4"/>
      <c r="C287" s="3">
        <f t="shared" si="11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2"/>
        <v xml:space="preserve">         0                                                  </v>
      </c>
    </row>
    <row r="288" spans="1:16" ht="16.5" customHeight="1" x14ac:dyDescent="0.3">
      <c r="A288" s="4"/>
      <c r="B288" s="4"/>
      <c r="C288" s="3">
        <f t="shared" si="11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2"/>
        <v xml:space="preserve">         0                                                  </v>
      </c>
    </row>
    <row r="289" spans="1:16" ht="16.5" customHeight="1" x14ac:dyDescent="0.3">
      <c r="A289" s="4"/>
      <c r="B289" s="4"/>
      <c r="C289" s="3">
        <f t="shared" si="11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2"/>
        <v xml:space="preserve">         0                                                  </v>
      </c>
    </row>
    <row r="290" spans="1:16" ht="16.5" customHeight="1" x14ac:dyDescent="0.3">
      <c r="A290" s="4"/>
      <c r="B290" s="4"/>
      <c r="C290" s="3">
        <f t="shared" si="11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2"/>
        <v xml:space="preserve">         0                                                  </v>
      </c>
    </row>
    <row r="291" spans="1:16" ht="16.5" customHeight="1" x14ac:dyDescent="0.3">
      <c r="A291" s="4"/>
      <c r="B291" s="4"/>
      <c r="C291" s="3">
        <f t="shared" si="11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2"/>
        <v xml:space="preserve">         0                                                  </v>
      </c>
    </row>
    <row r="292" spans="1:16" ht="16.5" customHeight="1" x14ac:dyDescent="0.3">
      <c r="A292" s="4"/>
      <c r="B292" s="4"/>
      <c r="C292" s="3">
        <f t="shared" si="11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2"/>
        <v xml:space="preserve">         0                                                  </v>
      </c>
    </row>
    <row r="293" spans="1:16" ht="16.5" customHeight="1" x14ac:dyDescent="0.3">
      <c r="A293" s="4"/>
      <c r="B293" s="4"/>
      <c r="C293" s="3">
        <f t="shared" si="11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2"/>
        <v xml:space="preserve">         0                                                  </v>
      </c>
    </row>
    <row r="294" spans="1:16" ht="16.5" customHeight="1" x14ac:dyDescent="0.3">
      <c r="A294" s="4"/>
      <c r="B294" s="4"/>
      <c r="C294" s="3">
        <f t="shared" si="11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2"/>
        <v xml:space="preserve">         0                                                  </v>
      </c>
    </row>
    <row r="295" spans="1:16" ht="16.5" customHeight="1" x14ac:dyDescent="0.3">
      <c r="A295" s="4"/>
      <c r="B295" s="4"/>
      <c r="C295" s="3">
        <f t="shared" si="11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2"/>
        <v xml:space="preserve">         0                                                  </v>
      </c>
    </row>
    <row r="296" spans="1:16" ht="16.5" customHeight="1" x14ac:dyDescent="0.3">
      <c r="A296" s="4"/>
      <c r="B296" s="4"/>
      <c r="C296" s="3">
        <f t="shared" si="11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2"/>
        <v xml:space="preserve">         0                                                  </v>
      </c>
    </row>
    <row r="297" spans="1:16" ht="16.5" customHeight="1" x14ac:dyDescent="0.3">
      <c r="A297" s="4"/>
      <c r="B297" s="4"/>
      <c r="C297" s="3">
        <f t="shared" si="11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2"/>
        <v xml:space="preserve">         0                                                  </v>
      </c>
    </row>
    <row r="298" spans="1:16" ht="16.5" customHeight="1" x14ac:dyDescent="0.3">
      <c r="A298" s="4"/>
      <c r="B298" s="4"/>
      <c r="C298" s="3">
        <f t="shared" si="11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2"/>
        <v xml:space="preserve">         0                                                  </v>
      </c>
    </row>
    <row r="299" spans="1:16" ht="16.5" customHeight="1" x14ac:dyDescent="0.3">
      <c r="A299" s="4"/>
      <c r="B299" s="4"/>
      <c r="C299" s="3">
        <f t="shared" si="11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2"/>
        <v xml:space="preserve">         0                                                  </v>
      </c>
    </row>
    <row r="300" spans="1:16" ht="16.5" customHeight="1" x14ac:dyDescent="0.3">
      <c r="A300" s="4"/>
      <c r="B300" s="4"/>
      <c r="C300" s="3">
        <f t="shared" si="11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2"/>
        <v xml:space="preserve">         0                                                  </v>
      </c>
    </row>
    <row r="301" spans="1:16" ht="16.5" customHeight="1" x14ac:dyDescent="0.3">
      <c r="A301" s="4"/>
      <c r="B301" s="4"/>
      <c r="C301" s="3">
        <f t="shared" si="11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2"/>
        <v xml:space="preserve">         0                                                  </v>
      </c>
    </row>
    <row r="302" spans="1:16" ht="16.5" customHeight="1" x14ac:dyDescent="0.3">
      <c r="A302" s="4"/>
      <c r="B302" s="4"/>
      <c r="C302" s="3">
        <f t="shared" si="11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2"/>
        <v xml:space="preserve">         0                                                  </v>
      </c>
    </row>
    <row r="303" spans="1:16" ht="16.5" customHeight="1" x14ac:dyDescent="0.3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2"/>
        <v xml:space="preserve">         0                                                  </v>
      </c>
    </row>
    <row r="304" spans="1:16" ht="16.5" customHeight="1" x14ac:dyDescent="0.3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2"/>
        <v xml:space="preserve">         0                                                  </v>
      </c>
    </row>
    <row r="305" spans="1:16" ht="16.5" customHeight="1" x14ac:dyDescent="0.3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2"/>
        <v xml:space="preserve">         0                                                  </v>
      </c>
    </row>
    <row r="306" spans="1:16" ht="16.5" customHeight="1" x14ac:dyDescent="0.3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2"/>
        <v xml:space="preserve">         0                                                  </v>
      </c>
    </row>
    <row r="307" spans="1:16" ht="16.5" customHeight="1" x14ac:dyDescent="0.3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2"/>
        <v xml:space="preserve">         0                                                  </v>
      </c>
    </row>
    <row r="308" spans="1:16" ht="16.5" customHeight="1" x14ac:dyDescent="0.3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2"/>
        <v xml:space="preserve">         0                                                  </v>
      </c>
    </row>
    <row r="309" spans="1:16" ht="16.5" customHeight="1" x14ac:dyDescent="0.3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2"/>
        <v xml:space="preserve">         0                                                  </v>
      </c>
    </row>
    <row r="310" spans="1:16" ht="16.5" customHeight="1" x14ac:dyDescent="0.3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2"/>
        <v xml:space="preserve">         0                                                  </v>
      </c>
    </row>
    <row r="311" spans="1:16" ht="16.5" customHeight="1" x14ac:dyDescent="0.3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2"/>
        <v xml:space="preserve">         0                                                  </v>
      </c>
    </row>
    <row r="312" spans="1:16" ht="16.5" customHeight="1" x14ac:dyDescent="0.3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2"/>
        <v xml:space="preserve">         0                                                  </v>
      </c>
    </row>
    <row r="313" spans="1:16" ht="16.5" customHeight="1" x14ac:dyDescent="0.3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2"/>
        <v xml:space="preserve">         0                                                  </v>
      </c>
    </row>
    <row r="314" spans="1:16" ht="16.5" customHeight="1" x14ac:dyDescent="0.3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2"/>
        <v xml:space="preserve">         0                                                  </v>
      </c>
    </row>
    <row r="315" spans="1:16" ht="16.5" customHeight="1" x14ac:dyDescent="0.3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2"/>
        <v xml:space="preserve">         0                                                  </v>
      </c>
    </row>
    <row r="316" spans="1:16" ht="16.5" customHeight="1" x14ac:dyDescent="0.3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2"/>
        <v xml:space="preserve">         0                                                  </v>
      </c>
    </row>
    <row r="317" spans="1:16" ht="16.5" customHeight="1" x14ac:dyDescent="0.3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2"/>
        <v xml:space="preserve">         0                                                  </v>
      </c>
    </row>
    <row r="318" spans="1:16" ht="16.5" customHeight="1" x14ac:dyDescent="0.3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2"/>
        <v xml:space="preserve">         0                                                  </v>
      </c>
    </row>
    <row r="319" spans="1:16" ht="16.5" customHeight="1" x14ac:dyDescent="0.3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2"/>
        <v xml:space="preserve">         0                                                  </v>
      </c>
    </row>
    <row r="320" spans="1:16" ht="16.5" customHeight="1" x14ac:dyDescent="0.3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2"/>
        <v xml:space="preserve">         0                                                  </v>
      </c>
    </row>
    <row r="321" spans="1:16" ht="16.5" customHeight="1" x14ac:dyDescent="0.3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2"/>
        <v xml:space="preserve">         0                                                  </v>
      </c>
    </row>
    <row r="322" spans="1:16" ht="16.5" customHeight="1" x14ac:dyDescent="0.3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2"/>
        <v xml:space="preserve">         0                                                  </v>
      </c>
    </row>
    <row r="323" spans="1:16" ht="16.5" customHeight="1" x14ac:dyDescent="0.3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2"/>
        <v xml:space="preserve">         0                                                  </v>
      </c>
    </row>
    <row r="324" spans="1:16" ht="16.5" customHeight="1" x14ac:dyDescent="0.3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3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3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3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3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3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3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3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3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3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3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3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3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3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3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3">
      <c r="A339" s="4"/>
      <c r="B339" s="4"/>
      <c r="C339" s="3">
        <f t="shared" ref="C339:C402" si="13">IF(O339&lt;&gt;"",BIN2DEC(LEFT(SUBSTITUTE(O339," ",""),6))*256+BIN2DEC(RIGHT(SUBSTITUTE(O339," ",""),8)),IF(AND(O338&lt;&gt;"",ROW()&gt;=4),C338,0))</f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ref="P339:P402" si="14"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 xml:space="preserve">         0                                                  </v>
      </c>
    </row>
    <row r="340" spans="1:16" ht="16.5" customHeight="1" x14ac:dyDescent="0.3">
      <c r="A340" s="4"/>
      <c r="B340" s="4"/>
      <c r="C340" s="3">
        <f t="shared" si="13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4"/>
        <v xml:space="preserve">         0                                                  </v>
      </c>
    </row>
    <row r="341" spans="1:16" ht="16.5" customHeight="1" x14ac:dyDescent="0.3">
      <c r="A341" s="4"/>
      <c r="B341" s="4"/>
      <c r="C341" s="3">
        <f t="shared" si="13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4"/>
        <v xml:space="preserve">         0                                                  </v>
      </c>
    </row>
    <row r="342" spans="1:16" ht="16.5" customHeight="1" x14ac:dyDescent="0.3">
      <c r="A342" s="4"/>
      <c r="B342" s="4"/>
      <c r="C342" s="3">
        <f t="shared" si="13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4"/>
        <v xml:space="preserve">         0                                                  </v>
      </c>
    </row>
    <row r="343" spans="1:16" ht="16.5" customHeight="1" x14ac:dyDescent="0.3">
      <c r="A343" s="4"/>
      <c r="B343" s="4"/>
      <c r="C343" s="3">
        <f t="shared" si="13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4"/>
        <v xml:space="preserve">         0                                                  </v>
      </c>
    </row>
    <row r="344" spans="1:16" ht="16.5" customHeight="1" x14ac:dyDescent="0.3">
      <c r="A344" s="4"/>
      <c r="B344" s="4"/>
      <c r="C344" s="3">
        <f t="shared" si="13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4"/>
        <v xml:space="preserve">         0                                                  </v>
      </c>
    </row>
    <row r="345" spans="1:16" ht="16.5" customHeight="1" x14ac:dyDescent="0.3">
      <c r="A345" s="4"/>
      <c r="B345" s="4"/>
      <c r="C345" s="3">
        <f t="shared" si="13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4"/>
        <v xml:space="preserve">         0                                                  </v>
      </c>
    </row>
    <row r="346" spans="1:16" ht="16.5" customHeight="1" x14ac:dyDescent="0.3">
      <c r="A346" s="4"/>
      <c r="B346" s="4"/>
      <c r="C346" s="3">
        <f t="shared" si="13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4"/>
        <v xml:space="preserve">         0                                                  </v>
      </c>
    </row>
    <row r="347" spans="1:16" ht="16.5" customHeight="1" x14ac:dyDescent="0.3">
      <c r="A347" s="4"/>
      <c r="B347" s="4"/>
      <c r="C347" s="3">
        <f t="shared" si="13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4"/>
        <v xml:space="preserve">         0                                                  </v>
      </c>
    </row>
    <row r="348" spans="1:16" ht="16.5" customHeight="1" x14ac:dyDescent="0.3">
      <c r="A348" s="4"/>
      <c r="B348" s="4"/>
      <c r="C348" s="3">
        <f t="shared" si="13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4"/>
        <v xml:space="preserve">         0                                                  </v>
      </c>
    </row>
    <row r="349" spans="1:16" ht="16.5" customHeight="1" x14ac:dyDescent="0.3">
      <c r="A349" s="4"/>
      <c r="B349" s="4"/>
      <c r="C349" s="3">
        <f t="shared" si="13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4"/>
        <v xml:space="preserve">         0                                                  </v>
      </c>
    </row>
    <row r="350" spans="1:16" ht="16.5" customHeight="1" x14ac:dyDescent="0.3">
      <c r="A350" s="4"/>
      <c r="B350" s="4"/>
      <c r="C350" s="3">
        <f t="shared" si="13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4"/>
        <v xml:space="preserve">         0                                                  </v>
      </c>
    </row>
    <row r="351" spans="1:16" ht="16.5" customHeight="1" x14ac:dyDescent="0.3">
      <c r="A351" s="4"/>
      <c r="B351" s="4"/>
      <c r="C351" s="3">
        <f t="shared" si="13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4"/>
        <v xml:space="preserve">         0                                                  </v>
      </c>
    </row>
    <row r="352" spans="1:16" ht="16.5" customHeight="1" x14ac:dyDescent="0.3">
      <c r="A352" s="4"/>
      <c r="B352" s="4"/>
      <c r="C352" s="3">
        <f t="shared" si="13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4"/>
        <v xml:space="preserve">         0                                                  </v>
      </c>
    </row>
    <row r="353" spans="1:16" ht="16.5" customHeight="1" x14ac:dyDescent="0.3">
      <c r="A353" s="4"/>
      <c r="B353" s="4"/>
      <c r="C353" s="3">
        <f t="shared" si="13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4"/>
        <v xml:space="preserve">         0                                                  </v>
      </c>
    </row>
    <row r="354" spans="1:16" ht="16.5" customHeight="1" x14ac:dyDescent="0.3">
      <c r="A354" s="4"/>
      <c r="B354" s="4"/>
      <c r="C354" s="3">
        <f t="shared" si="13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4"/>
        <v xml:space="preserve">         0                                                  </v>
      </c>
    </row>
    <row r="355" spans="1:16" ht="16.5" customHeight="1" x14ac:dyDescent="0.3">
      <c r="A355" s="4"/>
      <c r="B355" s="4"/>
      <c r="C355" s="3">
        <f t="shared" si="13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4"/>
        <v xml:space="preserve">         0                                                  </v>
      </c>
    </row>
    <row r="356" spans="1:16" ht="16.5" customHeight="1" x14ac:dyDescent="0.3">
      <c r="A356" s="4"/>
      <c r="B356" s="4"/>
      <c r="C356" s="3">
        <f t="shared" si="13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4"/>
        <v xml:space="preserve">         0                                                  </v>
      </c>
    </row>
    <row r="357" spans="1:16" ht="16.5" customHeight="1" x14ac:dyDescent="0.3">
      <c r="A357" s="4"/>
      <c r="B357" s="4"/>
      <c r="C357" s="3">
        <f t="shared" si="13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4"/>
        <v xml:space="preserve">         0                                                  </v>
      </c>
    </row>
    <row r="358" spans="1:16" ht="16.5" customHeight="1" x14ac:dyDescent="0.3">
      <c r="A358" s="4"/>
      <c r="B358" s="4"/>
      <c r="C358" s="3">
        <f t="shared" si="13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4"/>
        <v xml:space="preserve">         0                                                  </v>
      </c>
    </row>
    <row r="359" spans="1:16" ht="16.5" customHeight="1" x14ac:dyDescent="0.3">
      <c r="A359" s="4"/>
      <c r="B359" s="4"/>
      <c r="C359" s="3">
        <f t="shared" si="13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4"/>
        <v xml:space="preserve">         0                                                  </v>
      </c>
    </row>
    <row r="360" spans="1:16" ht="16.5" customHeight="1" x14ac:dyDescent="0.3">
      <c r="A360" s="4"/>
      <c r="B360" s="4"/>
      <c r="C360" s="3">
        <f t="shared" si="13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4"/>
        <v xml:space="preserve">         0                                                  </v>
      </c>
    </row>
    <row r="361" spans="1:16" ht="16.5" customHeight="1" x14ac:dyDescent="0.3">
      <c r="A361" s="4"/>
      <c r="B361" s="4"/>
      <c r="C361" s="3">
        <f t="shared" si="13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4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3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3">
      <c r="A363" s="4"/>
      <c r="B363" s="4"/>
      <c r="C363" s="3">
        <f t="shared" si="13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4"/>
        <v xml:space="preserve">         0                                                  </v>
      </c>
    </row>
    <row r="364" spans="1:16" ht="16.5" customHeight="1" x14ac:dyDescent="0.3">
      <c r="A364" s="4"/>
      <c r="B364" s="4"/>
      <c r="C364" s="3">
        <f t="shared" si="13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4"/>
        <v xml:space="preserve">         0                                                  </v>
      </c>
    </row>
    <row r="365" spans="1:16" ht="16.5" customHeight="1" x14ac:dyDescent="0.3">
      <c r="A365" s="4"/>
      <c r="B365" s="4"/>
      <c r="C365" s="3">
        <f t="shared" si="13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4"/>
        <v xml:space="preserve">         0                                                  </v>
      </c>
    </row>
    <row r="366" spans="1:16" ht="16.5" customHeight="1" x14ac:dyDescent="0.3">
      <c r="A366" s="4"/>
      <c r="B366" s="4"/>
      <c r="C366" s="3">
        <f t="shared" si="13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4"/>
        <v xml:space="preserve">         0                                                  </v>
      </c>
    </row>
    <row r="367" spans="1:16" ht="16.5" customHeight="1" x14ac:dyDescent="0.3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4"/>
        <v xml:space="preserve">         0                                                  </v>
      </c>
    </row>
    <row r="368" spans="1:16" ht="16.5" customHeight="1" x14ac:dyDescent="0.3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4"/>
        <v xml:space="preserve">         0                                                  </v>
      </c>
    </row>
    <row r="369" spans="1:16" ht="16.5" customHeight="1" x14ac:dyDescent="0.3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4"/>
        <v xml:space="preserve">         0                                                  </v>
      </c>
    </row>
    <row r="370" spans="1:16" ht="16.5" customHeight="1" x14ac:dyDescent="0.3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4"/>
        <v xml:space="preserve">         0                                                  </v>
      </c>
    </row>
    <row r="371" spans="1:16" ht="16.5" customHeight="1" x14ac:dyDescent="0.3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4"/>
        <v xml:space="preserve">         0                                                  </v>
      </c>
    </row>
    <row r="372" spans="1:16" ht="16.5" customHeight="1" x14ac:dyDescent="0.3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4"/>
        <v xml:space="preserve">         0                                                  </v>
      </c>
    </row>
    <row r="373" spans="1:16" ht="16.5" customHeight="1" x14ac:dyDescent="0.3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4"/>
        <v xml:space="preserve">         0                                                  </v>
      </c>
    </row>
    <row r="374" spans="1:16" ht="16.5" customHeight="1" x14ac:dyDescent="0.3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4"/>
        <v xml:space="preserve">         0                                                  </v>
      </c>
    </row>
    <row r="375" spans="1:16" ht="16.5" customHeight="1" x14ac:dyDescent="0.3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4"/>
        <v xml:space="preserve">         0                                                  </v>
      </c>
    </row>
    <row r="376" spans="1:16" ht="16.5" customHeight="1" x14ac:dyDescent="0.3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4"/>
        <v xml:space="preserve">         0                                                  </v>
      </c>
    </row>
    <row r="377" spans="1:16" ht="16.5" customHeight="1" x14ac:dyDescent="0.3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4"/>
        <v xml:space="preserve">         0                                                  </v>
      </c>
    </row>
    <row r="378" spans="1:16" ht="16.5" customHeight="1" x14ac:dyDescent="0.3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4"/>
        <v xml:space="preserve">         0                                                  </v>
      </c>
    </row>
    <row r="379" spans="1:16" ht="16.5" customHeight="1" x14ac:dyDescent="0.3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4"/>
        <v xml:space="preserve">         0                                                  </v>
      </c>
    </row>
    <row r="380" spans="1:16" ht="16.5" customHeight="1" x14ac:dyDescent="0.3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4"/>
        <v xml:space="preserve">         0                                                  </v>
      </c>
    </row>
    <row r="381" spans="1:16" ht="16.5" customHeight="1" x14ac:dyDescent="0.3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4"/>
        <v xml:space="preserve">         0                                                  </v>
      </c>
    </row>
    <row r="382" spans="1:16" ht="16.5" customHeight="1" x14ac:dyDescent="0.3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4"/>
        <v xml:space="preserve">         0                                                  </v>
      </c>
    </row>
    <row r="383" spans="1:16" ht="16.5" customHeight="1" x14ac:dyDescent="0.3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4"/>
        <v xml:space="preserve">         0                                                  </v>
      </c>
    </row>
    <row r="384" spans="1:16" ht="16.5" customHeight="1" x14ac:dyDescent="0.3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4"/>
        <v xml:space="preserve">         0                                                  </v>
      </c>
    </row>
    <row r="385" spans="1:16" ht="16.5" customHeight="1" x14ac:dyDescent="0.3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4"/>
        <v xml:space="preserve">         0                                                  </v>
      </c>
    </row>
    <row r="386" spans="1:16" ht="16.5" customHeight="1" x14ac:dyDescent="0.3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4"/>
        <v xml:space="preserve">         0                                                  </v>
      </c>
    </row>
    <row r="387" spans="1:16" ht="16.5" customHeight="1" x14ac:dyDescent="0.3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4"/>
        <v xml:space="preserve">         0                                                  </v>
      </c>
    </row>
    <row r="388" spans="1:16" ht="16.5" customHeight="1" x14ac:dyDescent="0.3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3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3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3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3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3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3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3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3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3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3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3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3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3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3">
      <c r="A403" s="4"/>
      <c r="B403" s="4"/>
      <c r="C403" s="3">
        <f t="shared" ref="C403:C466" si="15">IF(O403&lt;&gt;"",BIN2DEC(LEFT(SUBSTITUTE(O403," ",""),6))*256+BIN2DEC(RIGHT(SUBSTITUTE(O403," ",""),8)),IF(AND(O402&lt;&gt;"",ROW()&gt;=4),C402,0))</f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ref="P403:P466" si="16">CONCATENATE(  REPT(" ",MAX(0,LEN(A$2)-LEN(A403))), A403," ",REPT(" ",MAX(0,LEN(B$2)-LEN(B403))), B403," ",REPT(" ",LEN(C$2)-LEN(C403)), C403," ",REPT(" ",LEN(D$2)-LEN(D403)), D403," ",REPT(" ",LEN(E$2)-LEN(E403)), E403," ",REPT(" ",LEN(F$2)-LEN(F403)), F403," ",REPT(" ",LEN(G$2)-LEN(G403)), G403," ",REPT(" ",LEN(H$2)-LEN(H403)), H403," ",REPT(" ",LEN(I$2)-LEN(I403)), I403," ",REPT(" ",LEN(J$2)-LEN(J403)), J403," ",REPT(" ",LEN(K$2)-LEN(K403)), K403 )</f>
        <v xml:space="preserve">         0                                                  </v>
      </c>
    </row>
    <row r="404" spans="1:16" ht="16.5" customHeight="1" x14ac:dyDescent="0.3">
      <c r="A404" s="4"/>
      <c r="B404" s="4"/>
      <c r="C404" s="3">
        <f t="shared" si="15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6"/>
        <v xml:space="preserve">         0                                                  </v>
      </c>
    </row>
    <row r="405" spans="1:16" ht="16.5" customHeight="1" x14ac:dyDescent="0.3">
      <c r="A405" s="4"/>
      <c r="B405" s="4"/>
      <c r="C405" s="3">
        <f t="shared" si="15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6"/>
        <v xml:space="preserve">         0                                                  </v>
      </c>
    </row>
    <row r="406" spans="1:16" ht="16.5" customHeight="1" x14ac:dyDescent="0.3">
      <c r="A406" s="4"/>
      <c r="B406" s="4"/>
      <c r="C406" s="3">
        <f t="shared" si="15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6"/>
        <v xml:space="preserve">         0                                                  </v>
      </c>
    </row>
    <row r="407" spans="1:16" ht="16.5" customHeight="1" x14ac:dyDescent="0.3">
      <c r="A407" s="4"/>
      <c r="B407" s="4"/>
      <c r="C407" s="3">
        <f t="shared" si="15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6"/>
        <v xml:space="preserve">         0                                                  </v>
      </c>
    </row>
    <row r="408" spans="1:16" ht="16.5" customHeight="1" x14ac:dyDescent="0.3">
      <c r="A408" s="4"/>
      <c r="B408" s="4"/>
      <c r="C408" s="3">
        <f t="shared" si="15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6"/>
        <v xml:space="preserve">         0                                                  </v>
      </c>
    </row>
    <row r="409" spans="1:16" ht="16.5" customHeight="1" x14ac:dyDescent="0.3">
      <c r="A409" s="4"/>
      <c r="B409" s="4"/>
      <c r="C409" s="3">
        <f t="shared" si="15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6"/>
        <v xml:space="preserve">         0                                                  </v>
      </c>
    </row>
    <row r="410" spans="1:16" ht="16.5" customHeight="1" x14ac:dyDescent="0.3">
      <c r="A410" s="4"/>
      <c r="B410" s="4"/>
      <c r="C410" s="3">
        <f t="shared" si="15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6"/>
        <v xml:space="preserve">         0                                                  </v>
      </c>
    </row>
    <row r="411" spans="1:16" ht="16.5" customHeight="1" x14ac:dyDescent="0.3">
      <c r="A411" s="4"/>
      <c r="B411" s="4"/>
      <c r="C411" s="3">
        <f t="shared" si="15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6"/>
        <v xml:space="preserve">         0                                                  </v>
      </c>
    </row>
    <row r="412" spans="1:16" ht="16.5" customHeight="1" x14ac:dyDescent="0.3">
      <c r="A412" s="4"/>
      <c r="B412" s="4"/>
      <c r="C412" s="3">
        <f t="shared" si="15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6"/>
        <v xml:space="preserve">         0                                                  </v>
      </c>
    </row>
    <row r="413" spans="1:16" ht="16.5" customHeight="1" x14ac:dyDescent="0.3">
      <c r="A413" s="4"/>
      <c r="B413" s="4"/>
      <c r="C413" s="3">
        <f t="shared" si="15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6"/>
        <v xml:space="preserve">         0                                                  </v>
      </c>
    </row>
    <row r="414" spans="1:16" ht="16.5" customHeight="1" x14ac:dyDescent="0.3">
      <c r="A414" s="4"/>
      <c r="B414" s="4"/>
      <c r="C414" s="3">
        <f t="shared" si="15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6"/>
        <v xml:space="preserve">         0                                                  </v>
      </c>
    </row>
    <row r="415" spans="1:16" ht="16.5" customHeight="1" x14ac:dyDescent="0.3">
      <c r="A415" s="4"/>
      <c r="B415" s="4"/>
      <c r="C415" s="3">
        <f t="shared" si="15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6"/>
        <v xml:space="preserve">         0                                                  </v>
      </c>
    </row>
    <row r="416" spans="1:16" ht="16.5" customHeight="1" x14ac:dyDescent="0.3">
      <c r="A416" s="4"/>
      <c r="B416" s="4"/>
      <c r="C416" s="3">
        <f t="shared" si="15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6"/>
        <v xml:space="preserve">         0                                                  </v>
      </c>
    </row>
    <row r="417" spans="1:16" ht="16.5" customHeight="1" x14ac:dyDescent="0.3">
      <c r="A417" s="4"/>
      <c r="B417" s="4"/>
      <c r="C417" s="3">
        <f t="shared" si="15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6"/>
        <v xml:space="preserve">         0                                                  </v>
      </c>
    </row>
    <row r="418" spans="1:16" ht="16.5" customHeight="1" x14ac:dyDescent="0.3">
      <c r="A418" s="4"/>
      <c r="B418" s="4"/>
      <c r="C418" s="3">
        <f t="shared" si="15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6"/>
        <v xml:space="preserve">         0                                                  </v>
      </c>
    </row>
    <row r="419" spans="1:16" ht="16.5" customHeight="1" x14ac:dyDescent="0.3">
      <c r="A419" s="4"/>
      <c r="B419" s="4"/>
      <c r="C419" s="3">
        <f t="shared" si="15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6"/>
        <v xml:space="preserve">         0                                                  </v>
      </c>
    </row>
    <row r="420" spans="1:16" ht="16.5" customHeight="1" x14ac:dyDescent="0.3">
      <c r="A420" s="4"/>
      <c r="B420" s="4"/>
      <c r="C420" s="3">
        <f t="shared" si="15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6"/>
        <v xml:space="preserve">         0                                                  </v>
      </c>
    </row>
    <row r="421" spans="1:16" ht="16.5" customHeight="1" x14ac:dyDescent="0.3">
      <c r="A421" s="4"/>
      <c r="B421" s="4"/>
      <c r="C421" s="3">
        <f t="shared" si="15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6"/>
        <v xml:space="preserve">         0                                                  </v>
      </c>
    </row>
    <row r="422" spans="1:16" ht="16.5" customHeight="1" x14ac:dyDescent="0.3">
      <c r="A422" s="4"/>
      <c r="B422" s="4"/>
      <c r="C422" s="3">
        <f t="shared" si="15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6"/>
        <v xml:space="preserve">         0                                                  </v>
      </c>
    </row>
    <row r="423" spans="1:16" ht="16.5" customHeight="1" x14ac:dyDescent="0.3">
      <c r="A423" s="4"/>
      <c r="B423" s="4"/>
      <c r="C423" s="3">
        <f t="shared" si="15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6"/>
        <v xml:space="preserve">         0                                                  </v>
      </c>
    </row>
    <row r="424" spans="1:16" ht="16.5" customHeight="1" x14ac:dyDescent="0.3">
      <c r="A424" s="4"/>
      <c r="B424" s="4"/>
      <c r="C424" s="3">
        <f t="shared" si="15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6"/>
        <v xml:space="preserve">         0                                                  </v>
      </c>
    </row>
    <row r="425" spans="1:16" ht="16.5" customHeight="1" x14ac:dyDescent="0.3">
      <c r="A425" s="4"/>
      <c r="B425" s="4"/>
      <c r="C425" s="3">
        <f t="shared" si="15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6"/>
        <v xml:space="preserve">         0                                                  </v>
      </c>
    </row>
    <row r="426" spans="1:16" ht="16.5" customHeight="1" x14ac:dyDescent="0.3">
      <c r="A426" s="4"/>
      <c r="B426" s="4"/>
      <c r="C426" s="3">
        <f t="shared" si="15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6"/>
        <v xml:space="preserve">         0                                                  </v>
      </c>
    </row>
    <row r="427" spans="1:16" ht="16.5" customHeight="1" x14ac:dyDescent="0.3">
      <c r="A427" s="4"/>
      <c r="B427" s="4"/>
      <c r="C427" s="3">
        <f t="shared" si="15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6"/>
        <v xml:space="preserve">         0                                                  </v>
      </c>
    </row>
    <row r="428" spans="1:16" ht="16.5" customHeight="1" x14ac:dyDescent="0.3">
      <c r="A428" s="4"/>
      <c r="B428" s="4"/>
      <c r="C428" s="3">
        <f t="shared" si="15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6"/>
        <v xml:space="preserve">         0                                                  </v>
      </c>
    </row>
    <row r="429" spans="1:16" ht="16.5" customHeight="1" x14ac:dyDescent="0.3">
      <c r="A429" s="4"/>
      <c r="B429" s="4"/>
      <c r="C429" s="3">
        <f t="shared" si="15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6"/>
        <v xml:space="preserve">         0                                                  </v>
      </c>
    </row>
    <row r="430" spans="1:16" ht="16.5" customHeight="1" x14ac:dyDescent="0.3">
      <c r="A430" s="4"/>
      <c r="B430" s="4"/>
      <c r="C430" s="3">
        <f t="shared" si="15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6"/>
        <v xml:space="preserve">         0                                                  </v>
      </c>
    </row>
    <row r="431" spans="1:16" ht="16.5" customHeight="1" x14ac:dyDescent="0.3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6"/>
        <v xml:space="preserve">         0                                                  </v>
      </c>
    </row>
    <row r="432" spans="1:16" ht="16.5" customHeight="1" x14ac:dyDescent="0.3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6"/>
        <v xml:space="preserve">         0                                                  </v>
      </c>
    </row>
    <row r="433" spans="1:16" ht="16.5" customHeight="1" x14ac:dyDescent="0.3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6"/>
        <v xml:space="preserve">         0                                                  </v>
      </c>
    </row>
    <row r="434" spans="1:16" ht="16.5" customHeight="1" x14ac:dyDescent="0.3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6"/>
        <v xml:space="preserve">         0                                                  </v>
      </c>
    </row>
    <row r="435" spans="1:16" ht="16.5" customHeight="1" x14ac:dyDescent="0.3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6"/>
        <v xml:space="preserve">         0                                                  </v>
      </c>
    </row>
    <row r="436" spans="1:16" ht="16.5" customHeight="1" x14ac:dyDescent="0.3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6"/>
        <v xml:space="preserve">         0                                                  </v>
      </c>
    </row>
    <row r="437" spans="1:16" ht="16.5" customHeight="1" x14ac:dyDescent="0.3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6"/>
        <v xml:space="preserve">         0                                                  </v>
      </c>
    </row>
    <row r="438" spans="1:16" ht="16.5" customHeight="1" x14ac:dyDescent="0.3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6"/>
        <v xml:space="preserve">         0                                                  </v>
      </c>
    </row>
    <row r="439" spans="1:16" ht="16.5" customHeight="1" x14ac:dyDescent="0.3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6"/>
        <v xml:space="preserve">         0                                                  </v>
      </c>
    </row>
    <row r="440" spans="1:16" ht="16.5" customHeight="1" x14ac:dyDescent="0.3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6"/>
        <v xml:space="preserve">         0                                                  </v>
      </c>
    </row>
    <row r="441" spans="1:16" ht="16.5" customHeight="1" x14ac:dyDescent="0.3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6"/>
        <v xml:space="preserve">         0                                                  </v>
      </c>
    </row>
    <row r="442" spans="1:16" ht="16.5" customHeight="1" x14ac:dyDescent="0.3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6"/>
        <v xml:space="preserve">         0                                                  </v>
      </c>
    </row>
    <row r="443" spans="1:16" ht="16.5" customHeight="1" x14ac:dyDescent="0.3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6"/>
        <v xml:space="preserve">         0                                                  </v>
      </c>
    </row>
    <row r="444" spans="1:16" ht="16.5" customHeight="1" x14ac:dyDescent="0.3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6"/>
        <v xml:space="preserve">         0                                                  </v>
      </c>
    </row>
    <row r="445" spans="1:16" ht="16.5" customHeight="1" x14ac:dyDescent="0.3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6"/>
        <v xml:space="preserve">         0                                                  </v>
      </c>
    </row>
    <row r="446" spans="1:16" ht="16.5" customHeight="1" x14ac:dyDescent="0.3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6"/>
        <v xml:space="preserve">         0                                                  </v>
      </c>
    </row>
    <row r="447" spans="1:16" ht="16.5" customHeight="1" x14ac:dyDescent="0.3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6"/>
        <v xml:space="preserve">         0                                                  </v>
      </c>
    </row>
    <row r="448" spans="1:16" ht="16.5" customHeight="1" x14ac:dyDescent="0.3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6"/>
        <v xml:space="preserve">         0                                                  </v>
      </c>
    </row>
    <row r="449" spans="1:16" ht="16.5" customHeight="1" x14ac:dyDescent="0.3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6"/>
        <v xml:space="preserve">         0                                                  </v>
      </c>
    </row>
    <row r="450" spans="1:16" ht="16.5" customHeight="1" x14ac:dyDescent="0.3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6"/>
        <v xml:space="preserve">         0                                                  </v>
      </c>
    </row>
    <row r="451" spans="1:16" ht="16.5" customHeight="1" x14ac:dyDescent="0.3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6"/>
        <v xml:space="preserve">         0                                                  </v>
      </c>
    </row>
    <row r="452" spans="1:16" ht="16.5" customHeight="1" x14ac:dyDescent="0.3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3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3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3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3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3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3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3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3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3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3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3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3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3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3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3">
      <c r="A467" s="4"/>
      <c r="B467" s="4"/>
      <c r="C467" s="3">
        <f t="shared" ref="C467:C474" si="17">IF(O467&lt;&gt;"",BIN2DEC(LEFT(SUBSTITUTE(O467," ",""),6))*256+BIN2DEC(RIGHT(SUBSTITUTE(O467," ",""),8)),IF(AND(O466&lt;&gt;"",ROW()&gt;=4),C466,0))</f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ref="P467:P474" si="18">CONCATENATE(  REPT(" ",MAX(0,LEN(A$2)-LEN(A467))), A467," ",REPT(" ",MAX(0,LEN(B$2)-LEN(B467))), B467," ",REPT(" ",LEN(C$2)-LEN(C467)), C467," ",REPT(" ",LEN(D$2)-LEN(D467)), D467," ",REPT(" ",LEN(E$2)-LEN(E467)), E467," ",REPT(" ",LEN(F$2)-LEN(F467)), F467," ",REPT(" ",LEN(G$2)-LEN(G467)), G467," ",REPT(" ",LEN(H$2)-LEN(H467)), H467," ",REPT(" ",LEN(I$2)-LEN(I467)), I467," ",REPT(" ",LEN(J$2)-LEN(J467)), J467," ",REPT(" ",LEN(K$2)-LEN(K467)), K467 )</f>
        <v xml:space="preserve">         0                                                  </v>
      </c>
    </row>
    <row r="468" spans="1:16" ht="16.5" customHeight="1" x14ac:dyDescent="0.3">
      <c r="A468" s="4"/>
      <c r="B468" s="4"/>
      <c r="C468" s="3">
        <f t="shared" si="17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8"/>
        <v xml:space="preserve">         0                                                  </v>
      </c>
    </row>
    <row r="469" spans="1:16" ht="16.5" customHeight="1" x14ac:dyDescent="0.3">
      <c r="A469" s="4"/>
      <c r="B469" s="4"/>
      <c r="C469" s="3">
        <f t="shared" si="17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8"/>
        <v xml:space="preserve">         0                                                  </v>
      </c>
    </row>
    <row r="470" spans="1:16" ht="16.5" customHeight="1" x14ac:dyDescent="0.3">
      <c r="A470" s="4"/>
      <c r="B470" s="4"/>
      <c r="C470" s="3">
        <f t="shared" si="17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8"/>
        <v xml:space="preserve">         0                                                  </v>
      </c>
    </row>
    <row r="471" spans="1:16" ht="16.5" customHeight="1" x14ac:dyDescent="0.3">
      <c r="A471" s="4"/>
      <c r="B471" s="4"/>
      <c r="C471" s="3">
        <f t="shared" si="17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8"/>
        <v xml:space="preserve">         0                                                  </v>
      </c>
    </row>
    <row r="472" spans="1:16" ht="16.5" customHeight="1" x14ac:dyDescent="0.3">
      <c r="A472" s="4"/>
      <c r="B472" s="4"/>
      <c r="C472" s="3">
        <f t="shared" si="17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8"/>
        <v xml:space="preserve">         0                                                  </v>
      </c>
    </row>
    <row r="473" spans="1:16" ht="16.5" customHeight="1" x14ac:dyDescent="0.3">
      <c r="A473" s="4"/>
      <c r="B473" s="4"/>
      <c r="C473" s="3">
        <f t="shared" si="17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8"/>
        <v xml:space="preserve">         0                                                  </v>
      </c>
    </row>
    <row r="474" spans="1:16" ht="16.5" customHeight="1" x14ac:dyDescent="0.3">
      <c r="A474" s="4"/>
      <c r="B474" s="4"/>
      <c r="C474" s="3">
        <f t="shared" si="17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8"/>
        <v xml:space="preserve">         0                                                  </v>
      </c>
    </row>
    <row r="475" spans="1:16" ht="16.5" customHeight="1" x14ac:dyDescent="0.3"/>
    <row r="476" spans="1:16" ht="16.5" customHeight="1" x14ac:dyDescent="0.3"/>
    <row r="477" spans="1:16" ht="16.5" customHeight="1" x14ac:dyDescent="0.3"/>
    <row r="478" spans="1:16" ht="16.5" customHeight="1" x14ac:dyDescent="0.3"/>
    <row r="479" spans="1:16" ht="16.5" customHeight="1" x14ac:dyDescent="0.3"/>
    <row r="480" spans="1:16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</sheetData>
  <conditionalFormatting sqref="A3:B3 D3:K3 C3:C474 A4:K44 A45:B58 D45:J58 K45:K66 A59:J66 A67:K974">
    <cfRule type="cellIs" dxfId="32" priority="2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6AC8-59FD-4820-BA0B-2A118992674A}">
  <dimension ref="A1:P740"/>
  <sheetViews>
    <sheetView topLeftCell="C1" workbookViewId="0">
      <pane ySplit="2" topLeftCell="A6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4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102</v>
      </c>
      <c r="B1" s="8" t="s">
        <v>64</v>
      </c>
      <c r="C1" s="9" t="s">
        <v>453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59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58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3328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s="11" t="s">
        <v>455</v>
      </c>
      <c r="O47" t="s">
        <v>454</v>
      </c>
      <c r="P47" s="5" t="str">
        <f t="shared" si="2"/>
        <v>0 0   3328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3328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3328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3584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11" t="s">
        <v>307</v>
      </c>
      <c r="O49" t="s">
        <v>305</v>
      </c>
      <c r="P49" s="5" t="str">
        <f t="shared" si="2"/>
        <v>0 0   3584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3584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3584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4353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110</v>
      </c>
      <c r="O51" t="s">
        <v>251</v>
      </c>
      <c r="P51" s="5" t="str">
        <f t="shared" si="2"/>
        <v>0 0   4353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4353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4353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8192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39</v>
      </c>
      <c r="O53" t="s">
        <v>184</v>
      </c>
      <c r="P53" s="5" t="str">
        <f t="shared" si="2"/>
        <v>0 0   8192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8192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8192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4354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456</v>
      </c>
      <c r="O55" t="s">
        <v>216</v>
      </c>
      <c r="P55" s="5" t="str">
        <f t="shared" si="2"/>
        <v>0 0   4354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4354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4354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3">
      <c r="A59" s="3">
        <v>34</v>
      </c>
      <c r="B59" s="3">
        <v>28</v>
      </c>
      <c r="C59" s="3">
        <f t="shared" si="1"/>
        <v>0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>CONCATENATE(  REPT(" ",MAX(0,LEN(A$2)-LEN(A59))), A59," ",REPT(" ",MAX(0,LEN(B$2)-LEN(B59))), B59," ",REPT(" ",LEN(C$2)-LEN(C59)), C59," ",REPT(" ",LEN(D$2)-LEN(D59)), D59," ",REPT(" ",LEN(E$2)-LEN(E59)), E59," ",REPT(" ",LEN(F$2)-LEN(F59)), F59," ",REPT(" ",LEN(G$2)-LEN(G59)), G59," ",REPT(" ",LEN(H$2)-LEN(H59)), H59," ",REPT(" ",LEN(I$2)-LEN(I59)), I59," ",REPT(" ",LEN(J$2)-LEN(J59)), J59," ",REPT(" ",LEN(K$2)-LEN(K59)), K59 )</f>
        <v>34 28      0     0        0     1      0   0     0    0      x</v>
      </c>
    </row>
    <row r="60" spans="1:16" ht="16.5" customHeight="1" x14ac:dyDescent="0.3">
      <c r="A60" s="3">
        <v>34</v>
      </c>
      <c r="B60" s="3">
        <v>28</v>
      </c>
      <c r="C60" s="3">
        <f t="shared" ref="C60:C74" si="3">IF(O60&lt;&gt;"",BIN2DEC(LEFT(SUBSTITUTE(O60," ",""),6))*256+BIN2DEC(RIGHT(SUBSTITUTE(O60," ",""),8)),IF(AND(O59&lt;&gt;"",ROW()&gt;=4),C59,0))</f>
        <v>0</v>
      </c>
      <c r="D60" s="3">
        <v>0</v>
      </c>
      <c r="E60" s="3">
        <v>0</v>
      </c>
      <c r="F60" s="3">
        <v>1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 t="s">
        <v>41</v>
      </c>
      <c r="P60" s="5" t="str">
        <f t="shared" ref="P60:P123" si="4">CONCATENATE(  REPT(" ",MAX(0,LEN(A$2)-LEN(A60))), A60," ",REPT(" ",MAX(0,LEN(B$2)-LEN(B60))), B60," ",REPT(" ",LEN(C$2)-LEN(C60)), C60," ",REPT(" ",LEN(D$2)-LEN(D60)), D60," ",REPT(" ",LEN(E$2)-LEN(E60)), E60," ",REPT(" ",LEN(F$2)-LEN(F60)), F60," ",REPT(" ",LEN(G$2)-LEN(G60)), G60," ",REPT(" ",LEN(H$2)-LEN(H60)), H60," ",REPT(" ",LEN(I$2)-LEN(I60)), I60," ",REPT(" ",LEN(J$2)-LEN(J60)), J60," ",REPT(" ",LEN(K$2)-LEN(K60)), K60 )</f>
        <v>34 28      0     0        0     1      0   1     0    0      x</v>
      </c>
    </row>
    <row r="61" spans="1:16" ht="16.5" customHeight="1" x14ac:dyDescent="0.3">
      <c r="A61" s="3">
        <v>34</v>
      </c>
      <c r="B61" s="3">
        <v>28</v>
      </c>
      <c r="C61" s="3">
        <f t="shared" si="3"/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 t="s">
        <v>16</v>
      </c>
      <c r="J61" s="3">
        <v>0</v>
      </c>
      <c r="K61" s="7" t="s">
        <v>16</v>
      </c>
      <c r="L61" s="4"/>
      <c r="P61" s="5" t="str">
        <f t="shared" si="4"/>
        <v>34 28      0     0        0     0      0   0     x    0      x</v>
      </c>
    </row>
    <row r="62" spans="1:16" ht="16.5" customHeight="1" x14ac:dyDescent="0.3">
      <c r="A62" s="3">
        <v>34</v>
      </c>
      <c r="B62" s="3">
        <v>28</v>
      </c>
      <c r="C62" s="3">
        <f t="shared" si="3"/>
        <v>0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 t="s">
        <v>16</v>
      </c>
      <c r="J62" s="3">
        <v>0</v>
      </c>
      <c r="K62" s="7" t="s">
        <v>16</v>
      </c>
      <c r="L62" s="4"/>
      <c r="M62" s="1" t="s">
        <v>42</v>
      </c>
      <c r="P62" s="5" t="str">
        <f t="shared" si="4"/>
        <v>34 28      0     0        0     0      0   1     x    0      x</v>
      </c>
    </row>
    <row r="63" spans="1:16" ht="16.5" customHeight="1" x14ac:dyDescent="0.3">
      <c r="A63" s="3">
        <v>34</v>
      </c>
      <c r="B63" s="3">
        <v>28</v>
      </c>
      <c r="C63" s="3">
        <f t="shared" si="3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4"/>
        <v>34 28      0     0        0     0      0   0     x    0      x</v>
      </c>
    </row>
    <row r="64" spans="1:16" ht="16.5" customHeight="1" x14ac:dyDescent="0.3">
      <c r="A64" s="3">
        <v>34</v>
      </c>
      <c r="B64" s="3">
        <v>28</v>
      </c>
      <c r="C64" s="3">
        <f t="shared" si="3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4"/>
        <v>34 28      0     0        0     0      0   1     x    0      x</v>
      </c>
    </row>
    <row r="65" spans="1:16" ht="16.5" customHeight="1" x14ac:dyDescent="0.3">
      <c r="A65" s="3">
        <v>34</v>
      </c>
      <c r="B65" s="3">
        <v>28</v>
      </c>
      <c r="C65" s="3">
        <f t="shared" si="3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4"/>
        <v>34 28      0     0        0     0      0   0     x    0      x</v>
      </c>
    </row>
    <row r="66" spans="1:16" ht="16.5" customHeight="1" x14ac:dyDescent="0.3">
      <c r="A66" s="3">
        <v>34</v>
      </c>
      <c r="B66" s="3">
        <v>28</v>
      </c>
      <c r="C66" s="3">
        <f t="shared" si="3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4"/>
        <v>34 28      0     0        0     0      0   1     x    0      x</v>
      </c>
    </row>
    <row r="67" spans="1:16" ht="16.5" customHeight="1" x14ac:dyDescent="0.3">
      <c r="A67" s="3">
        <v>34</v>
      </c>
      <c r="B67" s="3">
        <v>28</v>
      </c>
      <c r="C67" s="3">
        <f t="shared" si="3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4"/>
        <v>34 28      0     0        0     0      0   0     x    0      x</v>
      </c>
    </row>
    <row r="68" spans="1:16" ht="16.5" customHeight="1" x14ac:dyDescent="0.3">
      <c r="A68" s="3">
        <v>34</v>
      </c>
      <c r="B68" s="3">
        <v>28</v>
      </c>
      <c r="C68" s="3">
        <f t="shared" si="3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4"/>
        <v>34 28      0     0        0     0      0   1     x    0      x</v>
      </c>
    </row>
    <row r="69" spans="1:16" ht="16.5" customHeight="1" x14ac:dyDescent="0.3">
      <c r="A69" s="3">
        <v>34</v>
      </c>
      <c r="B69" s="3">
        <v>28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4"/>
        <v>34 28      0     0        0     0      0   0     x    0      x</v>
      </c>
    </row>
    <row r="70" spans="1:16" ht="16.5" customHeight="1" x14ac:dyDescent="0.3">
      <c r="A70" s="3">
        <v>34</v>
      </c>
      <c r="B70" s="3">
        <v>28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4"/>
        <v>34 28      0     0        0     0      0   1     x    0      x</v>
      </c>
    </row>
    <row r="71" spans="1:16" ht="16.5" customHeight="1" x14ac:dyDescent="0.3">
      <c r="A71" s="3">
        <v>34</v>
      </c>
      <c r="B71" s="3">
        <v>28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4"/>
        <v>34 28      0     0        0     0      0   0     x    0      x</v>
      </c>
    </row>
    <row r="72" spans="1:16" ht="16.5" customHeight="1" x14ac:dyDescent="0.3">
      <c r="A72" s="3">
        <v>34</v>
      </c>
      <c r="B72" s="3">
        <v>28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4"/>
        <v>34 28      0     0        0     0      0   1     x    0      x</v>
      </c>
    </row>
    <row r="73" spans="1:16" ht="16.5" customHeight="1" x14ac:dyDescent="0.3">
      <c r="A73" s="3">
        <v>34</v>
      </c>
      <c r="B73" s="3">
        <v>28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4"/>
        <v>34 28      0     0        0     0      0   0     x    0      x</v>
      </c>
    </row>
    <row r="74" spans="1:16" ht="16.5" customHeight="1" x14ac:dyDescent="0.3">
      <c r="A74" s="3">
        <v>34</v>
      </c>
      <c r="B74" s="3">
        <v>28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4"/>
        <v>34 28      0     0        0     0      0   1     x    0      x</v>
      </c>
    </row>
    <row r="75" spans="1:16" ht="16.5" customHeight="1" x14ac:dyDescent="0.3">
      <c r="A75" s="3">
        <v>34</v>
      </c>
      <c r="B75" s="3">
        <v>28</v>
      </c>
      <c r="C75" s="3">
        <f t="shared" ref="C75:C138" si="5">IF(O75&lt;&gt;"",BIN2DEC(LEFT(SUBSTITUTE(O75," ",""),6))*256+BIN2DEC(RIGHT(SUBSTITUTE(O75," ",""),8)),IF(AND(O74&lt;&gt;"",ROW()&gt;=4),C74,0))</f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4"/>
        <v>34 28      0     0        0     0      0   0     x    0      x</v>
      </c>
    </row>
    <row r="76" spans="1:16" ht="16.5" customHeight="1" x14ac:dyDescent="0.3">
      <c r="A76" s="3">
        <v>34</v>
      </c>
      <c r="B76" s="3">
        <v>28</v>
      </c>
      <c r="C76" s="3">
        <f t="shared" si="5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4"/>
        <v>34 28      0     0        0     0      0   1     x    0      x</v>
      </c>
    </row>
    <row r="77" spans="1:16" ht="16.5" customHeight="1" x14ac:dyDescent="0.3">
      <c r="A77" s="3">
        <v>34</v>
      </c>
      <c r="B77" s="3">
        <v>28</v>
      </c>
      <c r="C77" s="3">
        <f t="shared" si="5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4"/>
        <v>34 28      0     0        0     0      0   0     x    0      x</v>
      </c>
    </row>
    <row r="78" spans="1:16" ht="16.5" customHeight="1" x14ac:dyDescent="0.3">
      <c r="A78" s="3">
        <v>34</v>
      </c>
      <c r="B78" s="3">
        <v>28</v>
      </c>
      <c r="C78" s="3">
        <f t="shared" si="5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4"/>
        <v>34 28      0     0        0     0      0   1     x    0      x</v>
      </c>
    </row>
    <row r="79" spans="1:16" ht="16.5" customHeight="1" x14ac:dyDescent="0.3">
      <c r="A79" s="3">
        <v>34</v>
      </c>
      <c r="B79" s="3">
        <v>28</v>
      </c>
      <c r="C79" s="3">
        <f t="shared" si="5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4"/>
        <v>34 28      0     0        0     0      0   0     x    0      x</v>
      </c>
    </row>
    <row r="80" spans="1:16" ht="16.5" customHeight="1" x14ac:dyDescent="0.3">
      <c r="A80" s="3">
        <v>34</v>
      </c>
      <c r="B80" s="3">
        <v>28</v>
      </c>
      <c r="C80" s="3">
        <f t="shared" si="5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4"/>
        <v>34 28      0     0        0     0      0   1     x    0      x</v>
      </c>
    </row>
    <row r="81" spans="1:16" ht="16.5" customHeight="1" x14ac:dyDescent="0.3">
      <c r="A81" s="3">
        <v>34</v>
      </c>
      <c r="B81" s="3">
        <v>28</v>
      </c>
      <c r="C81" s="3">
        <f t="shared" si="5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4"/>
        <v>34 28      0     0        0     0      0   0     x    0      x</v>
      </c>
    </row>
    <row r="82" spans="1:16" ht="16.5" customHeight="1" x14ac:dyDescent="0.3">
      <c r="A82" s="3">
        <v>34</v>
      </c>
      <c r="B82" s="3">
        <v>28</v>
      </c>
      <c r="C82" s="3">
        <f t="shared" si="5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4"/>
        <v>34 28      0     0        0     0      0   1     x    0      x</v>
      </c>
    </row>
    <row r="83" spans="1:16" ht="16.5" customHeight="1" x14ac:dyDescent="0.3">
      <c r="A83" s="3">
        <v>34</v>
      </c>
      <c r="B83" s="3">
        <v>28</v>
      </c>
      <c r="C83" s="3">
        <f t="shared" si="5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4"/>
        <v>34 28      0     0        0     0      0   0     x    0      x</v>
      </c>
    </row>
    <row r="84" spans="1:16" ht="16.5" customHeight="1" x14ac:dyDescent="0.3">
      <c r="A84" s="3">
        <v>34</v>
      </c>
      <c r="B84" s="3">
        <v>28</v>
      </c>
      <c r="C84" s="3">
        <f t="shared" si="5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4"/>
        <v>34 28      0     0        0     0      0   1     x    0      x</v>
      </c>
    </row>
    <row r="85" spans="1:16" ht="16.5" customHeight="1" x14ac:dyDescent="0.3">
      <c r="A85" s="3">
        <v>34</v>
      </c>
      <c r="B85" s="3">
        <v>28</v>
      </c>
      <c r="C85" s="3">
        <f t="shared" si="5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4"/>
        <v>34 28      0     0        0     0      0   0     x    0      x</v>
      </c>
    </row>
    <row r="86" spans="1:16" ht="16.5" customHeight="1" x14ac:dyDescent="0.3">
      <c r="A86" s="3">
        <v>34</v>
      </c>
      <c r="B86" s="3">
        <v>28</v>
      </c>
      <c r="C86" s="3">
        <f t="shared" si="5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4"/>
        <v>34 28      0     0        0     0      0   1     x    0      x</v>
      </c>
    </row>
    <row r="87" spans="1:16" ht="16.5" customHeight="1" x14ac:dyDescent="0.3">
      <c r="A87" s="3">
        <v>34</v>
      </c>
      <c r="B87" s="3">
        <v>28</v>
      </c>
      <c r="C87" s="3">
        <f t="shared" si="5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4"/>
        <v>34 28      0     0        0     0      0   0     x    0      x</v>
      </c>
    </row>
    <row r="88" spans="1:16" ht="16.5" customHeight="1" x14ac:dyDescent="0.3">
      <c r="A88" s="3">
        <v>34</v>
      </c>
      <c r="B88" s="3">
        <v>28</v>
      </c>
      <c r="C88" s="3">
        <f t="shared" si="5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4"/>
        <v>34 28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5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4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5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4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5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4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5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4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5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4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5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4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5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5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5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5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5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5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5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5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ref="P124:P187" si="6">CONCATENATE(  REPT(" ",MAX(0,LEN(A$2)-LEN(A124))), A124," ",REPT(" ",MAX(0,LEN(B$2)-LEN(B124))), B124," ",REPT(" ",LEN(C$2)-LEN(C124)), C124," ",REPT(" ",LEN(D$2)-LEN(D124)), D124," ",REPT(" ",LEN(E$2)-LEN(E124)), E124," ",REPT(" ",LEN(F$2)-LEN(F124)), F124," ",REPT(" ",LEN(G$2)-LEN(G124)), G124," ",REPT(" ",LEN(H$2)-LEN(H124)), H124," ",REPT(" ",LEN(I$2)-LEN(I124)), I124," ",REPT(" ",LEN(J$2)-LEN(J124)), J124," ",REPT(" ",LEN(K$2)-LEN(K124)), K124 )</f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ref="C139:C202" si="7">IF(O139&lt;&gt;"",BIN2DEC(LEFT(SUBSTITUTE(O139," ",""),6))*256+BIN2DEC(RIGHT(SUBSTITUTE(O139," ",""),8)),IF(AND(O138&lt;&gt;"",ROW()&gt;=4),C138,0))</f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ref="P188:P240" si="8">CONCATENATE(  REPT(" ",MAX(0,LEN(A$2)-LEN(A188))), A188," ",REPT(" ",MAX(0,LEN(B$2)-LEN(B188))), B188," ",REPT(" ",LEN(C$2)-LEN(C188)), C188," ",REPT(" ",LEN(D$2)-LEN(D188)), D188," ",REPT(" ",LEN(E$2)-LEN(E188)), E188," ",REPT(" ",LEN(F$2)-LEN(F188)), F188," ",REPT(" ",LEN(G$2)-LEN(G188)), G188," ",REPT(" ",LEN(H$2)-LEN(H188)), H188," ",REPT(" ",LEN(I$2)-LEN(I188)), I188," ",REPT(" ",LEN(J$2)-LEN(J188)), J188," ",REPT(" ",LEN(K$2)-LEN(K188)), K188 )</f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8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8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8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8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8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8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8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M201" s="1"/>
      <c r="P201" s="5" t="str">
        <f t="shared" si="8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ref="C203:C240" si="9">IF(O203&lt;&gt;"",BIN2DEC(LEFT(SUBSTITUTE(O203," ",""),6))*256+BIN2DEC(RIGHT(SUBSTITUTE(O203," ",""),8)),IF(AND(O202&lt;&gt;"",ROW()&gt;=4),C202,0))</f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M203" s="1" t="s">
        <v>43</v>
      </c>
      <c r="P203" s="5" t="str">
        <f t="shared" si="8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>
        <v>1</v>
      </c>
      <c r="J204" s="3">
        <v>0</v>
      </c>
      <c r="K204" s="7" t="s">
        <v>16</v>
      </c>
      <c r="L204" s="4"/>
      <c r="M204" s="1" t="s">
        <v>44</v>
      </c>
      <c r="P204" s="5" t="str">
        <f t="shared" si="8"/>
        <v>0 0      0     0        0     0      0   1     1    0      x</v>
      </c>
    </row>
    <row r="205" spans="1:16" ht="16.5" customHeight="1" x14ac:dyDescent="0.3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1</v>
      </c>
      <c r="H205" s="3">
        <v>0</v>
      </c>
      <c r="I205" s="3">
        <v>1</v>
      </c>
      <c r="J205" s="3">
        <v>0</v>
      </c>
      <c r="K205" s="7" t="s">
        <v>16</v>
      </c>
      <c r="L205" s="4"/>
      <c r="M205" t="s">
        <v>77</v>
      </c>
      <c r="P205" s="5" t="str">
        <f t="shared" si="8"/>
        <v>0 0      0     0        0     0      1   0     1    0      x</v>
      </c>
    </row>
    <row r="206" spans="1:16" ht="16.5" customHeight="1" x14ac:dyDescent="0.3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1</v>
      </c>
      <c r="H206" s="3">
        <v>1</v>
      </c>
      <c r="I206" s="3">
        <v>1</v>
      </c>
      <c r="J206" s="3">
        <v>0</v>
      </c>
      <c r="K206" s="7">
        <v>0</v>
      </c>
      <c r="L206" s="4"/>
      <c r="M206" s="1" t="s">
        <v>46</v>
      </c>
      <c r="P206" s="5" t="str">
        <f t="shared" si="8"/>
        <v>0 0      0     0        0     0      1   1     1    0      0</v>
      </c>
    </row>
    <row r="207" spans="1:16" ht="16.5" customHeight="1" x14ac:dyDescent="0.3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7">
        <v>0</v>
      </c>
      <c r="L207" s="4"/>
      <c r="P207" s="5" t="str">
        <f t="shared" si="8"/>
        <v>0 0      0     0        0     0      0   0     1    0      0</v>
      </c>
    </row>
    <row r="208" spans="1:16" ht="16.5" customHeight="1" x14ac:dyDescent="0.3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>
        <v>1</v>
      </c>
      <c r="J208" s="3">
        <v>0</v>
      </c>
      <c r="K208" s="7">
        <v>34</v>
      </c>
      <c r="L208" s="4"/>
      <c r="M208" s="1" t="s">
        <v>47</v>
      </c>
      <c r="P208" s="5" t="str">
        <f t="shared" si="8"/>
        <v>0 0      0     0        0     0      0   1     1    0     34</v>
      </c>
    </row>
    <row r="209" spans="1:16" ht="16.5" customHeight="1" x14ac:dyDescent="0.3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1</v>
      </c>
      <c r="J209" s="3">
        <v>0</v>
      </c>
      <c r="K209" s="7">
        <v>34</v>
      </c>
      <c r="L209" s="4"/>
      <c r="P209" s="5" t="str">
        <f t="shared" si="8"/>
        <v>0 0      0     0        0     0      0   0     1    0     34</v>
      </c>
    </row>
    <row r="210" spans="1:16" ht="16.5" customHeight="1" x14ac:dyDescent="0.3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>
        <v>1</v>
      </c>
      <c r="J210" s="3">
        <v>0</v>
      </c>
      <c r="K210" s="7">
        <v>62</v>
      </c>
      <c r="L210" s="4"/>
      <c r="M210" s="1" t="s">
        <v>48</v>
      </c>
      <c r="P210" s="5" t="str">
        <f t="shared" si="8"/>
        <v>0 0      0     0        0     0      0   1     1    0     62</v>
      </c>
    </row>
    <row r="211" spans="1:16" ht="16.5" customHeight="1" x14ac:dyDescent="0.3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3">
        <v>0</v>
      </c>
      <c r="K211" s="7">
        <v>62</v>
      </c>
      <c r="L211" s="4"/>
      <c r="P211" s="5" t="str">
        <f t="shared" si="8"/>
        <v>0 0      0     0        0     0      0   0     1    0     62</v>
      </c>
    </row>
    <row r="212" spans="1:16" ht="16.5" customHeight="1" x14ac:dyDescent="0.3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>
        <v>1</v>
      </c>
      <c r="J212" s="3">
        <v>0</v>
      </c>
      <c r="K212" s="7">
        <v>0</v>
      </c>
      <c r="L212" s="4"/>
      <c r="M212" s="1" t="s">
        <v>49</v>
      </c>
      <c r="P212" s="5" t="str">
        <f t="shared" si="8"/>
        <v>0 0      0     0        0     0      0   1     1    0      0</v>
      </c>
    </row>
    <row r="213" spans="1:16" ht="16.5" customHeight="1" x14ac:dyDescent="0.3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1</v>
      </c>
      <c r="J213" s="3">
        <v>0</v>
      </c>
      <c r="K213" s="7">
        <v>0</v>
      </c>
      <c r="L213" s="4"/>
      <c r="P213" s="5" t="str">
        <f t="shared" si="8"/>
        <v>0 0      0     0        0     0      0   0     1    0      0</v>
      </c>
    </row>
    <row r="214" spans="1:16" ht="16.5" customHeight="1" x14ac:dyDescent="0.3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1</v>
      </c>
      <c r="J214" s="3">
        <v>0</v>
      </c>
      <c r="K214" s="7">
        <v>0</v>
      </c>
      <c r="L214" s="4"/>
      <c r="M214" s="1" t="s">
        <v>50</v>
      </c>
      <c r="P214" s="5" t="str">
        <f t="shared" si="8"/>
        <v>0 0      0     0        0     0      0   1     1    0      0</v>
      </c>
    </row>
    <row r="215" spans="1:16" ht="16.5" customHeight="1" x14ac:dyDescent="0.3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7">
        <v>0</v>
      </c>
      <c r="L215" s="4"/>
      <c r="P215" s="5" t="str">
        <f t="shared" si="8"/>
        <v>0 0      0     0        0     0      0   0     1    0      0</v>
      </c>
    </row>
    <row r="216" spans="1:16" ht="16.5" customHeight="1" x14ac:dyDescent="0.3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>
        <v>1</v>
      </c>
      <c r="J216" s="3">
        <v>0</v>
      </c>
      <c r="K216" s="3">
        <v>0</v>
      </c>
      <c r="L216" s="4"/>
      <c r="M216" s="1" t="s">
        <v>51</v>
      </c>
      <c r="P216" s="5" t="str">
        <f t="shared" si="8"/>
        <v>0 0      0     0        0     0      0   1     1    0      0</v>
      </c>
    </row>
    <row r="217" spans="1:16" ht="16.5" customHeight="1" x14ac:dyDescent="0.3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4"/>
      <c r="P217" s="5" t="str">
        <f t="shared" si="8"/>
        <v>0 0      0     0        0     0      0   0     1    0      0</v>
      </c>
    </row>
    <row r="218" spans="1:16" ht="16.5" customHeight="1" x14ac:dyDescent="0.3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>
        <v>0</v>
      </c>
      <c r="K218" s="3">
        <v>0</v>
      </c>
      <c r="L218" s="4"/>
      <c r="M218" s="1" t="s">
        <v>52</v>
      </c>
      <c r="P218" s="5" t="str">
        <f t="shared" si="8"/>
        <v>0 0      0     0        0     0      0   1     1    0      0</v>
      </c>
    </row>
    <row r="219" spans="1:16" ht="16.5" customHeight="1" x14ac:dyDescent="0.3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3">
        <v>0</v>
      </c>
      <c r="K219" s="3">
        <v>0</v>
      </c>
      <c r="L219" s="4"/>
      <c r="P219" s="5" t="str">
        <f t="shared" si="8"/>
        <v>0 0      0     0        0     0      0   0     1    0      0</v>
      </c>
    </row>
    <row r="220" spans="1:16" ht="16.5" customHeight="1" x14ac:dyDescent="0.3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>
        <v>1</v>
      </c>
      <c r="J220" s="3">
        <v>0</v>
      </c>
      <c r="K220" s="3">
        <v>0</v>
      </c>
      <c r="L220" s="4"/>
      <c r="M220" s="1" t="s">
        <v>53</v>
      </c>
      <c r="P220" s="5" t="str">
        <f t="shared" si="8"/>
        <v>0 0      0     0        0     0      0   1     1    0      0</v>
      </c>
    </row>
    <row r="221" spans="1:16" ht="16.5" customHeight="1" x14ac:dyDescent="0.3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0</v>
      </c>
      <c r="K221" s="3">
        <v>0</v>
      </c>
      <c r="L221" s="4"/>
      <c r="P221" s="5" t="str">
        <f t="shared" si="8"/>
        <v>0 0      0     0        0     0      0   0     1    0      0</v>
      </c>
    </row>
    <row r="222" spans="1:16" ht="16.5" customHeight="1" x14ac:dyDescent="0.3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>
        <v>0</v>
      </c>
      <c r="K222" s="3">
        <v>0</v>
      </c>
      <c r="L222" s="4"/>
      <c r="M222" s="1" t="s">
        <v>54</v>
      </c>
      <c r="P222" s="5" t="str">
        <f t="shared" si="8"/>
        <v>0 0      0     0        0     0      0   1     1    0      0</v>
      </c>
    </row>
    <row r="223" spans="1:16" ht="16.5" customHeight="1" x14ac:dyDescent="0.3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4"/>
      <c r="P223" s="5" t="str">
        <f t="shared" si="8"/>
        <v>0 0      0     0        0     0      0   0     1    0      0</v>
      </c>
    </row>
    <row r="224" spans="1:16" ht="16.5" customHeight="1" x14ac:dyDescent="0.3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>
        <v>1</v>
      </c>
      <c r="J224" s="3">
        <v>0</v>
      </c>
      <c r="K224" s="3">
        <v>0</v>
      </c>
      <c r="L224" s="4"/>
      <c r="M224" s="1" t="s">
        <v>55</v>
      </c>
      <c r="P224" s="5" t="str">
        <f t="shared" si="8"/>
        <v>0 0      0     0        0     0      0   1     1    0      0</v>
      </c>
    </row>
    <row r="225" spans="1:16" ht="16.5" customHeight="1" x14ac:dyDescent="0.3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1</v>
      </c>
      <c r="J225" s="3">
        <v>0</v>
      </c>
      <c r="K225" s="3">
        <v>0</v>
      </c>
      <c r="L225" s="4"/>
      <c r="P225" s="5" t="str">
        <f t="shared" si="8"/>
        <v>0 0      0     0        0     0      0   0     1    0      0</v>
      </c>
    </row>
    <row r="226" spans="1:16" ht="16.5" customHeight="1" x14ac:dyDescent="0.3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>
        <v>1</v>
      </c>
      <c r="J226" s="3">
        <v>0</v>
      </c>
      <c r="K226" s="3">
        <v>0</v>
      </c>
      <c r="L226" s="4"/>
      <c r="M226" s="1" t="s">
        <v>56</v>
      </c>
      <c r="P226" s="5" t="str">
        <f t="shared" si="8"/>
        <v>0 0      0     0        0     0      0   1     1    0      0</v>
      </c>
    </row>
    <row r="227" spans="1:16" ht="16.5" customHeight="1" x14ac:dyDescent="0.3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1</v>
      </c>
      <c r="J227" s="3">
        <v>0</v>
      </c>
      <c r="K227" s="3">
        <v>0</v>
      </c>
      <c r="L227" s="4"/>
      <c r="P227" s="5" t="str">
        <f t="shared" si="8"/>
        <v>0 0      0     0        0     0      0   0     1    0      0</v>
      </c>
    </row>
    <row r="228" spans="1:16" ht="16.5" customHeight="1" x14ac:dyDescent="0.3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>
        <v>1</v>
      </c>
      <c r="J228" s="3">
        <v>0</v>
      </c>
      <c r="K228" s="3">
        <v>0</v>
      </c>
      <c r="L228" s="4"/>
      <c r="M228" s="1" t="s">
        <v>57</v>
      </c>
      <c r="P228" s="5" t="str">
        <f t="shared" si="8"/>
        <v>0 0      0     0        0     0      0   1     1    0      0</v>
      </c>
    </row>
    <row r="229" spans="1:16" ht="16.5" customHeight="1" x14ac:dyDescent="0.3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1</v>
      </c>
      <c r="J229" s="3">
        <v>0</v>
      </c>
      <c r="K229" s="3">
        <v>0</v>
      </c>
      <c r="L229" s="4"/>
      <c r="P229" s="5" t="str">
        <f t="shared" si="8"/>
        <v>0 0      0     0        0     0      0   0     1    0      0</v>
      </c>
    </row>
    <row r="230" spans="1:16" ht="16.5" customHeight="1" x14ac:dyDescent="0.3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>
        <v>1</v>
      </c>
      <c r="J230" s="3">
        <v>0</v>
      </c>
      <c r="K230" s="3">
        <v>0</v>
      </c>
      <c r="L230" s="4"/>
      <c r="M230" s="1" t="s">
        <v>58</v>
      </c>
      <c r="P230" s="5" t="str">
        <f t="shared" si="8"/>
        <v>0 0      0     0        0     0      0   1     1    0      0</v>
      </c>
    </row>
    <row r="231" spans="1:16" ht="16.5" customHeight="1" x14ac:dyDescent="0.3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4"/>
      <c r="P231" s="5" t="str">
        <f t="shared" si="8"/>
        <v>0 0      0     0        0     0      0   0     1    0      0</v>
      </c>
    </row>
    <row r="232" spans="1:16" ht="16.5" customHeight="1" x14ac:dyDescent="0.3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>
        <v>1</v>
      </c>
      <c r="J232" s="3">
        <v>0</v>
      </c>
      <c r="K232" s="3">
        <v>0</v>
      </c>
      <c r="L232" s="4"/>
      <c r="M232" s="1" t="s">
        <v>59</v>
      </c>
      <c r="P232" s="5" t="str">
        <f t="shared" si="8"/>
        <v>0 0      0     0        0     0      0   1     1    0      0</v>
      </c>
    </row>
    <row r="233" spans="1:16" ht="16.5" customHeight="1" x14ac:dyDescent="0.3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1</v>
      </c>
      <c r="J233" s="3">
        <v>0</v>
      </c>
      <c r="K233" s="3">
        <v>0</v>
      </c>
      <c r="L233" s="4"/>
      <c r="P233" s="5" t="str">
        <f t="shared" si="8"/>
        <v>0 0      0     0        0     0      0   0     1    0      0</v>
      </c>
    </row>
    <row r="234" spans="1:16" ht="16.5" customHeight="1" x14ac:dyDescent="0.3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>
        <v>1</v>
      </c>
      <c r="J234" s="3">
        <v>0</v>
      </c>
      <c r="K234" s="3">
        <v>0</v>
      </c>
      <c r="L234" s="4"/>
      <c r="M234" s="1" t="s">
        <v>60</v>
      </c>
      <c r="P234" s="5" t="str">
        <f t="shared" si="8"/>
        <v>0 0      0     0        0     0      0   1     1    0      0</v>
      </c>
    </row>
    <row r="235" spans="1:16" ht="16.5" customHeight="1" x14ac:dyDescent="0.3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1</v>
      </c>
      <c r="J235" s="3">
        <v>0</v>
      </c>
      <c r="K235" s="3">
        <v>0</v>
      </c>
      <c r="L235" s="4"/>
      <c r="P235" s="5" t="str">
        <f t="shared" si="8"/>
        <v>0 0      0     0        0     0      0   0     1    0      0</v>
      </c>
    </row>
    <row r="236" spans="1:16" ht="16.5" customHeight="1" x14ac:dyDescent="0.3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>
        <v>1</v>
      </c>
      <c r="J236" s="3">
        <v>0</v>
      </c>
      <c r="K236" s="3">
        <v>0</v>
      </c>
      <c r="L236" s="4"/>
      <c r="M236" s="1" t="s">
        <v>61</v>
      </c>
      <c r="P236" s="5" t="str">
        <f t="shared" si="8"/>
        <v>0 0      0     0        0     0      0   1     1    0      0</v>
      </c>
    </row>
    <row r="237" spans="1:16" ht="16.5" customHeight="1" x14ac:dyDescent="0.3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1</v>
      </c>
      <c r="J237" s="4" t="s">
        <v>16</v>
      </c>
      <c r="K237" s="3">
        <v>0</v>
      </c>
      <c r="L237" s="4"/>
      <c r="P237" s="5" t="str">
        <f t="shared" si="8"/>
        <v>0 0      0     0        0     0      0   0     1    x      0</v>
      </c>
    </row>
    <row r="238" spans="1:16" ht="16.5" customHeight="1" x14ac:dyDescent="0.3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1</v>
      </c>
      <c r="K238" s="3" t="s">
        <v>16</v>
      </c>
      <c r="L238" s="4"/>
      <c r="M238" s="1" t="s">
        <v>62</v>
      </c>
      <c r="P238" s="5" t="str">
        <f t="shared" si="8"/>
        <v>0 0      0     0        0     0      0   1     1    1      x</v>
      </c>
    </row>
    <row r="239" spans="1:16" ht="16.5" customHeight="1" x14ac:dyDescent="0.3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1</v>
      </c>
      <c r="J239" s="6">
        <v>1</v>
      </c>
      <c r="K239" s="3" t="s">
        <v>16</v>
      </c>
      <c r="L239" s="4"/>
      <c r="P239" s="5" t="str">
        <f t="shared" si="8"/>
        <v>0 0      0     0        0     0      0   0     1    1      x</v>
      </c>
    </row>
    <row r="240" spans="1:16" ht="16.5" customHeight="1" x14ac:dyDescent="0.3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1</v>
      </c>
      <c r="K240" s="7" t="s">
        <v>16</v>
      </c>
      <c r="L240" s="4"/>
      <c r="M240" t="s">
        <v>66</v>
      </c>
      <c r="P240" s="5" t="str">
        <f t="shared" si="8"/>
        <v>0 0      0     0        0     0      0   1     1    1      x</v>
      </c>
    </row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</sheetData>
  <conditionalFormatting sqref="A3:B3 D3:K3 C3:C240 A4:K44 A45:B58 D45:K58 A59:K740">
    <cfRule type="cellIs" dxfId="26" priority="3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565C-A930-46FE-8FCB-3F67BE3793F7}">
  <dimension ref="A1:P862"/>
  <sheetViews>
    <sheetView workbookViewId="0">
      <pane ySplit="2" topLeftCell="A3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115</v>
      </c>
      <c r="B1" s="8" t="s">
        <v>1</v>
      </c>
      <c r="C1" s="6" t="s">
        <v>116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306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457</v>
      </c>
      <c r="O47" t="s">
        <v>460</v>
      </c>
      <c r="P47" s="5" t="str">
        <f t="shared" si="2"/>
        <v>0 0    306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306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306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459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366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458</v>
      </c>
      <c r="O51" t="s">
        <v>464</v>
      </c>
      <c r="P51" s="5" t="str">
        <f t="shared" si="2"/>
        <v>0 0    366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366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366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463</v>
      </c>
      <c r="O53" t="s">
        <v>236</v>
      </c>
      <c r="P53" s="5" t="str">
        <f t="shared" si="2"/>
        <v>0 0   4357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4357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13136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462</v>
      </c>
      <c r="O55" t="s">
        <v>461</v>
      </c>
      <c r="P55" s="5" t="str">
        <f t="shared" si="2"/>
        <v>0 0  13136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13136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13136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3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3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3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3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3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3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3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3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3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3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3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3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3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3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3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3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3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3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3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3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3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3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3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3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3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3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3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3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3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3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3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3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3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3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3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3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3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3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3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3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3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3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3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3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3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3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3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3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3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3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3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3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3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3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3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3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3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3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3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3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3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3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3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3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3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3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3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3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3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3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3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3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3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3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3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3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3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3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3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3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3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3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3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3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3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3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3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3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3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3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3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3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3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3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3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3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3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3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3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3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3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3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3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3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3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3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3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3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3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3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3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3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3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3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3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3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3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3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7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62" si="9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9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ref="C323:C362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9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9"/>
        <v>0 0      0     0        0     0      0   1     1    0      x</v>
      </c>
    </row>
    <row r="325" spans="1:16" ht="16.5" customHeight="1" x14ac:dyDescent="0.3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9"/>
        <v>0 0      0     0        0     0      1   0     1    0      x</v>
      </c>
    </row>
    <row r="326" spans="1:16" ht="16.5" customHeight="1" x14ac:dyDescent="0.3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50</v>
      </c>
      <c r="L326" s="4"/>
      <c r="M326" s="1" t="s">
        <v>46</v>
      </c>
      <c r="P326" s="5" t="str">
        <f t="shared" si="9"/>
        <v>0 0      0     0        0     0      1   1     1    0     50</v>
      </c>
    </row>
    <row r="327" spans="1:16" ht="16.5" customHeight="1" x14ac:dyDescent="0.3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50</v>
      </c>
      <c r="L327" s="4"/>
      <c r="P327" s="5" t="str">
        <f t="shared" si="9"/>
        <v>0 0      0     0        0     0      0   0     1    0     50</v>
      </c>
    </row>
    <row r="328" spans="1:16" ht="16.5" customHeight="1" x14ac:dyDescent="0.3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9"/>
        <v>0 0      0     0        0     0      0   1     1    0      0</v>
      </c>
    </row>
    <row r="329" spans="1:16" ht="16.5" customHeight="1" x14ac:dyDescent="0.3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9"/>
        <v>0 0      0     0        0     0      0   0     1    0      0</v>
      </c>
    </row>
    <row r="330" spans="1:16" ht="16.5" customHeight="1" x14ac:dyDescent="0.3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9"/>
        <v>0 0      0     0        0     0      0   1     1    0      0</v>
      </c>
    </row>
    <row r="331" spans="1:16" ht="16.5" customHeight="1" x14ac:dyDescent="0.3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9"/>
        <v>0 0      0     0        0     0      0   0     1    0      0</v>
      </c>
    </row>
    <row r="332" spans="1:16" ht="16.5" customHeight="1" x14ac:dyDescent="0.3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9"/>
        <v>0 0      0     0        0     0      0   1     1    0      0</v>
      </c>
    </row>
    <row r="333" spans="1:16" ht="16.5" customHeight="1" x14ac:dyDescent="0.3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9"/>
        <v>0 0      0     0        0     0      0   0     1    0      0</v>
      </c>
    </row>
    <row r="334" spans="1:16" ht="16.5" customHeight="1" x14ac:dyDescent="0.3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9"/>
        <v>0 0      0     0        0     0      0   1     1    0      0</v>
      </c>
    </row>
    <row r="335" spans="1:16" ht="16.5" customHeight="1" x14ac:dyDescent="0.3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9"/>
        <v>0 0      0     0        0     0      0   0     1    0      0</v>
      </c>
    </row>
    <row r="336" spans="1:16" ht="16.5" customHeight="1" x14ac:dyDescent="0.3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110</v>
      </c>
      <c r="L336" s="4"/>
      <c r="M336" s="1" t="s">
        <v>51</v>
      </c>
      <c r="P336" s="5" t="str">
        <f t="shared" si="9"/>
        <v>0 0      0     0        0     0      0   1     1    0    110</v>
      </c>
    </row>
    <row r="337" spans="1:16" ht="16.5" customHeight="1" x14ac:dyDescent="0.3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110</v>
      </c>
      <c r="L337" s="4"/>
      <c r="P337" s="5" t="str">
        <f t="shared" si="9"/>
        <v>0 0      0     0        0     0      0   0     1    0    110</v>
      </c>
    </row>
    <row r="338" spans="1:16" ht="16.5" customHeight="1" x14ac:dyDescent="0.3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9"/>
        <v>0 0      0     0        0     0      0   1     1    0      0</v>
      </c>
    </row>
    <row r="339" spans="1:16" ht="16.5" customHeight="1" x14ac:dyDescent="0.3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9"/>
        <v>0 0      0     0        0     0      0   0     1    0      0</v>
      </c>
    </row>
    <row r="340" spans="1:16" ht="16.5" customHeight="1" x14ac:dyDescent="0.3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9"/>
        <v>0 0      0     0        0     0      0   1     1    0      0</v>
      </c>
    </row>
    <row r="341" spans="1:16" ht="16.5" customHeight="1" x14ac:dyDescent="0.3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9"/>
        <v>0 0      0     0        0     0      0   0     1    0      0</v>
      </c>
    </row>
    <row r="342" spans="1:16" ht="16.5" customHeight="1" x14ac:dyDescent="0.3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9"/>
        <v>0 0      0     0        0     0      0   1     1    0      0</v>
      </c>
    </row>
    <row r="343" spans="1:16" ht="16.5" customHeight="1" x14ac:dyDescent="0.3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9"/>
        <v>0 0      0     0        0     0      0   0     1    0      0</v>
      </c>
    </row>
    <row r="344" spans="1:16" ht="16.5" customHeight="1" x14ac:dyDescent="0.3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9"/>
        <v>0 0      0     0        0     0      0   1     1    0      0</v>
      </c>
    </row>
    <row r="345" spans="1:16" ht="16.5" customHeight="1" x14ac:dyDescent="0.3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9"/>
        <v>0 0      0     0        0     0      0   0     1    0      0</v>
      </c>
    </row>
    <row r="346" spans="1:16" ht="16.5" customHeight="1" x14ac:dyDescent="0.3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0</v>
      </c>
      <c r="L346" s="4"/>
      <c r="M346" s="1" t="s">
        <v>56</v>
      </c>
      <c r="P346" s="5" t="str">
        <f t="shared" si="9"/>
        <v>0 0      0     0        0     0      0   1     1    0      0</v>
      </c>
    </row>
    <row r="347" spans="1:16" ht="16.5" customHeight="1" x14ac:dyDescent="0.3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4"/>
      <c r="P347" s="5" t="str">
        <f t="shared" si="9"/>
        <v>0 0      0     0        0     0      0   0     1    0      0</v>
      </c>
    </row>
    <row r="348" spans="1:16" ht="16.5" customHeight="1" x14ac:dyDescent="0.3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0</v>
      </c>
      <c r="L348" s="4"/>
      <c r="M348" s="1" t="s">
        <v>57</v>
      </c>
      <c r="P348" s="5" t="str">
        <f t="shared" si="9"/>
        <v>0 0      0     0        0     0      0   1     1    0      0</v>
      </c>
    </row>
    <row r="349" spans="1:16" ht="16.5" customHeight="1" x14ac:dyDescent="0.3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4"/>
      <c r="P349" s="5" t="str">
        <f t="shared" si="9"/>
        <v>0 0      0     0        0     0      0   0     1    0      0</v>
      </c>
    </row>
    <row r="350" spans="1:16" ht="16.5" customHeight="1" x14ac:dyDescent="0.3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9"/>
        <v>0 0      0     0        0     0      0   1     1    0      0</v>
      </c>
    </row>
    <row r="351" spans="1:16" ht="16.5" customHeight="1" x14ac:dyDescent="0.3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9"/>
        <v>0 0      0     0        0     0      0   0     1    0      0</v>
      </c>
    </row>
    <row r="352" spans="1:16" ht="16.5" customHeight="1" x14ac:dyDescent="0.3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9"/>
        <v>0 0      0     0        0     0      0   1     1    0      0</v>
      </c>
    </row>
    <row r="353" spans="1:16" ht="16.5" customHeight="1" x14ac:dyDescent="0.3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9"/>
        <v>0 0      0     0        0     0      0   0     1    0      0</v>
      </c>
    </row>
    <row r="354" spans="1:16" ht="16.5" customHeight="1" x14ac:dyDescent="0.3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2</v>
      </c>
      <c r="L354" s="4"/>
      <c r="M354" s="1" t="s">
        <v>60</v>
      </c>
      <c r="P354" s="5" t="str">
        <f t="shared" si="9"/>
        <v>0 0      0     0        0     0      0   1     1    0      2</v>
      </c>
    </row>
    <row r="355" spans="1:16" ht="16.5" customHeight="1" x14ac:dyDescent="0.3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2</v>
      </c>
      <c r="L355" s="4"/>
      <c r="P355" s="5" t="str">
        <f t="shared" si="9"/>
        <v>0 0      0     0        0     0      0   0     1    0      2</v>
      </c>
    </row>
    <row r="356" spans="1:16" ht="16.5" customHeight="1" x14ac:dyDescent="0.3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38</v>
      </c>
      <c r="L356" s="4"/>
      <c r="M356" s="1" t="s">
        <v>61</v>
      </c>
      <c r="P356" s="5" t="str">
        <f t="shared" si="9"/>
        <v>0 0      0     0        0     0      0   1     1    0     38</v>
      </c>
    </row>
    <row r="357" spans="1:16" ht="16.5" customHeight="1" x14ac:dyDescent="0.3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38</v>
      </c>
      <c r="L357" s="4"/>
      <c r="P357" s="5" t="str">
        <f t="shared" si="9"/>
        <v>0 0      0     0        0     0      0   0     1    x     38</v>
      </c>
    </row>
    <row r="358" spans="1:16" ht="16.5" customHeight="1" x14ac:dyDescent="0.3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9"/>
        <v>0 0      0     0        0     0      0   1     1    1      x</v>
      </c>
    </row>
    <row r="359" spans="1:16" ht="16.5" customHeight="1" x14ac:dyDescent="0.3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9"/>
        <v>0 0      0     0        0     0      0   0     1    1      x</v>
      </c>
    </row>
    <row r="360" spans="1:16" ht="16.5" customHeight="1" x14ac:dyDescent="0.3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9"/>
        <v>0 0      0     0        0     0      0   1     1    1      x</v>
      </c>
    </row>
    <row r="361" spans="1:16" ht="16.5" customHeight="1" x14ac:dyDescent="0.3">
      <c r="A361" s="4"/>
      <c r="B361" s="4"/>
      <c r="C361" s="3">
        <f t="shared" si="10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9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0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9"/>
        <v xml:space="preserve">         0                                                  </v>
      </c>
    </row>
    <row r="363" spans="1:16" ht="16.5" customHeight="1" x14ac:dyDescent="0.3"/>
    <row r="364" spans="1:16" ht="16.5" customHeight="1" x14ac:dyDescent="0.3"/>
    <row r="365" spans="1:16" ht="16.5" customHeight="1" x14ac:dyDescent="0.3"/>
    <row r="366" spans="1:16" ht="16.5" customHeight="1" x14ac:dyDescent="0.3"/>
    <row r="367" spans="1:16" ht="16.5" customHeight="1" x14ac:dyDescent="0.3"/>
    <row r="368" spans="1:16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</sheetData>
  <conditionalFormatting sqref="A3:K862">
    <cfRule type="cellIs" dxfId="23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B59C-9C81-4B97-859F-A2DCAEADB110}">
  <dimension ref="A1:P1127"/>
  <sheetViews>
    <sheetView topLeftCell="B1" workbookViewId="0">
      <pane ySplit="2" topLeftCell="A3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127</v>
      </c>
      <c r="B1" s="9" t="s">
        <v>297</v>
      </c>
      <c r="C1" s="6" t="s">
        <v>148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465</v>
      </c>
      <c r="O47" t="s">
        <v>426</v>
      </c>
      <c r="P47" s="5" t="str">
        <f t="shared" si="2"/>
        <v>0 0      6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 6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134</v>
      </c>
      <c r="O49" t="s">
        <v>281</v>
      </c>
      <c r="P49" s="5" t="str">
        <f t="shared" si="2"/>
        <v>0 0     47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47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3840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135</v>
      </c>
      <c r="O51" t="s">
        <v>282</v>
      </c>
      <c r="P51" s="5" t="str">
        <f t="shared" si="2"/>
        <v>0 0   3840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3840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3840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4352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466</v>
      </c>
      <c r="O53" t="s">
        <v>267</v>
      </c>
      <c r="P53" s="5" t="str">
        <f t="shared" si="2"/>
        <v>0 0   4352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4352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4352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3841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136</v>
      </c>
      <c r="O55" t="s">
        <v>283</v>
      </c>
      <c r="P55" s="5" t="str">
        <f t="shared" si="2"/>
        <v>0 0   3841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3841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3841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131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132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3840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135</v>
      </c>
      <c r="O61" t="s">
        <v>282</v>
      </c>
      <c r="P61" s="5" t="str">
        <f t="shared" si="2"/>
        <v>0 0   3840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3840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3840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8192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467</v>
      </c>
      <c r="O63" t="s">
        <v>184</v>
      </c>
      <c r="P63" s="5" t="str">
        <f t="shared" si="2"/>
        <v>0 0   8192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8192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8192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468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3840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135</v>
      </c>
      <c r="O67" t="s">
        <v>282</v>
      </c>
      <c r="P67" s="5" t="str">
        <f t="shared" ref="P67:P236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3840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3840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3840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8448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469</v>
      </c>
      <c r="O69" t="s">
        <v>284</v>
      </c>
      <c r="P69" s="5" t="str">
        <f t="shared" si="4"/>
        <v>0 0   8448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8448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8448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470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3840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135</v>
      </c>
      <c r="O73" t="s">
        <v>282</v>
      </c>
      <c r="P73" s="5" t="str">
        <f t="shared" si="4"/>
        <v>0 0   3840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3840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3840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8704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471</v>
      </c>
      <c r="O75" t="s">
        <v>263</v>
      </c>
      <c r="P75" s="5" t="str">
        <f t="shared" si="4"/>
        <v>0 0   8704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8704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 8704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472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3840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135</v>
      </c>
      <c r="O79" t="s">
        <v>282</v>
      </c>
      <c r="P79" s="5" t="str">
        <f t="shared" si="4"/>
        <v>0 0   3840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3840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3840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8960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474</v>
      </c>
      <c r="O81" t="s">
        <v>264</v>
      </c>
      <c r="P81" s="5" t="str">
        <f t="shared" si="4"/>
        <v>0 0   8960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8960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8960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142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3840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135</v>
      </c>
      <c r="O85" t="s">
        <v>282</v>
      </c>
      <c r="P85" s="5" t="str">
        <f t="shared" si="4"/>
        <v>0 0   3840     0        1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3840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3840     0        1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9216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475</v>
      </c>
      <c r="O87" t="s">
        <v>285</v>
      </c>
      <c r="P87" s="5" t="str">
        <f t="shared" si="4"/>
        <v>0 0   9216     0        1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9216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 9216     0        1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476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3840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135</v>
      </c>
      <c r="O91" t="s">
        <v>282</v>
      </c>
      <c r="P91" s="5" t="str">
        <f t="shared" si="4"/>
        <v>0 0   3840     0        1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3840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 3840     0        1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9472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t="s">
        <v>477</v>
      </c>
      <c r="O93" t="s">
        <v>287</v>
      </c>
      <c r="P93" s="5" t="str">
        <f t="shared" si="4"/>
        <v>0 0   9472     0        1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9472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277</v>
      </c>
      <c r="P94" s="5" t="str">
        <f t="shared" si="4"/>
        <v>0 0   9472     0        1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t="s">
        <v>478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278</v>
      </c>
      <c r="P96" s="5" t="str">
        <f t="shared" si="4"/>
        <v>0 0   4359     0        1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279</v>
      </c>
      <c r="P98" s="5" t="str">
        <f t="shared" si="4"/>
        <v>0 0  16128     0        1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0 0      0     0        0     1      0   0     0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1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4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M211" s="4"/>
      <c r="P211" s="5" t="str">
        <f t="shared" si="4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4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4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4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4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4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4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ref="P237:P300" si="7">CONCATENATE(  REPT(" ",MAX(0,LEN(A$2)-LEN(A237))), A237," ",REPT(" ",MAX(0,LEN(B$2)-LEN(B237))), B237," ",REPT(" ",LEN(C$2)-LEN(C237)), C237," ",REPT(" ",LEN(D$2)-LEN(D237)), D237," ",REPT(" ",LEN(E$2)-LEN(E237)), E237," ",REPT(" ",LEN(F$2)-LEN(F237)), F237," ",REPT(" ",LEN(G$2)-LEN(G237)), G237," ",REPT(" ",LEN(H$2)-LEN(H237)), H237," ",REPT(" ",LEN(I$2)-LEN(I237)), I237," ",REPT(" ",LEN(J$2)-LEN(J237)), J237," ",REPT(" ",LEN(K$2)-LEN(K237)), K237 )</f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7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ref="P301:P364" si="9">CONCATENATE(  REPT(" ",MAX(0,LEN(A$2)-LEN(A301))), A301," ",REPT(" ",MAX(0,LEN(B$2)-LEN(B301))), B301," ",REPT(" ",LEN(C$2)-LEN(C301)), C301," ",REPT(" ",LEN(D$2)-LEN(D301)), D301," ",REPT(" ",LEN(E$2)-LEN(E301)), E301," ",REPT(" ",LEN(F$2)-LEN(F301)), F301," ",REPT(" ",LEN(G$2)-LEN(G301)), G301," ",REPT(" ",LEN(H$2)-LEN(H301)), H301," ",REPT(" ",LEN(I$2)-LEN(I301)), I301," ",REPT(" ",LEN(J$2)-LEN(J301)), J301," ",REPT(" ",LEN(K$2)-LEN(K301)), K301 )</f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9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9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9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9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9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9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9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9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ref="C323:C386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9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9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9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9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9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9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9"/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9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9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9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9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9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9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9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9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9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9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9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9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9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9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9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9"/>
        <v>0 0      0     0        0     0      0   1     x    0      x</v>
      </c>
    </row>
    <row r="357" spans="1:16" ht="16.5" customHeight="1" x14ac:dyDescent="0.3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9"/>
        <v>0 0      0     0        0     0      0   0     x    0      x</v>
      </c>
    </row>
    <row r="358" spans="1:16" ht="16.5" customHeight="1" x14ac:dyDescent="0.3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9"/>
        <v>0 0      0     0        0     0      0   1     x    0      x</v>
      </c>
    </row>
    <row r="359" spans="1:16" ht="16.5" customHeight="1" x14ac:dyDescent="0.3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9"/>
        <v>0 0      0     0        0     0      0   0     x    0      x</v>
      </c>
    </row>
    <row r="360" spans="1:16" ht="16.5" customHeight="1" x14ac:dyDescent="0.3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9"/>
        <v>0 0      0     0        0     0      0   1     x    0      x</v>
      </c>
    </row>
    <row r="361" spans="1:16" ht="16.5" customHeight="1" x14ac:dyDescent="0.3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9"/>
        <v>0 0      0     0        0     0      0   0     x    0      x</v>
      </c>
    </row>
    <row r="362" spans="1:16" ht="16.5" customHeight="1" x14ac:dyDescent="0.3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9"/>
        <v>0 0      0     0        0     0      0   1     x    0      x</v>
      </c>
    </row>
    <row r="363" spans="1:16" ht="16.5" customHeight="1" x14ac:dyDescent="0.3">
      <c r="A363" s="3">
        <v>0</v>
      </c>
      <c r="B363" s="3">
        <v>0</v>
      </c>
      <c r="C363" s="3">
        <f t="shared" si="10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M363" s="1"/>
      <c r="P363" s="5" t="str">
        <f t="shared" si="9"/>
        <v>0 0      0     0        0     0      0   0     x    0      x</v>
      </c>
    </row>
    <row r="364" spans="1:16" ht="16.5" customHeight="1" x14ac:dyDescent="0.3">
      <c r="A364" s="3">
        <v>0</v>
      </c>
      <c r="B364" s="3">
        <v>0</v>
      </c>
      <c r="C364" s="3">
        <f t="shared" si="10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9"/>
        <v>0 0      0     0        0     0      0   1     x    0      x</v>
      </c>
    </row>
    <row r="365" spans="1:16" ht="16.5" customHeight="1" x14ac:dyDescent="0.3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M365" s="1" t="s">
        <v>43</v>
      </c>
      <c r="P365" s="5" t="str">
        <f t="shared" ref="P365:P428" si="11">CONCATENATE(  REPT(" ",MAX(0,LEN(A$2)-LEN(A365))), A365," ",REPT(" ",MAX(0,LEN(B$2)-LEN(B365))), B365," ",REPT(" ",LEN(C$2)-LEN(C365)), C365," ",REPT(" ",LEN(D$2)-LEN(D365)), D365," ",REPT(" ",LEN(E$2)-LEN(E365)), E365," ",REPT(" ",LEN(F$2)-LEN(F365)), F365," ",REPT(" ",LEN(G$2)-LEN(G365)), G365," ",REPT(" ",LEN(H$2)-LEN(H365)), H365," ",REPT(" ",LEN(I$2)-LEN(I365)), I365," ",REPT(" ",LEN(J$2)-LEN(J365)), J365," ",REPT(" ",LEN(K$2)-LEN(K365)), K365 )</f>
        <v>0 0      0     0        0     0      0   0     x    0      x</v>
      </c>
    </row>
    <row r="366" spans="1:16" ht="16.5" customHeight="1" x14ac:dyDescent="0.3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7" t="s">
        <v>16</v>
      </c>
      <c r="L366" s="4"/>
      <c r="M366" s="1" t="s">
        <v>44</v>
      </c>
      <c r="P366" s="5" t="str">
        <f t="shared" si="11"/>
        <v>0 0      0     0        0     0      0   1     1    0      x</v>
      </c>
    </row>
    <row r="367" spans="1:16" ht="16.5" customHeight="1" x14ac:dyDescent="0.3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1</v>
      </c>
      <c r="H367" s="3">
        <v>0</v>
      </c>
      <c r="I367" s="3">
        <v>1</v>
      </c>
      <c r="J367" s="3">
        <v>0</v>
      </c>
      <c r="K367" s="7" t="s">
        <v>16</v>
      </c>
      <c r="L367" s="4"/>
      <c r="M367" t="s">
        <v>77</v>
      </c>
      <c r="P367" s="5" t="str">
        <f t="shared" si="11"/>
        <v>0 0      0     0        0     0      1   0     1    0      x</v>
      </c>
    </row>
    <row r="368" spans="1:16" ht="16.5" customHeight="1" x14ac:dyDescent="0.3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1</v>
      </c>
      <c r="H368" s="3">
        <v>1</v>
      </c>
      <c r="I368" s="3">
        <v>1</v>
      </c>
      <c r="J368" s="3">
        <v>0</v>
      </c>
      <c r="K368" s="7">
        <v>6</v>
      </c>
      <c r="L368" s="4"/>
      <c r="M368" s="1" t="s">
        <v>46</v>
      </c>
      <c r="N368">
        <v>6</v>
      </c>
      <c r="P368" s="5" t="str">
        <f t="shared" si="11"/>
        <v>0 0      0     0        0     0      1   1     1    0      6</v>
      </c>
    </row>
    <row r="369" spans="1:16" ht="16.5" customHeight="1" x14ac:dyDescent="0.3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7">
        <v>6</v>
      </c>
      <c r="L369" s="4"/>
      <c r="P369" s="5" t="str">
        <f t="shared" si="11"/>
        <v>0 0      0     0        0     0      0   0     1    0      6</v>
      </c>
    </row>
    <row r="370" spans="1:16" ht="16.5" customHeight="1" x14ac:dyDescent="0.3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47</v>
      </c>
      <c r="L370" s="4"/>
      <c r="M370" s="1" t="s">
        <v>47</v>
      </c>
      <c r="N370">
        <v>47</v>
      </c>
      <c r="P370" s="5" t="str">
        <f t="shared" si="11"/>
        <v>0 0      0     0        0     0      0   1     1    0     47</v>
      </c>
    </row>
    <row r="371" spans="1:16" ht="16.5" customHeight="1" x14ac:dyDescent="0.3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47</v>
      </c>
      <c r="L371" s="4"/>
      <c r="P371" s="5" t="str">
        <f t="shared" si="11"/>
        <v>0 0      0     0        0     0      0   0     1    0     47</v>
      </c>
    </row>
    <row r="372" spans="1:16" ht="16.5" customHeight="1" x14ac:dyDescent="0.3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53</v>
      </c>
      <c r="L372" s="4"/>
      <c r="M372" s="1" t="s">
        <v>48</v>
      </c>
      <c r="N372">
        <v>53</v>
      </c>
      <c r="P372" s="5" t="str">
        <f t="shared" si="11"/>
        <v>0 0      0     0        0     0      0   1     1    0     53</v>
      </c>
    </row>
    <row r="373" spans="1:16" ht="16.5" customHeight="1" x14ac:dyDescent="0.3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53</v>
      </c>
      <c r="L373" s="4"/>
      <c r="P373" s="5" t="str">
        <f t="shared" si="11"/>
        <v>0 0      0     0        0     0      0   0     1    0     53</v>
      </c>
    </row>
    <row r="374" spans="1:16" ht="16.5" customHeight="1" x14ac:dyDescent="0.3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215</v>
      </c>
      <c r="L374" s="4"/>
      <c r="M374" s="1" t="s">
        <v>49</v>
      </c>
      <c r="N374">
        <v>-41</v>
      </c>
      <c r="P374" s="5" t="str">
        <f t="shared" si="11"/>
        <v>0 0      0     0        0     0      0   1     1    0    215</v>
      </c>
    </row>
    <row r="375" spans="1:16" ht="16.5" customHeight="1" x14ac:dyDescent="0.3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215</v>
      </c>
      <c r="L375" s="4"/>
      <c r="P375" s="5" t="str">
        <f t="shared" si="11"/>
        <v>0 0      0     0        0     0      0   0     1    0    215</v>
      </c>
    </row>
    <row r="376" spans="1:16" ht="16.5" customHeight="1" x14ac:dyDescent="0.3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90</v>
      </c>
      <c r="L376" s="4"/>
      <c r="M376" s="1" t="s">
        <v>50</v>
      </c>
      <c r="N376">
        <v>90</v>
      </c>
      <c r="P376" s="5" t="str">
        <f t="shared" si="11"/>
        <v>0 0      0     0        0     0      0   1     1    0     90</v>
      </c>
    </row>
    <row r="377" spans="1:16" ht="16.5" customHeight="1" x14ac:dyDescent="0.3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90</v>
      </c>
      <c r="L377" s="4"/>
      <c r="P377" s="5" t="str">
        <f t="shared" si="11"/>
        <v>0 0      0     0        0     0      0   0     1    0     90</v>
      </c>
    </row>
    <row r="378" spans="1:16" ht="16.5" customHeight="1" x14ac:dyDescent="0.3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51</v>
      </c>
      <c r="N378">
        <v>0</v>
      </c>
      <c r="P378" s="5" t="str">
        <f t="shared" si="11"/>
        <v>0 0      0     0        0     0      0   1     1    0      0</v>
      </c>
    </row>
    <row r="379" spans="1:16" ht="16.5" customHeight="1" x14ac:dyDescent="0.3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1"/>
        <v>0 0      0     0        0     0      0   0     1    0      0</v>
      </c>
    </row>
    <row r="380" spans="1:16" ht="16.5" customHeight="1" x14ac:dyDescent="0.3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6</v>
      </c>
      <c r="L380" s="4"/>
      <c r="M380" s="1" t="s">
        <v>52</v>
      </c>
      <c r="N380">
        <v>6</v>
      </c>
      <c r="P380" s="5" t="str">
        <f t="shared" si="11"/>
        <v>0 0      0     0        0     0      0   1     1    0      6</v>
      </c>
    </row>
    <row r="381" spans="1:16" ht="16.5" customHeight="1" x14ac:dyDescent="0.3">
      <c r="A381" s="3">
        <v>0</v>
      </c>
      <c r="B381" s="3">
        <v>0</v>
      </c>
      <c r="C381" s="3">
        <f t="shared" si="10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6</v>
      </c>
      <c r="L381" s="4"/>
      <c r="P381" s="5" t="str">
        <f t="shared" si="11"/>
        <v>0 0      0     0        0     0      0   0     1    0      6</v>
      </c>
    </row>
    <row r="382" spans="1:16" ht="16.5" customHeight="1" x14ac:dyDescent="0.3">
      <c r="A382" s="3">
        <v>0</v>
      </c>
      <c r="B382" s="3">
        <v>0</v>
      </c>
      <c r="C382" s="3">
        <f t="shared" si="10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128</v>
      </c>
      <c r="L382" s="4"/>
      <c r="M382" s="1" t="s">
        <v>53</v>
      </c>
      <c r="N382">
        <v>128</v>
      </c>
      <c r="P382" s="5" t="str">
        <f t="shared" si="11"/>
        <v>0 0      0     0        0     0      0   1     1    0    128</v>
      </c>
    </row>
    <row r="383" spans="1:16" ht="16.5" customHeight="1" x14ac:dyDescent="0.3">
      <c r="A383" s="3">
        <v>0</v>
      </c>
      <c r="B383" s="3">
        <v>0</v>
      </c>
      <c r="C383" s="3">
        <f t="shared" si="10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128</v>
      </c>
      <c r="L383" s="4"/>
      <c r="P383" s="5" t="str">
        <f t="shared" si="11"/>
        <v>0 0      0     0        0     0      0   0     1    0    128</v>
      </c>
    </row>
    <row r="384" spans="1:16" ht="16.5" customHeight="1" x14ac:dyDescent="0.3">
      <c r="A384" s="3">
        <v>0</v>
      </c>
      <c r="B384" s="3">
        <v>0</v>
      </c>
      <c r="C384" s="3">
        <f t="shared" si="10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54</v>
      </c>
      <c r="P384" s="5" t="str">
        <f t="shared" si="11"/>
        <v>0 0      0     0        0     0      0   1     1    0      0</v>
      </c>
    </row>
    <row r="385" spans="1:16" ht="16.5" customHeight="1" x14ac:dyDescent="0.3">
      <c r="A385" s="3">
        <v>0</v>
      </c>
      <c r="B385" s="3">
        <v>0</v>
      </c>
      <c r="C385" s="3">
        <f t="shared" si="10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1"/>
        <v>0 0      0     0        0     0      0   0     1    0      0</v>
      </c>
    </row>
    <row r="386" spans="1:16" ht="16.5" customHeight="1" x14ac:dyDescent="0.3">
      <c r="A386" s="3">
        <v>0</v>
      </c>
      <c r="B386" s="3">
        <v>0</v>
      </c>
      <c r="C386" s="3">
        <f t="shared" si="10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55</v>
      </c>
      <c r="P386" s="5" t="str">
        <f t="shared" si="11"/>
        <v>0 0      0     0        0     0      0   1     1    0      0</v>
      </c>
    </row>
    <row r="387" spans="1:16" ht="16.5" customHeight="1" x14ac:dyDescent="0.3">
      <c r="A387" s="3">
        <v>0</v>
      </c>
      <c r="B387" s="3">
        <v>0</v>
      </c>
      <c r="C387" s="3">
        <f t="shared" ref="C387:C450" si="12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1"/>
        <v>0 0      0     0        0     0      0   0     1    0      0</v>
      </c>
    </row>
    <row r="388" spans="1:16" ht="16.5" customHeight="1" x14ac:dyDescent="0.3">
      <c r="A388" s="3">
        <v>0</v>
      </c>
      <c r="B388" s="3">
        <v>0</v>
      </c>
      <c r="C388" s="3">
        <f t="shared" si="12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56</v>
      </c>
      <c r="P388" s="5" t="str">
        <f t="shared" si="11"/>
        <v>0 0      0     0        0     0      0   1     1    0      0</v>
      </c>
    </row>
    <row r="389" spans="1:16" ht="16.5" customHeight="1" x14ac:dyDescent="0.3">
      <c r="A389" s="3">
        <v>0</v>
      </c>
      <c r="B389" s="3">
        <v>0</v>
      </c>
      <c r="C389" s="3">
        <f t="shared" si="12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1"/>
        <v>0 0      0     0        0     0      0   0     1    0      0</v>
      </c>
    </row>
    <row r="390" spans="1:16" ht="16.5" customHeight="1" x14ac:dyDescent="0.3">
      <c r="A390" s="3">
        <v>0</v>
      </c>
      <c r="B390" s="3">
        <v>0</v>
      </c>
      <c r="C390" s="3">
        <f t="shared" si="12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57</v>
      </c>
      <c r="P390" s="5" t="str">
        <f t="shared" si="11"/>
        <v>0 0      0     0        0     0      0   1     1    0      0</v>
      </c>
    </row>
    <row r="391" spans="1:16" ht="16.5" customHeight="1" x14ac:dyDescent="0.3">
      <c r="A391" s="3">
        <v>0</v>
      </c>
      <c r="B391" s="3">
        <v>0</v>
      </c>
      <c r="C391" s="3">
        <f t="shared" si="12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1"/>
        <v>0 0      0     0        0     0      0   0     1    0      0</v>
      </c>
    </row>
    <row r="392" spans="1:16" ht="16.5" customHeight="1" x14ac:dyDescent="0.3">
      <c r="A392" s="3">
        <v>0</v>
      </c>
      <c r="B392" s="3">
        <v>0</v>
      </c>
      <c r="C392" s="3">
        <f t="shared" si="12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58</v>
      </c>
      <c r="P392" s="5" t="str">
        <f t="shared" si="11"/>
        <v>0 0      0     0        0     0      0   1     1    0      0</v>
      </c>
    </row>
    <row r="393" spans="1:16" ht="16.5" customHeight="1" x14ac:dyDescent="0.3">
      <c r="A393" s="3">
        <v>0</v>
      </c>
      <c r="B393" s="3">
        <v>0</v>
      </c>
      <c r="C393" s="3">
        <f t="shared" si="12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4"/>
      <c r="P393" s="5" t="str">
        <f t="shared" si="11"/>
        <v>0 0      0     0        0     0      0   0     1    0      0</v>
      </c>
    </row>
    <row r="394" spans="1:16" ht="16.5" customHeight="1" x14ac:dyDescent="0.3">
      <c r="A394" s="3">
        <v>0</v>
      </c>
      <c r="B394" s="3">
        <v>0</v>
      </c>
      <c r="C394" s="3">
        <f t="shared" si="12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0</v>
      </c>
      <c r="K394" s="3">
        <v>0</v>
      </c>
      <c r="L394" s="4"/>
      <c r="M394" s="1" t="s">
        <v>59</v>
      </c>
      <c r="P394" s="5" t="str">
        <f t="shared" si="11"/>
        <v>0 0      0     0        0     0      0   1     1    0      0</v>
      </c>
    </row>
    <row r="395" spans="1:16" ht="16.5" customHeight="1" x14ac:dyDescent="0.3">
      <c r="A395" s="3">
        <v>0</v>
      </c>
      <c r="B395" s="3">
        <v>0</v>
      </c>
      <c r="C395" s="3">
        <f t="shared" si="12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4"/>
      <c r="P395" s="5" t="str">
        <f t="shared" si="11"/>
        <v>0 0      0     0        0     0      0   0     1    0      0</v>
      </c>
    </row>
    <row r="396" spans="1:16" ht="16.5" customHeight="1" x14ac:dyDescent="0.3">
      <c r="A396" s="3">
        <v>0</v>
      </c>
      <c r="B396" s="3">
        <v>0</v>
      </c>
      <c r="C396" s="3">
        <f t="shared" si="12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0</v>
      </c>
      <c r="K396" s="3">
        <v>0</v>
      </c>
      <c r="L396" s="4"/>
      <c r="M396" s="1" t="s">
        <v>60</v>
      </c>
      <c r="P396" s="5" t="str">
        <f t="shared" si="11"/>
        <v>0 0      0     0        0     0      0   1     1    0      0</v>
      </c>
    </row>
    <row r="397" spans="1:16" ht="16.5" customHeight="1" x14ac:dyDescent="0.3">
      <c r="A397" s="3">
        <v>0</v>
      </c>
      <c r="B397" s="3">
        <v>0</v>
      </c>
      <c r="C397" s="3">
        <f t="shared" si="12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4"/>
      <c r="P397" s="5" t="str">
        <f t="shared" si="11"/>
        <v>0 0      0     0        0     0      0   0     1    0      0</v>
      </c>
    </row>
    <row r="398" spans="1:16" ht="16.5" customHeight="1" x14ac:dyDescent="0.3">
      <c r="A398" s="3">
        <v>0</v>
      </c>
      <c r="B398" s="3">
        <v>0</v>
      </c>
      <c r="C398" s="3">
        <f t="shared" si="12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1</v>
      </c>
      <c r="J398" s="3">
        <v>0</v>
      </c>
      <c r="K398" s="3">
        <v>0</v>
      </c>
      <c r="L398" s="4"/>
      <c r="M398" s="1" t="s">
        <v>61</v>
      </c>
      <c r="P398" s="5" t="str">
        <f t="shared" si="11"/>
        <v>0 0      0     0        0     0      0   1     1    0      0</v>
      </c>
    </row>
    <row r="399" spans="1:16" ht="16.5" customHeight="1" x14ac:dyDescent="0.3">
      <c r="A399" s="3">
        <v>0</v>
      </c>
      <c r="B399" s="3">
        <v>0</v>
      </c>
      <c r="C399" s="3">
        <f t="shared" si="12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4" t="s">
        <v>16</v>
      </c>
      <c r="K399" s="3">
        <v>0</v>
      </c>
      <c r="L399" s="4"/>
      <c r="P399" s="5" t="str">
        <f t="shared" si="11"/>
        <v>0 0      0     0        0     0      0   0     1    x      0</v>
      </c>
    </row>
    <row r="400" spans="1:16" ht="16.5" customHeight="1" x14ac:dyDescent="0.3">
      <c r="A400" s="3">
        <v>0</v>
      </c>
      <c r="B400" s="3">
        <v>0</v>
      </c>
      <c r="C400" s="3">
        <f t="shared" si="12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1</v>
      </c>
      <c r="J400" s="3">
        <v>1</v>
      </c>
      <c r="K400" s="3" t="s">
        <v>16</v>
      </c>
      <c r="L400" s="4"/>
      <c r="M400" s="1" t="s">
        <v>62</v>
      </c>
      <c r="P400" s="5" t="str">
        <f t="shared" si="11"/>
        <v>0 0      0     0        0     0      0   1     1    1      x</v>
      </c>
    </row>
    <row r="401" spans="1:16" ht="16.5" customHeight="1" x14ac:dyDescent="0.3">
      <c r="A401" s="3">
        <v>0</v>
      </c>
      <c r="B401" s="3">
        <v>0</v>
      </c>
      <c r="C401" s="3">
        <f t="shared" si="12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6">
        <v>1</v>
      </c>
      <c r="K401" s="3" t="s">
        <v>16</v>
      </c>
      <c r="L401" s="4"/>
      <c r="P401" s="5" t="str">
        <f t="shared" si="11"/>
        <v>0 0      0     0        0     0      0   0     1    1      x</v>
      </c>
    </row>
    <row r="402" spans="1:16" ht="16.5" customHeight="1" x14ac:dyDescent="0.3">
      <c r="A402" s="3">
        <v>0</v>
      </c>
      <c r="B402" s="3">
        <v>0</v>
      </c>
      <c r="C402" s="3">
        <f t="shared" si="12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1</v>
      </c>
      <c r="J402" s="3">
        <v>1</v>
      </c>
      <c r="K402" s="7" t="s">
        <v>16</v>
      </c>
      <c r="L402" s="4"/>
      <c r="M402" t="s">
        <v>66</v>
      </c>
      <c r="P402" s="5" t="str">
        <f t="shared" si="11"/>
        <v>0 0      0     0        0     0      0   1     1    1      x</v>
      </c>
    </row>
    <row r="403" spans="1:16" ht="16.5" customHeight="1" x14ac:dyDescent="0.3">
      <c r="A403" s="3">
        <v>0</v>
      </c>
      <c r="B403" s="3">
        <v>0</v>
      </c>
      <c r="C403" s="3">
        <f t="shared" si="12"/>
        <v>0</v>
      </c>
      <c r="D403" s="3">
        <v>1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 t="s">
        <v>16</v>
      </c>
      <c r="K403" s="3" t="s">
        <v>16</v>
      </c>
      <c r="L403" s="4"/>
      <c r="M403" s="1" t="s">
        <v>18</v>
      </c>
      <c r="P403" s="5" t="str">
        <f t="shared" si="11"/>
        <v>0 0      0     1        0     0      0   0     x    x      x</v>
      </c>
    </row>
    <row r="404" spans="1:16" ht="16.5" customHeight="1" x14ac:dyDescent="0.3">
      <c r="A404" s="3">
        <v>0</v>
      </c>
      <c r="B404" s="3">
        <v>0</v>
      </c>
      <c r="C404" s="3">
        <f t="shared" si="12"/>
        <v>0</v>
      </c>
      <c r="D404" s="3">
        <v>1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 t="s">
        <v>19</v>
      </c>
      <c r="P404" s="5" t="str">
        <f t="shared" si="11"/>
        <v>0 0      0     1        0     0      0   1     0    0      x</v>
      </c>
    </row>
    <row r="405" spans="1:16" ht="16.5" customHeight="1" x14ac:dyDescent="0.3">
      <c r="A405" s="3">
        <v>0</v>
      </c>
      <c r="B405" s="3">
        <v>0</v>
      </c>
      <c r="C405" s="3">
        <f t="shared" si="12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P405" s="5" t="str">
        <f t="shared" si="11"/>
        <v>0 0      0     0        0     0      0   0     0    0      x</v>
      </c>
    </row>
    <row r="406" spans="1:16" ht="16.5" customHeight="1" x14ac:dyDescent="0.3">
      <c r="A406" s="3">
        <v>0</v>
      </c>
      <c r="B406" s="3">
        <v>0</v>
      </c>
      <c r="C406" s="3">
        <f t="shared" si="12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1" t="s">
        <v>20</v>
      </c>
      <c r="P406" s="5" t="str">
        <f t="shared" si="11"/>
        <v>0 0      0     0        0     0      0   1     0    0      x</v>
      </c>
    </row>
    <row r="407" spans="1:16" ht="16.5" customHeight="1" x14ac:dyDescent="0.3">
      <c r="A407" s="3">
        <v>0</v>
      </c>
      <c r="B407" s="3">
        <v>0</v>
      </c>
      <c r="C407" s="3">
        <f t="shared" si="12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P407" s="5" t="str">
        <f t="shared" si="11"/>
        <v>0 0      0     0        0     0      0   0     0    0      x</v>
      </c>
    </row>
    <row r="408" spans="1:16" ht="16.5" customHeight="1" x14ac:dyDescent="0.3">
      <c r="A408" s="3">
        <v>0</v>
      </c>
      <c r="B408" s="3">
        <v>0</v>
      </c>
      <c r="C408" s="3">
        <f t="shared" si="12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1" t="s">
        <v>21</v>
      </c>
      <c r="P408" s="5" t="str">
        <f t="shared" si="11"/>
        <v>0 0      0     0        0     0      0   1     0    0      x</v>
      </c>
    </row>
    <row r="409" spans="1:16" ht="16.5" customHeight="1" x14ac:dyDescent="0.3">
      <c r="A409" s="3">
        <v>0</v>
      </c>
      <c r="B409" s="3">
        <v>0</v>
      </c>
      <c r="C409" s="3">
        <f t="shared" si="12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P409" s="5" t="str">
        <f t="shared" si="11"/>
        <v>0 0      0     0        0     0      0   0     0    0      x</v>
      </c>
    </row>
    <row r="410" spans="1:16" ht="16.5" customHeight="1" x14ac:dyDescent="0.3">
      <c r="A410" s="3">
        <v>0</v>
      </c>
      <c r="B410" s="3">
        <v>0</v>
      </c>
      <c r="C410" s="3">
        <f t="shared" si="12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1" t="s">
        <v>22</v>
      </c>
      <c r="P410" s="5" t="str">
        <f t="shared" si="11"/>
        <v>0 0      0     0        0     0      0   1     0    0      x</v>
      </c>
    </row>
    <row r="411" spans="1:16" ht="16.5" customHeight="1" x14ac:dyDescent="0.3">
      <c r="A411" s="3">
        <v>0</v>
      </c>
      <c r="B411" s="3">
        <v>0</v>
      </c>
      <c r="C411" s="3">
        <f t="shared" si="12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P411" s="5" t="str">
        <f t="shared" si="11"/>
        <v>0 0      0     0        0     0      0   0     0    0      x</v>
      </c>
    </row>
    <row r="412" spans="1:16" ht="16.5" customHeight="1" x14ac:dyDescent="0.3">
      <c r="A412" s="3">
        <v>0</v>
      </c>
      <c r="B412" s="3">
        <v>0</v>
      </c>
      <c r="C412" s="3">
        <f t="shared" si="12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1" t="s">
        <v>23</v>
      </c>
      <c r="P412" s="5" t="str">
        <f t="shared" si="11"/>
        <v>0 0      0     0        0     0      0   1     0    0      x</v>
      </c>
    </row>
    <row r="413" spans="1:16" ht="16.5" customHeight="1" x14ac:dyDescent="0.3">
      <c r="A413" s="3">
        <v>0</v>
      </c>
      <c r="B413" s="3">
        <v>0</v>
      </c>
      <c r="C413" s="3">
        <f t="shared" si="12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P413" s="5" t="str">
        <f t="shared" si="11"/>
        <v>0 0      0     0        0     0      0   0     0    0      x</v>
      </c>
    </row>
    <row r="414" spans="1:16" ht="16.5" customHeight="1" x14ac:dyDescent="0.3">
      <c r="A414" s="3">
        <v>0</v>
      </c>
      <c r="B414" s="3">
        <v>0</v>
      </c>
      <c r="C414" s="3">
        <f t="shared" si="12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1" t="s">
        <v>24</v>
      </c>
      <c r="P414" s="5" t="str">
        <f t="shared" si="11"/>
        <v>0 0      0     0        0     0      0   1     0    0      x</v>
      </c>
    </row>
    <row r="415" spans="1:16" ht="16.5" customHeight="1" x14ac:dyDescent="0.3">
      <c r="A415" s="3">
        <v>0</v>
      </c>
      <c r="B415" s="3">
        <v>0</v>
      </c>
      <c r="C415" s="3">
        <f t="shared" si="12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P415" s="5" t="str">
        <f t="shared" si="11"/>
        <v>0 0      0     0        0     0      0   0     0    0      x</v>
      </c>
    </row>
    <row r="416" spans="1:16" ht="16.5" customHeight="1" x14ac:dyDescent="0.3">
      <c r="A416" s="3">
        <v>0</v>
      </c>
      <c r="B416" s="3">
        <v>0</v>
      </c>
      <c r="C416" s="3">
        <f t="shared" si="12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1" t="s">
        <v>25</v>
      </c>
      <c r="P416" s="5" t="str">
        <f t="shared" si="11"/>
        <v>0 0      0     0        0     0      0   1     0    0      x</v>
      </c>
    </row>
    <row r="417" spans="1:16" ht="16.5" customHeight="1" x14ac:dyDescent="0.3">
      <c r="A417" s="3">
        <v>0</v>
      </c>
      <c r="B417" s="3">
        <v>0</v>
      </c>
      <c r="C417" s="3">
        <f t="shared" si="12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1"/>
        <v>0 0      0     0        0     0      0   0     0    0      x</v>
      </c>
    </row>
    <row r="418" spans="1:16" ht="16.5" customHeight="1" x14ac:dyDescent="0.3">
      <c r="A418" s="3">
        <v>0</v>
      </c>
      <c r="B418" s="3">
        <v>0</v>
      </c>
      <c r="C418" s="3">
        <f t="shared" si="12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 t="s">
        <v>26</v>
      </c>
      <c r="P418" s="5" t="str">
        <f t="shared" si="11"/>
        <v>0 0      0     0        0     0      0   1     0    0      x</v>
      </c>
    </row>
    <row r="419" spans="1:16" ht="16.5" customHeight="1" x14ac:dyDescent="0.3">
      <c r="A419" s="3">
        <v>0</v>
      </c>
      <c r="B419" s="3">
        <v>0</v>
      </c>
      <c r="C419" s="3">
        <f t="shared" si="12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 t="shared" si="11"/>
        <v>0 0      0     0        0     0      0   0     0    0      x</v>
      </c>
    </row>
    <row r="420" spans="1:16" ht="16.5" customHeight="1" x14ac:dyDescent="0.3">
      <c r="A420" s="3">
        <v>0</v>
      </c>
      <c r="B420" s="3">
        <v>0</v>
      </c>
      <c r="C420" s="3">
        <f t="shared" si="12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27</v>
      </c>
      <c r="P420" s="5" t="str">
        <f t="shared" si="11"/>
        <v>0 0      0     0        0     0      0   1     0    0      x</v>
      </c>
    </row>
    <row r="421" spans="1:16" ht="16.5" customHeight="1" x14ac:dyDescent="0.3">
      <c r="A421" s="3">
        <v>0</v>
      </c>
      <c r="B421" s="3">
        <v>0</v>
      </c>
      <c r="C421" s="3">
        <f t="shared" si="12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7" t="s">
        <v>16</v>
      </c>
      <c r="L421" s="4"/>
      <c r="P421" s="5" t="str">
        <f t="shared" si="11"/>
        <v>0 0      0     0        0     0      0   0     0    0      x</v>
      </c>
    </row>
    <row r="422" spans="1:16" ht="16.5" customHeight="1" x14ac:dyDescent="0.3">
      <c r="A422" s="3">
        <v>0</v>
      </c>
      <c r="B422" s="3">
        <v>0</v>
      </c>
      <c r="C422" s="3">
        <f t="shared" si="12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7" t="s">
        <v>16</v>
      </c>
      <c r="L422" s="4"/>
      <c r="M422" s="1" t="s">
        <v>28</v>
      </c>
      <c r="P422" s="5" t="str">
        <f t="shared" si="11"/>
        <v>0 0      0     0        0     0      0   1     0    0      x</v>
      </c>
    </row>
    <row r="423" spans="1:16" ht="16.5" customHeight="1" x14ac:dyDescent="0.3">
      <c r="A423" s="3">
        <v>0</v>
      </c>
      <c r="B423" s="3">
        <v>0</v>
      </c>
      <c r="C423" s="3">
        <f t="shared" si="12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7" t="s">
        <v>16</v>
      </c>
      <c r="L423" s="4"/>
      <c r="P423" s="5" t="str">
        <f t="shared" si="11"/>
        <v>0 0      0     0        0     0      0   0     0    0      x</v>
      </c>
    </row>
    <row r="424" spans="1:16" ht="16.5" customHeight="1" x14ac:dyDescent="0.3">
      <c r="A424" s="3">
        <v>0</v>
      </c>
      <c r="B424" s="3">
        <v>0</v>
      </c>
      <c r="C424" s="3">
        <f t="shared" si="12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>
        <v>0</v>
      </c>
      <c r="J424" s="3">
        <v>0</v>
      </c>
      <c r="K424" s="7" t="s">
        <v>16</v>
      </c>
      <c r="L424" s="4"/>
      <c r="M424" s="1" t="s">
        <v>29</v>
      </c>
      <c r="P424" s="5" t="str">
        <f t="shared" si="11"/>
        <v>0 0      0     0        0     0      0   1     0    0      x</v>
      </c>
    </row>
    <row r="425" spans="1:16" ht="16.5" customHeight="1" x14ac:dyDescent="0.3">
      <c r="A425" s="3">
        <v>0</v>
      </c>
      <c r="B425" s="3">
        <v>0</v>
      </c>
      <c r="C425" s="3">
        <f t="shared" si="12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7" t="s">
        <v>16</v>
      </c>
      <c r="L425" s="4"/>
      <c r="P425" s="5" t="str">
        <f t="shared" si="11"/>
        <v>0 0      0     0        0     0      0   0     0    0      x</v>
      </c>
    </row>
    <row r="426" spans="1:16" ht="16.5" customHeight="1" x14ac:dyDescent="0.3">
      <c r="A426" s="3">
        <v>0</v>
      </c>
      <c r="B426" s="3">
        <v>0</v>
      </c>
      <c r="C426" s="3">
        <f t="shared" si="12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>
        <v>0</v>
      </c>
      <c r="J426" s="3">
        <v>0</v>
      </c>
      <c r="K426" s="7" t="s">
        <v>16</v>
      </c>
      <c r="L426" s="4"/>
      <c r="M426" s="1" t="s">
        <v>30</v>
      </c>
      <c r="P426" s="5" t="str">
        <f t="shared" si="11"/>
        <v>0 0      0     0        0     0      0   1     0    0      x</v>
      </c>
    </row>
    <row r="427" spans="1:16" ht="16.5" customHeight="1" x14ac:dyDescent="0.3">
      <c r="A427" s="3">
        <v>0</v>
      </c>
      <c r="B427" s="3">
        <v>0</v>
      </c>
      <c r="C427" s="3">
        <f t="shared" si="12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7" t="s">
        <v>16</v>
      </c>
      <c r="L427" s="4"/>
      <c r="P427" s="5" t="str">
        <f t="shared" si="11"/>
        <v>0 0      0     0        0     0      0   0     0    0      x</v>
      </c>
    </row>
    <row r="428" spans="1:16" ht="16.5" customHeight="1" x14ac:dyDescent="0.3">
      <c r="A428" s="3">
        <v>0</v>
      </c>
      <c r="B428" s="3">
        <v>0</v>
      </c>
      <c r="C428" s="3">
        <f t="shared" si="12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7" t="s">
        <v>16</v>
      </c>
      <c r="L428" s="4"/>
      <c r="M428" s="1" t="s">
        <v>31</v>
      </c>
      <c r="P428" s="5" t="str">
        <f t="shared" si="11"/>
        <v>0 0      0     0        0     0      0   1     0    0      x</v>
      </c>
    </row>
    <row r="429" spans="1:16" ht="16.5" customHeight="1" x14ac:dyDescent="0.3">
      <c r="A429" s="3">
        <v>0</v>
      </c>
      <c r="B429" s="3">
        <v>0</v>
      </c>
      <c r="C429" s="3">
        <f t="shared" si="12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7" t="s">
        <v>16</v>
      </c>
      <c r="L429" s="4"/>
      <c r="P429" s="5" t="str">
        <f t="shared" ref="P429:P492" si="13">CONCATENATE(  REPT(" ",MAX(0,LEN(A$2)-LEN(A429))), A429," ",REPT(" ",MAX(0,LEN(B$2)-LEN(B429))), B429," ",REPT(" ",LEN(C$2)-LEN(C429)), C429," ",REPT(" ",LEN(D$2)-LEN(D429)), D429," ",REPT(" ",LEN(E$2)-LEN(E429)), E429," ",REPT(" ",LEN(F$2)-LEN(F429)), F429," ",REPT(" ",LEN(G$2)-LEN(G429)), G429," ",REPT(" ",LEN(H$2)-LEN(H429)), H429," ",REPT(" ",LEN(I$2)-LEN(I429)), I429," ",REPT(" ",LEN(J$2)-LEN(J429)), J429," ",REPT(" ",LEN(K$2)-LEN(K429)), K429 )</f>
        <v>0 0      0     0        0     0      0   0     0    0      x</v>
      </c>
    </row>
    <row r="430" spans="1:16" ht="16.5" customHeight="1" x14ac:dyDescent="0.3">
      <c r="A430" s="3">
        <v>0</v>
      </c>
      <c r="B430" s="3">
        <v>0</v>
      </c>
      <c r="C430" s="3">
        <f t="shared" si="12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0</v>
      </c>
      <c r="K430" s="7" t="s">
        <v>16</v>
      </c>
      <c r="L430" s="4"/>
      <c r="M430" s="1" t="s">
        <v>32</v>
      </c>
      <c r="P430" s="5" t="str">
        <f t="shared" si="13"/>
        <v>0 0      0     0        0     0      0   1     0    0      x</v>
      </c>
    </row>
    <row r="431" spans="1:16" ht="16.5" customHeight="1" x14ac:dyDescent="0.3">
      <c r="A431" s="3">
        <v>0</v>
      </c>
      <c r="B431" s="3">
        <v>0</v>
      </c>
      <c r="C431" s="3">
        <f t="shared" si="12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7" t="s">
        <v>16</v>
      </c>
      <c r="L431" s="4"/>
      <c r="P431" s="5" t="str">
        <f t="shared" si="13"/>
        <v>0 0      0     0        0     0      0   0     0    0      x</v>
      </c>
    </row>
    <row r="432" spans="1:16" ht="16.5" customHeight="1" x14ac:dyDescent="0.3">
      <c r="A432" s="3">
        <v>0</v>
      </c>
      <c r="B432" s="3">
        <v>0</v>
      </c>
      <c r="C432" s="3">
        <f t="shared" si="12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>
        <v>0</v>
      </c>
      <c r="J432" s="3">
        <v>0</v>
      </c>
      <c r="K432" s="7" t="s">
        <v>16</v>
      </c>
      <c r="L432" s="4"/>
      <c r="M432" s="1" t="s">
        <v>33</v>
      </c>
      <c r="P432" s="5" t="str">
        <f t="shared" si="13"/>
        <v>0 0      0     0        0     0      0   1     0    0      x</v>
      </c>
    </row>
    <row r="433" spans="1:16" ht="16.5" customHeight="1" x14ac:dyDescent="0.3">
      <c r="A433" s="3">
        <v>0</v>
      </c>
      <c r="B433" s="3">
        <v>0</v>
      </c>
      <c r="C433" s="3">
        <f t="shared" si="12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7" t="s">
        <v>16</v>
      </c>
      <c r="L433" s="4"/>
      <c r="P433" s="5" t="str">
        <f t="shared" si="13"/>
        <v>0 0      0     0        0     0      0   0     0    0      x</v>
      </c>
    </row>
    <row r="434" spans="1:16" ht="16.5" customHeight="1" x14ac:dyDescent="0.3">
      <c r="A434" s="3">
        <v>0</v>
      </c>
      <c r="B434" s="3">
        <v>0</v>
      </c>
      <c r="C434" s="3">
        <f t="shared" si="12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0</v>
      </c>
      <c r="J434" s="3">
        <v>0</v>
      </c>
      <c r="K434" s="7" t="s">
        <v>16</v>
      </c>
      <c r="L434" s="4"/>
      <c r="M434" s="1" t="s">
        <v>34</v>
      </c>
      <c r="P434" s="5" t="str">
        <f t="shared" si="13"/>
        <v>0 0      0     0        0     0      0   1     0    0      x</v>
      </c>
    </row>
    <row r="435" spans="1:16" ht="16.5" customHeight="1" x14ac:dyDescent="0.3">
      <c r="A435" s="3">
        <v>0</v>
      </c>
      <c r="B435" s="3">
        <v>0</v>
      </c>
      <c r="C435" s="3">
        <f t="shared" si="12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7" t="s">
        <v>16</v>
      </c>
      <c r="L435" s="4"/>
      <c r="P435" s="5" t="str">
        <f t="shared" si="13"/>
        <v>0 0      0     0        0     0      0   0     0    0      x</v>
      </c>
    </row>
    <row r="436" spans="1:16" ht="16.5" customHeight="1" x14ac:dyDescent="0.3">
      <c r="A436" s="3">
        <v>0</v>
      </c>
      <c r="B436" s="3">
        <v>0</v>
      </c>
      <c r="C436" s="3">
        <f t="shared" si="12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7" t="s">
        <v>16</v>
      </c>
      <c r="L436" s="4"/>
      <c r="M436" s="1" t="s">
        <v>35</v>
      </c>
      <c r="P436" s="5" t="str">
        <f t="shared" si="13"/>
        <v>0 0      0     0        0     0      0   1     0    0      x</v>
      </c>
    </row>
    <row r="437" spans="1:16" ht="16.5" customHeight="1" x14ac:dyDescent="0.3">
      <c r="A437" s="3">
        <v>0</v>
      </c>
      <c r="B437" s="3">
        <v>0</v>
      </c>
      <c r="C437" s="3">
        <f t="shared" si="12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7" t="s">
        <v>16</v>
      </c>
      <c r="L437" s="4"/>
      <c r="P437" s="5" t="str">
        <f t="shared" si="13"/>
        <v>0 0      0     0        0     0      0   0     0    0      x</v>
      </c>
    </row>
    <row r="438" spans="1:16" ht="16.5" customHeight="1" x14ac:dyDescent="0.3">
      <c r="A438" s="3">
        <v>0</v>
      </c>
      <c r="B438" s="3">
        <v>0</v>
      </c>
      <c r="C438" s="3">
        <f t="shared" si="12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7" t="s">
        <v>16</v>
      </c>
      <c r="L438" s="4"/>
      <c r="M438" s="1" t="s">
        <v>36</v>
      </c>
      <c r="P438" s="5" t="str">
        <f t="shared" si="13"/>
        <v>0 0      0     0        0     0      0   1     0    0      x</v>
      </c>
    </row>
    <row r="439" spans="1:16" ht="16.5" customHeight="1" x14ac:dyDescent="0.3">
      <c r="A439" s="3">
        <v>0</v>
      </c>
      <c r="B439" s="3">
        <v>0</v>
      </c>
      <c r="C439" s="3">
        <f t="shared" si="12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7" t="s">
        <v>16</v>
      </c>
      <c r="L439" s="4"/>
      <c r="P439" s="5" t="str">
        <f t="shared" si="13"/>
        <v>0 0      0     0        0     0      0   0     0    0      x</v>
      </c>
    </row>
    <row r="440" spans="1:16" ht="16.5" customHeight="1" x14ac:dyDescent="0.3">
      <c r="A440" s="3">
        <v>0</v>
      </c>
      <c r="B440" s="3">
        <v>0</v>
      </c>
      <c r="C440" s="3">
        <f t="shared" si="12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0</v>
      </c>
      <c r="K440" s="7" t="s">
        <v>16</v>
      </c>
      <c r="L440" s="4"/>
      <c r="M440" s="1" t="s">
        <v>37</v>
      </c>
      <c r="P440" s="5" t="str">
        <f t="shared" si="13"/>
        <v>0 0      0     0        0     0      0   1     0    0      x</v>
      </c>
    </row>
    <row r="441" spans="1:16" ht="16.5" customHeight="1" x14ac:dyDescent="0.3">
      <c r="A441" s="3">
        <v>0</v>
      </c>
      <c r="B441" s="3">
        <v>0</v>
      </c>
      <c r="C441" s="3">
        <f t="shared" si="12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7" t="s">
        <v>16</v>
      </c>
      <c r="L441" s="4"/>
      <c r="P441" s="5" t="str">
        <f t="shared" si="13"/>
        <v>0 0      0     0        0     0      0   0     0    0      x</v>
      </c>
    </row>
    <row r="442" spans="1:16" ht="16.5" customHeight="1" x14ac:dyDescent="0.3">
      <c r="A442" s="3">
        <v>0</v>
      </c>
      <c r="B442" s="3">
        <v>0</v>
      </c>
      <c r="C442" s="3">
        <f t="shared" si="12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>
        <v>0</v>
      </c>
      <c r="J442" s="3">
        <v>0</v>
      </c>
      <c r="K442" s="7" t="s">
        <v>16</v>
      </c>
      <c r="L442" s="4"/>
      <c r="M442" s="1" t="s">
        <v>38</v>
      </c>
      <c r="P442" s="5" t="str">
        <f t="shared" si="13"/>
        <v>0 0      0     0        0     0      0   1     0    0      x</v>
      </c>
    </row>
    <row r="443" spans="1:16" ht="16.5" customHeight="1" x14ac:dyDescent="0.3">
      <c r="A443" s="3">
        <v>0</v>
      </c>
      <c r="B443" s="3">
        <v>0</v>
      </c>
      <c r="C443" s="3">
        <f t="shared" si="12"/>
        <v>250</v>
      </c>
      <c r="D443" s="3">
        <v>0</v>
      </c>
      <c r="E443" s="3">
        <v>1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7" t="s">
        <v>16</v>
      </c>
      <c r="L443" s="4"/>
      <c r="N443" t="s">
        <v>149</v>
      </c>
      <c r="O443" t="s">
        <v>289</v>
      </c>
      <c r="P443" s="5" t="str">
        <f t="shared" si="13"/>
        <v>0 0    250     0        1     0      0   0     0    0      x</v>
      </c>
    </row>
    <row r="444" spans="1:16" ht="16.5" customHeight="1" x14ac:dyDescent="0.3">
      <c r="A444" s="3">
        <v>0</v>
      </c>
      <c r="B444" s="3">
        <v>0</v>
      </c>
      <c r="C444" s="3">
        <f t="shared" si="12"/>
        <v>250</v>
      </c>
      <c r="D444" s="3">
        <v>0</v>
      </c>
      <c r="E444" s="3">
        <v>1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7" t="s">
        <v>16</v>
      </c>
      <c r="L444" s="4"/>
      <c r="M444" s="6" t="s">
        <v>193</v>
      </c>
      <c r="P444" s="5" t="str">
        <f t="shared" si="13"/>
        <v>0 0    250     0        1     0      0   1     0    0      x</v>
      </c>
    </row>
    <row r="445" spans="1:16" ht="16.5" customHeight="1" x14ac:dyDescent="0.3">
      <c r="A445" s="3">
        <v>0</v>
      </c>
      <c r="B445" s="3">
        <v>0</v>
      </c>
      <c r="C445" s="3">
        <f t="shared" si="12"/>
        <v>100</v>
      </c>
      <c r="D445" s="3">
        <v>0</v>
      </c>
      <c r="E445" s="3">
        <v>1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7" t="s">
        <v>16</v>
      </c>
      <c r="L445" s="4"/>
      <c r="M445" s="4"/>
      <c r="N445" t="s">
        <v>150</v>
      </c>
      <c r="O445" t="s">
        <v>290</v>
      </c>
      <c r="P445" s="5" t="str">
        <f t="shared" si="13"/>
        <v>0 0    100     0        1     0      0   0     0    0      x</v>
      </c>
    </row>
    <row r="446" spans="1:16" ht="16.5" customHeight="1" x14ac:dyDescent="0.3">
      <c r="A446" s="3">
        <v>0</v>
      </c>
      <c r="B446" s="3">
        <v>0</v>
      </c>
      <c r="C446" s="3">
        <f t="shared" si="12"/>
        <v>100</v>
      </c>
      <c r="D446" s="3">
        <v>0</v>
      </c>
      <c r="E446" s="3">
        <v>1</v>
      </c>
      <c r="F446" s="3">
        <v>0</v>
      </c>
      <c r="G446" s="3">
        <v>0</v>
      </c>
      <c r="H446" s="3">
        <v>1</v>
      </c>
      <c r="I446" s="3">
        <v>0</v>
      </c>
      <c r="J446" s="3">
        <v>0</v>
      </c>
      <c r="K446" s="7" t="s">
        <v>16</v>
      </c>
      <c r="L446" s="4"/>
      <c r="M446" s="6" t="s">
        <v>194</v>
      </c>
      <c r="P446" s="5" t="str">
        <f t="shared" si="13"/>
        <v>0 0    100     0        1     0      0   1     0    0      x</v>
      </c>
    </row>
    <row r="447" spans="1:16" ht="16.5" customHeight="1" x14ac:dyDescent="0.3">
      <c r="A447" s="3">
        <v>0</v>
      </c>
      <c r="B447" s="3">
        <v>0</v>
      </c>
      <c r="C447" s="3">
        <f t="shared" si="12"/>
        <v>0</v>
      </c>
      <c r="D447" s="3">
        <v>0</v>
      </c>
      <c r="E447" s="3">
        <v>0</v>
      </c>
      <c r="F447" s="3">
        <v>1</v>
      </c>
      <c r="G447" s="3">
        <v>0</v>
      </c>
      <c r="H447" s="3">
        <v>0</v>
      </c>
      <c r="I447" s="3">
        <v>0</v>
      </c>
      <c r="J447" s="3">
        <v>0</v>
      </c>
      <c r="K447" s="7" t="s">
        <v>16</v>
      </c>
      <c r="L447" s="4"/>
      <c r="M447" s="1" t="s">
        <v>41</v>
      </c>
      <c r="N447" s="1"/>
      <c r="O447" s="1"/>
      <c r="P447" s="5" t="str">
        <f t="shared" si="13"/>
        <v>0 0      0     0        0     1      0   0     0    0      x</v>
      </c>
    </row>
    <row r="448" spans="1:16" ht="16.5" customHeight="1" x14ac:dyDescent="0.3">
      <c r="A448" s="3">
        <v>0</v>
      </c>
      <c r="B448" s="3">
        <v>0</v>
      </c>
      <c r="C448" s="3">
        <f t="shared" si="12"/>
        <v>0</v>
      </c>
      <c r="D448" s="3">
        <v>0</v>
      </c>
      <c r="E448" s="3">
        <v>0</v>
      </c>
      <c r="F448" s="3">
        <v>1</v>
      </c>
      <c r="G448" s="3">
        <v>0</v>
      </c>
      <c r="H448" s="3">
        <v>1</v>
      </c>
      <c r="I448" s="4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3"/>
        <v>0 0      0     0        0     1      0   1     x    0      x</v>
      </c>
    </row>
    <row r="449" spans="1:16" ht="16.5" customHeight="1" x14ac:dyDescent="0.3">
      <c r="A449" s="3">
        <v>0</v>
      </c>
      <c r="B449" s="3">
        <v>0</v>
      </c>
      <c r="C449" s="3">
        <f t="shared" si="12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4" t="s">
        <v>16</v>
      </c>
      <c r="J449" s="3">
        <v>0</v>
      </c>
      <c r="K449" s="7" t="s">
        <v>16</v>
      </c>
      <c r="L449" s="4"/>
      <c r="M449" s="4"/>
      <c r="N449" s="1"/>
      <c r="O449" s="1"/>
      <c r="P449" s="5" t="str">
        <f t="shared" si="13"/>
        <v>0 0      0     0        0     0      0   0     x    0      x</v>
      </c>
    </row>
    <row r="450" spans="1:16" ht="16.5" customHeight="1" x14ac:dyDescent="0.3">
      <c r="A450" s="3">
        <v>0</v>
      </c>
      <c r="B450" s="3">
        <v>0</v>
      </c>
      <c r="C450" s="3">
        <f t="shared" si="12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4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3"/>
        <v>0 0      0     0        0     0      0   1     x    0      x</v>
      </c>
    </row>
    <row r="451" spans="1:16" ht="16.5" customHeight="1" x14ac:dyDescent="0.3">
      <c r="A451" s="3">
        <v>0</v>
      </c>
      <c r="B451" s="3">
        <v>0</v>
      </c>
      <c r="C451" s="3">
        <f t="shared" ref="C451:C514" si="14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4" t="s">
        <v>16</v>
      </c>
      <c r="J451" s="3">
        <v>0</v>
      </c>
      <c r="K451" s="7" t="s">
        <v>16</v>
      </c>
      <c r="L451" s="4"/>
      <c r="M451" s="4"/>
      <c r="P451" s="5" t="str">
        <f t="shared" si="13"/>
        <v>0 0      0     0        0     0      0   0     x    0      x</v>
      </c>
    </row>
    <row r="452" spans="1:16" ht="16.5" customHeight="1" x14ac:dyDescent="0.3">
      <c r="A452" s="3">
        <v>0</v>
      </c>
      <c r="B452" s="3">
        <v>0</v>
      </c>
      <c r="C452" s="3">
        <f t="shared" si="14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4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3"/>
        <v>0 0      0     0        0     0      0   1     x    0      x</v>
      </c>
    </row>
    <row r="453" spans="1:16" ht="16.5" customHeight="1" x14ac:dyDescent="0.3">
      <c r="A453" s="3">
        <v>0</v>
      </c>
      <c r="B453" s="3">
        <v>0</v>
      </c>
      <c r="C453" s="3">
        <f t="shared" si="14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4" t="s">
        <v>16</v>
      </c>
      <c r="J453" s="3">
        <v>0</v>
      </c>
      <c r="K453" s="7" t="s">
        <v>16</v>
      </c>
      <c r="L453" s="4"/>
      <c r="P453" s="5" t="str">
        <f t="shared" si="13"/>
        <v>0 0      0     0        0     0      0   0     x    0      x</v>
      </c>
    </row>
    <row r="454" spans="1:16" ht="16.5" customHeight="1" x14ac:dyDescent="0.3">
      <c r="A454" s="3">
        <v>0</v>
      </c>
      <c r="B454" s="3">
        <v>0</v>
      </c>
      <c r="C454" s="3">
        <f t="shared" si="14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4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3"/>
        <v>0 0      0     0        0     0      0   1     x    0      x</v>
      </c>
    </row>
    <row r="455" spans="1:16" ht="16.5" customHeight="1" x14ac:dyDescent="0.3">
      <c r="A455" s="3">
        <v>0</v>
      </c>
      <c r="B455" s="3">
        <v>0</v>
      </c>
      <c r="C455" s="3">
        <f t="shared" si="14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4" t="s">
        <v>16</v>
      </c>
      <c r="J455" s="3">
        <v>0</v>
      </c>
      <c r="K455" s="7" t="s">
        <v>16</v>
      </c>
      <c r="L455" s="4"/>
      <c r="P455" s="5" t="str">
        <f t="shared" si="13"/>
        <v>0 0      0     0        0     0      0   0     x    0      x</v>
      </c>
    </row>
    <row r="456" spans="1:16" ht="16.5" customHeight="1" x14ac:dyDescent="0.3">
      <c r="A456" s="3">
        <v>0</v>
      </c>
      <c r="B456" s="3">
        <v>0</v>
      </c>
      <c r="C456" s="3">
        <f t="shared" si="14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4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3"/>
        <v>0 0      0     0        0     0      0   1     x    0      x</v>
      </c>
    </row>
    <row r="457" spans="1:16" ht="16.5" customHeight="1" x14ac:dyDescent="0.3">
      <c r="A457" s="3">
        <v>0</v>
      </c>
      <c r="B457" s="3">
        <v>0</v>
      </c>
      <c r="C457" s="3">
        <f t="shared" si="14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4" t="s">
        <v>16</v>
      </c>
      <c r="J457" s="3">
        <v>0</v>
      </c>
      <c r="K457" s="7" t="s">
        <v>16</v>
      </c>
      <c r="L457" s="4"/>
      <c r="P457" s="5" t="str">
        <f t="shared" si="13"/>
        <v>0 0      0     0        0     0      0   0     x    0      x</v>
      </c>
    </row>
    <row r="458" spans="1:16" ht="16.5" customHeight="1" x14ac:dyDescent="0.3">
      <c r="A458" s="3">
        <v>0</v>
      </c>
      <c r="B458" s="3">
        <v>0</v>
      </c>
      <c r="C458" s="3">
        <f t="shared" si="14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4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3"/>
        <v>0 0      0     0        0     0      0   1     x    0      x</v>
      </c>
    </row>
    <row r="459" spans="1:16" ht="16.5" customHeight="1" x14ac:dyDescent="0.3">
      <c r="A459" s="3">
        <v>0</v>
      </c>
      <c r="B459" s="3">
        <v>0</v>
      </c>
      <c r="C459" s="3">
        <f t="shared" si="14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4" t="s">
        <v>16</v>
      </c>
      <c r="J459" s="3">
        <v>0</v>
      </c>
      <c r="K459" s="7" t="s">
        <v>16</v>
      </c>
      <c r="L459" s="4"/>
      <c r="P459" s="5" t="str">
        <f t="shared" si="13"/>
        <v>0 0      0     0        0     0      0   0     x    0      x</v>
      </c>
    </row>
    <row r="460" spans="1:16" ht="16.5" customHeight="1" x14ac:dyDescent="0.3">
      <c r="A460" s="3">
        <v>0</v>
      </c>
      <c r="B460" s="3">
        <v>0</v>
      </c>
      <c r="C460" s="3">
        <f t="shared" si="14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4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3"/>
        <v>0 0      0     0        0     0      0   1     x    0      x</v>
      </c>
    </row>
    <row r="461" spans="1:16" ht="16.5" customHeight="1" x14ac:dyDescent="0.3">
      <c r="A461" s="3">
        <v>0</v>
      </c>
      <c r="B461" s="3">
        <v>0</v>
      </c>
      <c r="C461" s="3">
        <f t="shared" si="14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4" t="s">
        <v>16</v>
      </c>
      <c r="J461" s="3">
        <v>0</v>
      </c>
      <c r="K461" s="7" t="s">
        <v>16</v>
      </c>
      <c r="L461" s="4"/>
      <c r="P461" s="5" t="str">
        <f t="shared" si="13"/>
        <v>0 0      0     0        0     0      0   0     x    0      x</v>
      </c>
    </row>
    <row r="462" spans="1:16" ht="16.5" customHeight="1" x14ac:dyDescent="0.3">
      <c r="A462" s="3">
        <v>0</v>
      </c>
      <c r="B462" s="3">
        <v>0</v>
      </c>
      <c r="C462" s="3">
        <f t="shared" si="14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4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3"/>
        <v>0 0      0     0        0     0      0   1     x    0      x</v>
      </c>
    </row>
    <row r="463" spans="1:16" ht="16.5" customHeight="1" x14ac:dyDescent="0.3">
      <c r="A463" s="3">
        <v>0</v>
      </c>
      <c r="B463" s="3">
        <v>0</v>
      </c>
      <c r="C463" s="3">
        <f t="shared" si="14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3"/>
        <v>0 0      0     0        0     0      0   0     x    0      x</v>
      </c>
    </row>
    <row r="464" spans="1:16" ht="16.5" customHeight="1" x14ac:dyDescent="0.3">
      <c r="A464" s="3">
        <v>0</v>
      </c>
      <c r="B464" s="3">
        <v>0</v>
      </c>
      <c r="C464" s="3">
        <f t="shared" si="14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3"/>
        <v>0 0      0     0        0     0      0   1     x    0      x</v>
      </c>
    </row>
    <row r="465" spans="1:16" ht="16.5" customHeight="1" x14ac:dyDescent="0.3">
      <c r="A465" s="3">
        <v>0</v>
      </c>
      <c r="B465" s="3">
        <v>0</v>
      </c>
      <c r="C465" s="3">
        <f t="shared" si="14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3"/>
        <v>0 0      0     0        0     0      0   0     x    0      x</v>
      </c>
    </row>
    <row r="466" spans="1:16" ht="16.5" customHeight="1" x14ac:dyDescent="0.3">
      <c r="A466" s="3">
        <v>0</v>
      </c>
      <c r="B466" s="3">
        <v>0</v>
      </c>
      <c r="C466" s="3">
        <f t="shared" si="14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3"/>
        <v>0 0      0     0        0     0      0   1     x    0      x</v>
      </c>
    </row>
    <row r="467" spans="1:16" ht="16.5" customHeight="1" x14ac:dyDescent="0.3">
      <c r="A467" s="3">
        <v>0</v>
      </c>
      <c r="B467" s="3">
        <v>0</v>
      </c>
      <c r="C467" s="3">
        <f t="shared" si="14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3"/>
        <v>0 0      0     0        0     0      0   0     x    0      x</v>
      </c>
    </row>
    <row r="468" spans="1:16" ht="16.5" customHeight="1" x14ac:dyDescent="0.3">
      <c r="A468" s="3">
        <v>0</v>
      </c>
      <c r="B468" s="3">
        <v>0</v>
      </c>
      <c r="C468" s="3">
        <f t="shared" si="14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3"/>
        <v>0 0      0     0        0     0      0   1     x    0      x</v>
      </c>
    </row>
    <row r="469" spans="1:16" ht="16.5" customHeight="1" x14ac:dyDescent="0.3">
      <c r="A469" s="3">
        <v>0</v>
      </c>
      <c r="B469" s="3">
        <v>0</v>
      </c>
      <c r="C469" s="3">
        <f t="shared" si="14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3"/>
        <v>0 0      0     0        0     0      0   0     x    0      x</v>
      </c>
    </row>
    <row r="470" spans="1:16" ht="16.5" customHeight="1" x14ac:dyDescent="0.3">
      <c r="A470" s="3">
        <v>0</v>
      </c>
      <c r="B470" s="3">
        <v>0</v>
      </c>
      <c r="C470" s="3">
        <f t="shared" si="14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3"/>
        <v>0 0      0     0        0     0      0   1     x    0      x</v>
      </c>
    </row>
    <row r="471" spans="1:16" ht="16.5" customHeight="1" x14ac:dyDescent="0.3">
      <c r="A471" s="3">
        <v>0</v>
      </c>
      <c r="B471" s="3">
        <v>0</v>
      </c>
      <c r="C471" s="3">
        <f t="shared" si="14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3"/>
        <v>0 0      0     0        0     0      0   0     x    0      x</v>
      </c>
    </row>
    <row r="472" spans="1:16" ht="16.5" customHeight="1" x14ac:dyDescent="0.3">
      <c r="A472" s="3">
        <v>0</v>
      </c>
      <c r="B472" s="3">
        <v>0</v>
      </c>
      <c r="C472" s="3">
        <f t="shared" si="14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3"/>
        <v>0 0      0     0        0     0      0   1     x    0      x</v>
      </c>
    </row>
    <row r="473" spans="1:16" ht="16.5" customHeight="1" x14ac:dyDescent="0.3">
      <c r="A473" s="3">
        <v>0</v>
      </c>
      <c r="B473" s="3">
        <v>0</v>
      </c>
      <c r="C473" s="3">
        <f t="shared" si="14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3"/>
        <v>0 0      0     0        0     0      0   0     x    0      x</v>
      </c>
    </row>
    <row r="474" spans="1:16" ht="16.5" customHeight="1" x14ac:dyDescent="0.3">
      <c r="A474" s="3">
        <v>0</v>
      </c>
      <c r="B474" s="3">
        <v>0</v>
      </c>
      <c r="C474" s="3">
        <f t="shared" si="14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3"/>
        <v>0 0      0     0        0     0      0   1     x    0      x</v>
      </c>
    </row>
    <row r="475" spans="1:16" ht="16.5" customHeight="1" x14ac:dyDescent="0.3">
      <c r="A475" s="3">
        <v>0</v>
      </c>
      <c r="B475" s="3">
        <v>0</v>
      </c>
      <c r="C475" s="3">
        <f t="shared" si="14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3"/>
        <v>0 0      0     0        0     0      0   0     x    0      x</v>
      </c>
    </row>
    <row r="476" spans="1:16" ht="16.5" customHeight="1" x14ac:dyDescent="0.3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3"/>
        <v>0 0      0     0        0     0      0   1     x    0      x</v>
      </c>
    </row>
    <row r="477" spans="1:16" ht="16.5" customHeight="1" x14ac:dyDescent="0.3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3"/>
        <v>0 0      0     0        0     0      0   0     x    0      x</v>
      </c>
    </row>
    <row r="478" spans="1:16" ht="16.5" customHeight="1" x14ac:dyDescent="0.3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3"/>
        <v>0 0      0     0        0     0      0   1     x    0      x</v>
      </c>
    </row>
    <row r="479" spans="1:16" ht="16.5" customHeight="1" x14ac:dyDescent="0.3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3"/>
        <v>0 0      0     0        0     0      0   0     x    0      x</v>
      </c>
    </row>
    <row r="480" spans="1:16" ht="16.5" customHeight="1" x14ac:dyDescent="0.3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3"/>
        <v>0 0      0     0        0     0      0   1     x    0      x</v>
      </c>
    </row>
    <row r="481" spans="1:16" ht="16.5" customHeight="1" x14ac:dyDescent="0.3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3"/>
        <v>0 0      0     0        0     0      0   0     x    0      x</v>
      </c>
    </row>
    <row r="482" spans="1:16" ht="16.5" customHeight="1" x14ac:dyDescent="0.3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3"/>
        <v>0 0      0     0        0     0      0   1     x    0      x</v>
      </c>
    </row>
    <row r="483" spans="1:16" ht="16.5" customHeight="1" x14ac:dyDescent="0.3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3"/>
        <v>0 0      0     0        0     0      0   0     x    0      x</v>
      </c>
    </row>
    <row r="484" spans="1:16" ht="16.5" customHeight="1" x14ac:dyDescent="0.3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3"/>
        <v>0 0      0     0        0     0      0   1     x    0      x</v>
      </c>
    </row>
    <row r="485" spans="1:16" ht="16.5" customHeight="1" x14ac:dyDescent="0.3">
      <c r="A485" s="3">
        <v>0</v>
      </c>
      <c r="B485" s="3">
        <v>0</v>
      </c>
      <c r="C485" s="3">
        <f t="shared" si="14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3"/>
        <v>0 0      0     0        0     0      0   0     x    0      x</v>
      </c>
    </row>
    <row r="486" spans="1:16" ht="16.5" customHeight="1" x14ac:dyDescent="0.3">
      <c r="A486" s="3">
        <v>0</v>
      </c>
      <c r="B486" s="3">
        <v>0</v>
      </c>
      <c r="C486" s="3">
        <f t="shared" si="14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3"/>
        <v>0 0      0     0        0     0      0   1     x    0      x</v>
      </c>
    </row>
    <row r="487" spans="1:16" ht="16.5" customHeight="1" x14ac:dyDescent="0.3">
      <c r="A487" s="3">
        <v>0</v>
      </c>
      <c r="B487" s="3">
        <v>0</v>
      </c>
      <c r="C487" s="3">
        <f t="shared" si="14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3"/>
        <v>0 0      0     0        0     0      0   0     x    0      x</v>
      </c>
    </row>
    <row r="488" spans="1:16" ht="16.5" customHeight="1" x14ac:dyDescent="0.3">
      <c r="A488" s="3">
        <v>0</v>
      </c>
      <c r="B488" s="3">
        <v>0</v>
      </c>
      <c r="C488" s="3">
        <f t="shared" si="14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3"/>
        <v>0 0      0     0        0     0      0   1     x    0      x</v>
      </c>
    </row>
    <row r="489" spans="1:16" ht="16.5" customHeight="1" x14ac:dyDescent="0.3">
      <c r="A489" s="3">
        <v>0</v>
      </c>
      <c r="B489" s="3">
        <v>0</v>
      </c>
      <c r="C489" s="3">
        <f t="shared" si="14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3"/>
        <v>0 0      0     0        0     0      0   0     x    0      x</v>
      </c>
    </row>
    <row r="490" spans="1:16" ht="16.5" customHeight="1" x14ac:dyDescent="0.3">
      <c r="A490" s="3">
        <v>0</v>
      </c>
      <c r="B490" s="3">
        <v>0</v>
      </c>
      <c r="C490" s="3">
        <f t="shared" si="14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3"/>
        <v>0 0      0     0        0     0      0   1     x    0      x</v>
      </c>
    </row>
    <row r="491" spans="1:16" ht="16.5" customHeight="1" x14ac:dyDescent="0.3">
      <c r="A491" s="3">
        <v>0</v>
      </c>
      <c r="B491" s="3">
        <v>0</v>
      </c>
      <c r="C491" s="3">
        <f t="shared" si="14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3"/>
        <v>0 0      0     0        0     0      0   0     x    0      x</v>
      </c>
    </row>
    <row r="492" spans="1:16" ht="16.5" customHeight="1" x14ac:dyDescent="0.3">
      <c r="A492" s="3">
        <v>0</v>
      </c>
      <c r="B492" s="3">
        <v>0</v>
      </c>
      <c r="C492" s="3">
        <f t="shared" si="14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si="13"/>
        <v>0 0      0     0        0     0      0   1     x    0      x</v>
      </c>
    </row>
    <row r="493" spans="1:16" ht="16.5" customHeight="1" x14ac:dyDescent="0.3">
      <c r="A493" s="3">
        <v>0</v>
      </c>
      <c r="B493" s="3">
        <v>0</v>
      </c>
      <c r="C493" s="3">
        <f t="shared" si="14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ref="P493:P662" si="15">CONCATENATE(  REPT(" ",MAX(0,LEN(A$2)-LEN(A493))), A493," ",REPT(" ",MAX(0,LEN(B$2)-LEN(B493))), B493," ",REPT(" ",LEN(C$2)-LEN(C493)), C493," ",REPT(" ",LEN(D$2)-LEN(D493)), D493," ",REPT(" ",LEN(E$2)-LEN(E493)), E493," ",REPT(" ",LEN(F$2)-LEN(F493)), F493," ",REPT(" ",LEN(G$2)-LEN(G493)), G493," ",REPT(" ",LEN(H$2)-LEN(H493)), H493," ",REPT(" ",LEN(I$2)-LEN(I493)), I493," ",REPT(" ",LEN(J$2)-LEN(J493)), J493," ",REPT(" ",LEN(K$2)-LEN(K493)), K493 )</f>
        <v>0 0      0     0        0     0      0   0     x    0      x</v>
      </c>
    </row>
    <row r="494" spans="1:16" ht="16.5" customHeight="1" x14ac:dyDescent="0.3">
      <c r="A494" s="3">
        <v>0</v>
      </c>
      <c r="B494" s="3">
        <v>0</v>
      </c>
      <c r="C494" s="3">
        <f t="shared" si="14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5"/>
        <v>0 0      0     0        0     0      0   1     x    0      x</v>
      </c>
    </row>
    <row r="495" spans="1:16" ht="16.5" customHeight="1" x14ac:dyDescent="0.3">
      <c r="A495" s="3">
        <v>0</v>
      </c>
      <c r="B495" s="3">
        <v>0</v>
      </c>
      <c r="C495" s="3">
        <f t="shared" si="14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5"/>
        <v>0 0      0     0        0     0      0   0     x    0      x</v>
      </c>
    </row>
    <row r="496" spans="1:16" ht="16.5" customHeight="1" x14ac:dyDescent="0.3">
      <c r="A496" s="3">
        <v>0</v>
      </c>
      <c r="B496" s="3">
        <v>0</v>
      </c>
      <c r="C496" s="3">
        <f t="shared" si="14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5"/>
        <v>0 0      0     0        0     0      0   1     x    0      x</v>
      </c>
    </row>
    <row r="497" spans="1:16" ht="16.5" customHeight="1" x14ac:dyDescent="0.3">
      <c r="A497" s="3">
        <v>0</v>
      </c>
      <c r="B497" s="3">
        <v>0</v>
      </c>
      <c r="C497" s="3">
        <f t="shared" si="14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5"/>
        <v>0 0      0     0        0     0      0   0     x    0      x</v>
      </c>
    </row>
    <row r="498" spans="1:16" ht="16.5" customHeight="1" x14ac:dyDescent="0.3">
      <c r="A498" s="3">
        <v>0</v>
      </c>
      <c r="B498" s="3">
        <v>0</v>
      </c>
      <c r="C498" s="3">
        <f t="shared" si="14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5"/>
        <v>0 0      0     0        0     0      0   1     x    0      x</v>
      </c>
    </row>
    <row r="499" spans="1:16" ht="16.5" customHeight="1" x14ac:dyDescent="0.3">
      <c r="A499" s="3">
        <v>0</v>
      </c>
      <c r="B499" s="3">
        <v>0</v>
      </c>
      <c r="C499" s="3">
        <f t="shared" si="14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5"/>
        <v>0 0      0     0        0     0      0   0     x    0      x</v>
      </c>
    </row>
    <row r="500" spans="1:16" ht="16.5" customHeight="1" x14ac:dyDescent="0.3">
      <c r="A500" s="3">
        <v>0</v>
      </c>
      <c r="B500" s="3">
        <v>0</v>
      </c>
      <c r="C500" s="3">
        <f t="shared" si="14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5"/>
        <v>0 0      0     0        0     0      0   1     x    0      x</v>
      </c>
    </row>
    <row r="501" spans="1:16" ht="16.5" customHeight="1" x14ac:dyDescent="0.3">
      <c r="A501" s="3">
        <v>0</v>
      </c>
      <c r="B501" s="3">
        <v>0</v>
      </c>
      <c r="C501" s="3">
        <f t="shared" si="14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5"/>
        <v>0 0      0     0        0     0      0   0     x    0      x</v>
      </c>
    </row>
    <row r="502" spans="1:16" ht="16.5" customHeight="1" x14ac:dyDescent="0.3">
      <c r="A502" s="3">
        <v>0</v>
      </c>
      <c r="B502" s="3">
        <v>0</v>
      </c>
      <c r="C502" s="3">
        <f t="shared" si="14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5"/>
        <v>0 0      0     0        0     0      0   1     x    0      x</v>
      </c>
    </row>
    <row r="503" spans="1:16" ht="16.5" customHeight="1" x14ac:dyDescent="0.3">
      <c r="A503" s="3">
        <v>0</v>
      </c>
      <c r="B503" s="3">
        <v>0</v>
      </c>
      <c r="C503" s="3">
        <f t="shared" si="14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5"/>
        <v>0 0      0     0        0     0      0   0     x    0      x</v>
      </c>
    </row>
    <row r="504" spans="1:16" ht="16.5" customHeight="1" x14ac:dyDescent="0.3">
      <c r="A504" s="3">
        <v>0</v>
      </c>
      <c r="B504" s="3">
        <v>0</v>
      </c>
      <c r="C504" s="3">
        <f t="shared" si="14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5"/>
        <v>0 0      0     0        0     0      0   1     x    0      x</v>
      </c>
    </row>
    <row r="505" spans="1:16" ht="16.5" customHeight="1" x14ac:dyDescent="0.3">
      <c r="A505" s="3">
        <v>0</v>
      </c>
      <c r="B505" s="3">
        <v>0</v>
      </c>
      <c r="C505" s="3">
        <f t="shared" si="14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5"/>
        <v>0 0      0     0        0     0      0   0     x    0      x</v>
      </c>
    </row>
    <row r="506" spans="1:16" ht="16.5" customHeight="1" x14ac:dyDescent="0.3">
      <c r="A506" s="3">
        <v>0</v>
      </c>
      <c r="B506" s="3">
        <v>0</v>
      </c>
      <c r="C506" s="3">
        <f t="shared" si="14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5"/>
        <v>0 0      0     0        0     0      0   1     x    0      x</v>
      </c>
    </row>
    <row r="507" spans="1:16" ht="16.5" customHeight="1" x14ac:dyDescent="0.3">
      <c r="A507" s="3">
        <v>0</v>
      </c>
      <c r="B507" s="3">
        <v>0</v>
      </c>
      <c r="C507" s="3">
        <f t="shared" si="14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5"/>
        <v>0 0      0     0        0     0      0   0     x    0      x</v>
      </c>
    </row>
    <row r="508" spans="1:16" ht="16.5" customHeight="1" x14ac:dyDescent="0.3">
      <c r="A508" s="3">
        <v>0</v>
      </c>
      <c r="B508" s="3">
        <v>0</v>
      </c>
      <c r="C508" s="3">
        <f t="shared" si="14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5"/>
        <v>0 0      0     0        0     0      0   1     x    0      x</v>
      </c>
    </row>
    <row r="509" spans="1:16" ht="16.5" customHeight="1" x14ac:dyDescent="0.3">
      <c r="A509" s="3">
        <v>0</v>
      </c>
      <c r="B509" s="3">
        <v>0</v>
      </c>
      <c r="C509" s="3">
        <f t="shared" si="14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5"/>
        <v>0 0      0     0        0     0      0   0     x    0      x</v>
      </c>
    </row>
    <row r="510" spans="1:16" ht="16.5" customHeight="1" x14ac:dyDescent="0.3">
      <c r="A510" s="3">
        <v>0</v>
      </c>
      <c r="B510" s="3">
        <v>0</v>
      </c>
      <c r="C510" s="3">
        <f t="shared" si="14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5"/>
        <v>0 0      0     0        0     0      0   1     x    0      x</v>
      </c>
    </row>
    <row r="511" spans="1:16" ht="16.5" customHeight="1" x14ac:dyDescent="0.3">
      <c r="A511" s="3">
        <v>0</v>
      </c>
      <c r="B511" s="3">
        <v>0</v>
      </c>
      <c r="C511" s="3">
        <f t="shared" si="14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5"/>
        <v>0 0      0     0        0     0      0   0     x    0      x</v>
      </c>
    </row>
    <row r="512" spans="1:16" ht="16.5" customHeight="1" x14ac:dyDescent="0.3">
      <c r="A512" s="3">
        <v>0</v>
      </c>
      <c r="B512" s="3">
        <v>0</v>
      </c>
      <c r="C512" s="3">
        <f t="shared" si="14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5"/>
        <v>0 0      0     0        0     0      0   1     x    0      x</v>
      </c>
    </row>
    <row r="513" spans="1:16" ht="16.5" customHeight="1" x14ac:dyDescent="0.3">
      <c r="A513" s="3">
        <v>0</v>
      </c>
      <c r="B513" s="3">
        <v>0</v>
      </c>
      <c r="C513" s="3">
        <f t="shared" si="14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5"/>
        <v>0 0      0     0        0     0      0   0     x    0      x</v>
      </c>
    </row>
    <row r="514" spans="1:16" ht="16.5" customHeight="1" x14ac:dyDescent="0.3">
      <c r="A514" s="3">
        <v>0</v>
      </c>
      <c r="B514" s="3">
        <v>0</v>
      </c>
      <c r="C514" s="3">
        <f t="shared" si="14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5"/>
        <v>0 0      0     0        0     0      0   1     x    0      x</v>
      </c>
    </row>
    <row r="515" spans="1:16" ht="16.5" customHeight="1" x14ac:dyDescent="0.3">
      <c r="A515" s="3">
        <v>0</v>
      </c>
      <c r="B515" s="3">
        <v>0</v>
      </c>
      <c r="C515" s="3">
        <f t="shared" ref="C515:C578" si="16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5"/>
        <v>0 0      0     0        0     0      0   0     x    0      x</v>
      </c>
    </row>
    <row r="516" spans="1:16" ht="16.5" customHeight="1" x14ac:dyDescent="0.3">
      <c r="A516" s="3">
        <v>0</v>
      </c>
      <c r="B516" s="3">
        <v>0</v>
      </c>
      <c r="C516" s="3">
        <f t="shared" si="16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5"/>
        <v>0 0      0     0        0     0      0   1     x    0      x</v>
      </c>
    </row>
    <row r="517" spans="1:16" ht="16.5" customHeight="1" x14ac:dyDescent="0.3">
      <c r="A517" s="3">
        <v>0</v>
      </c>
      <c r="B517" s="3">
        <v>0</v>
      </c>
      <c r="C517" s="3">
        <f t="shared" si="16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5"/>
        <v>0 0      0     0        0     0      0   0     x    0      x</v>
      </c>
    </row>
    <row r="518" spans="1:16" ht="16.5" customHeight="1" x14ac:dyDescent="0.3">
      <c r="A518" s="3">
        <v>0</v>
      </c>
      <c r="B518" s="3">
        <v>0</v>
      </c>
      <c r="C518" s="3">
        <f t="shared" si="16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5"/>
        <v>0 0      0     0        0     0      0   1     x    0      x</v>
      </c>
    </row>
    <row r="519" spans="1:16" ht="16.5" customHeight="1" x14ac:dyDescent="0.3">
      <c r="A519" s="3">
        <v>0</v>
      </c>
      <c r="B519" s="3">
        <v>0</v>
      </c>
      <c r="C519" s="3">
        <f t="shared" si="16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5"/>
        <v>0 0      0     0        0     0      0   0     x    0      x</v>
      </c>
    </row>
    <row r="520" spans="1:16" ht="16.5" customHeight="1" x14ac:dyDescent="0.3">
      <c r="A520" s="3">
        <v>0</v>
      </c>
      <c r="B520" s="3">
        <v>0</v>
      </c>
      <c r="C520" s="3">
        <f t="shared" si="16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5"/>
        <v>0 0      0     0        0     0      0   1     x    0      x</v>
      </c>
    </row>
    <row r="521" spans="1:16" ht="16.5" customHeight="1" x14ac:dyDescent="0.3">
      <c r="A521" s="3">
        <v>0</v>
      </c>
      <c r="B521" s="3">
        <v>0</v>
      </c>
      <c r="C521" s="3">
        <f t="shared" si="16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5"/>
        <v>0 0      0     0        0     0      0   0     x    0      x</v>
      </c>
    </row>
    <row r="522" spans="1:16" ht="16.5" customHeight="1" x14ac:dyDescent="0.3">
      <c r="A522" s="3">
        <v>0</v>
      </c>
      <c r="B522" s="3">
        <v>0</v>
      </c>
      <c r="C522" s="3">
        <f t="shared" si="16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5"/>
        <v>0 0      0     0        0     0      0   1     x    0      x</v>
      </c>
    </row>
    <row r="523" spans="1:16" ht="16.5" customHeight="1" x14ac:dyDescent="0.3">
      <c r="A523" s="3">
        <v>0</v>
      </c>
      <c r="B523" s="3">
        <v>0</v>
      </c>
      <c r="C523" s="3">
        <f t="shared" si="16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5"/>
        <v>0 0      0     0        0     0      0   0     x    0      x</v>
      </c>
    </row>
    <row r="524" spans="1:16" ht="16.5" customHeight="1" x14ac:dyDescent="0.3">
      <c r="A524" s="3">
        <v>0</v>
      </c>
      <c r="B524" s="3">
        <v>0</v>
      </c>
      <c r="C524" s="3">
        <f t="shared" si="16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5"/>
        <v>0 0      0     0        0     0      0   1     x    0      x</v>
      </c>
    </row>
    <row r="525" spans="1:16" ht="16.5" customHeight="1" x14ac:dyDescent="0.3">
      <c r="A525" s="3">
        <v>0</v>
      </c>
      <c r="B525" s="3">
        <v>0</v>
      </c>
      <c r="C525" s="3">
        <f t="shared" si="16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5"/>
        <v>0 0      0     0        0     0      0   0     x    0      x</v>
      </c>
    </row>
    <row r="526" spans="1:16" ht="16.5" customHeight="1" x14ac:dyDescent="0.3">
      <c r="A526" s="3">
        <v>0</v>
      </c>
      <c r="B526" s="3">
        <v>0</v>
      </c>
      <c r="C526" s="3">
        <f t="shared" si="16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5"/>
        <v>0 0      0     0        0     0      0   1     x    0      x</v>
      </c>
    </row>
    <row r="527" spans="1:16" ht="16.5" customHeight="1" x14ac:dyDescent="0.3">
      <c r="A527" s="3">
        <v>0</v>
      </c>
      <c r="B527" s="3">
        <v>0</v>
      </c>
      <c r="C527" s="3">
        <f t="shared" si="16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5"/>
        <v>0 0      0     0        0     0      0   0     x    0      x</v>
      </c>
    </row>
    <row r="528" spans="1:16" ht="16.5" customHeight="1" x14ac:dyDescent="0.3">
      <c r="A528" s="3">
        <v>0</v>
      </c>
      <c r="B528" s="3">
        <v>0</v>
      </c>
      <c r="C528" s="3">
        <f t="shared" si="16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5"/>
        <v>0 0      0     0        0     0      0   1     x    0      x</v>
      </c>
    </row>
    <row r="529" spans="1:16" ht="16.5" customHeight="1" x14ac:dyDescent="0.3">
      <c r="A529" s="3">
        <v>0</v>
      </c>
      <c r="B529" s="3">
        <v>0</v>
      </c>
      <c r="C529" s="3">
        <f t="shared" si="16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5"/>
        <v>0 0      0     0        0     0      0   0     x    0      x</v>
      </c>
    </row>
    <row r="530" spans="1:16" ht="16.5" customHeight="1" x14ac:dyDescent="0.3">
      <c r="A530" s="3">
        <v>0</v>
      </c>
      <c r="B530" s="3">
        <v>0</v>
      </c>
      <c r="C530" s="3">
        <f t="shared" si="16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5"/>
        <v>0 0      0     0        0     0      0   1     x    0      x</v>
      </c>
    </row>
    <row r="531" spans="1:16" ht="16.5" customHeight="1" x14ac:dyDescent="0.3">
      <c r="A531" s="3">
        <v>0</v>
      </c>
      <c r="B531" s="3">
        <v>0</v>
      </c>
      <c r="C531" s="3">
        <f t="shared" si="16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5"/>
        <v>0 0      0     0        0     0      0   0     x    0      x</v>
      </c>
    </row>
    <row r="532" spans="1:16" ht="16.5" customHeight="1" x14ac:dyDescent="0.3">
      <c r="A532" s="3">
        <v>0</v>
      </c>
      <c r="B532" s="3">
        <v>0</v>
      </c>
      <c r="C532" s="3">
        <f t="shared" si="16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5"/>
        <v>0 0      0     0        0     0      0   1     x    0      x</v>
      </c>
    </row>
    <row r="533" spans="1:16" ht="16.5" customHeight="1" x14ac:dyDescent="0.3">
      <c r="A533" s="3">
        <v>0</v>
      </c>
      <c r="B533" s="3">
        <v>0</v>
      </c>
      <c r="C533" s="3">
        <f t="shared" si="16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5"/>
        <v>0 0      0     0        0     0      0   0     x    0      x</v>
      </c>
    </row>
    <row r="534" spans="1:16" ht="16.5" customHeight="1" x14ac:dyDescent="0.3">
      <c r="A534" s="3">
        <v>0</v>
      </c>
      <c r="B534" s="3">
        <v>0</v>
      </c>
      <c r="C534" s="3">
        <f t="shared" si="16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5"/>
        <v>0 0      0     0        0     0      0   1     x    0      x</v>
      </c>
    </row>
    <row r="535" spans="1:16" ht="16.5" customHeight="1" x14ac:dyDescent="0.3">
      <c r="A535" s="3">
        <v>0</v>
      </c>
      <c r="B535" s="3">
        <v>0</v>
      </c>
      <c r="C535" s="3">
        <f t="shared" si="16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5"/>
        <v>0 0      0     0        0     0      0   0     x    0      x</v>
      </c>
    </row>
    <row r="536" spans="1:16" ht="16.5" customHeight="1" x14ac:dyDescent="0.3">
      <c r="A536" s="3">
        <v>0</v>
      </c>
      <c r="B536" s="3">
        <v>0</v>
      </c>
      <c r="C536" s="3">
        <f t="shared" si="16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5"/>
        <v>0 0      0     0        0     0      0   1     x    0      x</v>
      </c>
    </row>
    <row r="537" spans="1:16" ht="16.5" customHeight="1" x14ac:dyDescent="0.3">
      <c r="A537" s="3">
        <v>0</v>
      </c>
      <c r="B537" s="3">
        <v>0</v>
      </c>
      <c r="C537" s="3">
        <f t="shared" si="16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5"/>
        <v>0 0      0     0        0     0      0   0     x    0      x</v>
      </c>
    </row>
    <row r="538" spans="1:16" ht="16.5" customHeight="1" x14ac:dyDescent="0.3">
      <c r="A538" s="3">
        <v>0</v>
      </c>
      <c r="B538" s="3">
        <v>0</v>
      </c>
      <c r="C538" s="3">
        <f t="shared" si="16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5"/>
        <v>0 0      0     0        0     0      0   1     x    0      x</v>
      </c>
    </row>
    <row r="539" spans="1:16" ht="16.5" customHeight="1" x14ac:dyDescent="0.3">
      <c r="A539" s="3">
        <v>0</v>
      </c>
      <c r="B539" s="3">
        <v>0</v>
      </c>
      <c r="C539" s="3">
        <f t="shared" si="16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5"/>
        <v>0 0      0     0        0     0      0   0     x    0      x</v>
      </c>
    </row>
    <row r="540" spans="1:16" ht="16.5" customHeight="1" x14ac:dyDescent="0.3">
      <c r="A540" s="3">
        <v>0</v>
      </c>
      <c r="B540" s="3">
        <v>0</v>
      </c>
      <c r="C540" s="3">
        <f t="shared" si="16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5"/>
        <v>0 0      0     0        0     0      0   1     x    0      x</v>
      </c>
    </row>
    <row r="541" spans="1:16" ht="16.5" customHeight="1" x14ac:dyDescent="0.3">
      <c r="A541" s="3">
        <v>0</v>
      </c>
      <c r="B541" s="3">
        <v>0</v>
      </c>
      <c r="C541" s="3">
        <f t="shared" si="16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5"/>
        <v>0 0      0     0        0     0      0   0     x    0      x</v>
      </c>
    </row>
    <row r="542" spans="1:16" ht="16.5" customHeight="1" x14ac:dyDescent="0.3">
      <c r="A542" s="3">
        <v>0</v>
      </c>
      <c r="B542" s="3">
        <v>0</v>
      </c>
      <c r="C542" s="3">
        <f t="shared" si="16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5"/>
        <v>0 0      0     0        0     0      0   1     x    0      x</v>
      </c>
    </row>
    <row r="543" spans="1:16" ht="16.5" customHeight="1" x14ac:dyDescent="0.3">
      <c r="A543" s="3">
        <v>0</v>
      </c>
      <c r="B543" s="3">
        <v>0</v>
      </c>
      <c r="C543" s="3">
        <f t="shared" si="16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5"/>
        <v>0 0      0     0        0     0      0   0     x    0      x</v>
      </c>
    </row>
    <row r="544" spans="1:16" ht="16.5" customHeight="1" x14ac:dyDescent="0.3">
      <c r="A544" s="3">
        <v>0</v>
      </c>
      <c r="B544" s="3">
        <v>0</v>
      </c>
      <c r="C544" s="3">
        <f t="shared" si="16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5"/>
        <v>0 0      0     0        0     0      0   1     x    0      x</v>
      </c>
    </row>
    <row r="545" spans="1:16" ht="16.5" customHeight="1" x14ac:dyDescent="0.3">
      <c r="A545" s="3">
        <v>0</v>
      </c>
      <c r="B545" s="3">
        <v>0</v>
      </c>
      <c r="C545" s="3">
        <f t="shared" si="16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5"/>
        <v>0 0      0     0        0     0      0   0     x    0      x</v>
      </c>
    </row>
    <row r="546" spans="1:16" ht="16.5" customHeight="1" x14ac:dyDescent="0.3">
      <c r="A546" s="3">
        <v>0</v>
      </c>
      <c r="B546" s="3">
        <v>0</v>
      </c>
      <c r="C546" s="3">
        <f t="shared" si="16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5"/>
        <v>0 0      0     0        0     0      0   1     x    0      x</v>
      </c>
    </row>
    <row r="547" spans="1:16" ht="16.5" customHeight="1" x14ac:dyDescent="0.3">
      <c r="A547" s="3">
        <v>0</v>
      </c>
      <c r="B547" s="3">
        <v>0</v>
      </c>
      <c r="C547" s="3">
        <f t="shared" si="16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5"/>
        <v>0 0      0     0        0     0      0   0     x    0      x</v>
      </c>
    </row>
    <row r="548" spans="1:16" ht="16.5" customHeight="1" x14ac:dyDescent="0.3">
      <c r="A548" s="3">
        <v>0</v>
      </c>
      <c r="B548" s="3">
        <v>0</v>
      </c>
      <c r="C548" s="3">
        <f t="shared" si="16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5"/>
        <v>0 0      0     0        0     0      0   1     x    0      x</v>
      </c>
    </row>
    <row r="549" spans="1:16" ht="16.5" customHeight="1" x14ac:dyDescent="0.3">
      <c r="A549" s="3">
        <v>0</v>
      </c>
      <c r="B549" s="3">
        <v>0</v>
      </c>
      <c r="C549" s="3">
        <f t="shared" si="16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5"/>
        <v>0 0      0     0        0     0      0   0     x    0      x</v>
      </c>
    </row>
    <row r="550" spans="1:16" ht="16.5" customHeight="1" x14ac:dyDescent="0.3">
      <c r="A550" s="3">
        <v>0</v>
      </c>
      <c r="B550" s="3">
        <v>0</v>
      </c>
      <c r="C550" s="3">
        <f t="shared" si="16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5"/>
        <v>0 0      0     0        0     0      0   1     x    0      x</v>
      </c>
    </row>
    <row r="551" spans="1:16" ht="16.5" customHeight="1" x14ac:dyDescent="0.3">
      <c r="A551" s="3">
        <v>0</v>
      </c>
      <c r="B551" s="3">
        <v>0</v>
      </c>
      <c r="C551" s="3">
        <f t="shared" si="16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5"/>
        <v>0 0      0     0        0     0      0   0     x    0      x</v>
      </c>
    </row>
    <row r="552" spans="1:16" ht="16.5" customHeight="1" x14ac:dyDescent="0.3">
      <c r="A552" s="3">
        <v>0</v>
      </c>
      <c r="B552" s="3">
        <v>0</v>
      </c>
      <c r="C552" s="3">
        <f t="shared" si="16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5"/>
        <v>0 0      0     0        0     0      0   1     x    0      x</v>
      </c>
    </row>
    <row r="553" spans="1:16" ht="16.5" customHeight="1" x14ac:dyDescent="0.3">
      <c r="A553" s="3">
        <v>0</v>
      </c>
      <c r="B553" s="3">
        <v>0</v>
      </c>
      <c r="C553" s="3">
        <f t="shared" si="16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5"/>
        <v>0 0      0     0        0     0      0   0     x    0      x</v>
      </c>
    </row>
    <row r="554" spans="1:16" ht="16.5" customHeight="1" x14ac:dyDescent="0.3">
      <c r="A554" s="3">
        <v>0</v>
      </c>
      <c r="B554" s="3">
        <v>0</v>
      </c>
      <c r="C554" s="3">
        <f t="shared" si="16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5"/>
        <v>0 0      0     0        0     0      0   1     x    0      x</v>
      </c>
    </row>
    <row r="555" spans="1:16" ht="16.5" customHeight="1" x14ac:dyDescent="0.3">
      <c r="A555" s="3">
        <v>0</v>
      </c>
      <c r="B555" s="3">
        <v>0</v>
      </c>
      <c r="C555" s="3">
        <f t="shared" si="16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5"/>
        <v>0 0      0     0        0     0      0   0     x    0      x</v>
      </c>
    </row>
    <row r="556" spans="1:16" ht="16.5" customHeight="1" x14ac:dyDescent="0.3">
      <c r="A556" s="3">
        <v>0</v>
      </c>
      <c r="B556" s="3">
        <v>0</v>
      </c>
      <c r="C556" s="3">
        <f t="shared" si="16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4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5"/>
        <v>0 0      0     0        0     0      0   1     x    0      x</v>
      </c>
    </row>
    <row r="557" spans="1:16" ht="16.5" customHeight="1" x14ac:dyDescent="0.3">
      <c r="A557" s="3">
        <v>0</v>
      </c>
      <c r="B557" s="3">
        <v>0</v>
      </c>
      <c r="C557" s="3">
        <f t="shared" si="16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4" t="s">
        <v>16</v>
      </c>
      <c r="J557" s="3">
        <v>0</v>
      </c>
      <c r="K557" s="7" t="s">
        <v>16</v>
      </c>
      <c r="L557" s="4"/>
      <c r="M557" s="4"/>
      <c r="P557" s="5" t="str">
        <f t="shared" si="15"/>
        <v>0 0      0     0        0     0      0   0     x    0      x</v>
      </c>
    </row>
    <row r="558" spans="1:16" ht="16.5" customHeight="1" x14ac:dyDescent="0.3">
      <c r="A558" s="3">
        <v>0</v>
      </c>
      <c r="B558" s="3">
        <v>0</v>
      </c>
      <c r="C558" s="3">
        <f t="shared" si="16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4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5"/>
        <v>0 0      0     0        0     0      0   1     x    0      x</v>
      </c>
    </row>
    <row r="559" spans="1:16" ht="16.5" customHeight="1" x14ac:dyDescent="0.3">
      <c r="A559" s="3">
        <v>0</v>
      </c>
      <c r="B559" s="3">
        <v>0</v>
      </c>
      <c r="C559" s="3">
        <f t="shared" si="16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4" t="s">
        <v>16</v>
      </c>
      <c r="J559" s="3">
        <v>0</v>
      </c>
      <c r="K559" s="7" t="s">
        <v>16</v>
      </c>
      <c r="L559" s="4"/>
      <c r="P559" s="5" t="str">
        <f t="shared" si="15"/>
        <v>0 0      0     0        0     0      0   0     x    0      x</v>
      </c>
    </row>
    <row r="560" spans="1:16" ht="16.5" customHeight="1" x14ac:dyDescent="0.3">
      <c r="A560" s="3">
        <v>0</v>
      </c>
      <c r="B560" s="3">
        <v>0</v>
      </c>
      <c r="C560" s="3">
        <f t="shared" si="16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4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5"/>
        <v>0 0      0     0        0     0      0   1     x    0      x</v>
      </c>
    </row>
    <row r="561" spans="1:16" ht="16.5" customHeight="1" x14ac:dyDescent="0.3">
      <c r="A561" s="3">
        <v>0</v>
      </c>
      <c r="B561" s="3">
        <v>0</v>
      </c>
      <c r="C561" s="3">
        <f t="shared" si="16"/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4" t="s">
        <v>16</v>
      </c>
      <c r="J561" s="3">
        <v>0</v>
      </c>
      <c r="K561" s="7" t="s">
        <v>16</v>
      </c>
      <c r="L561" s="4"/>
      <c r="P561" s="5" t="str">
        <f t="shared" si="15"/>
        <v>0 0      0     0        0     0      0   0     x    0      x</v>
      </c>
    </row>
    <row r="562" spans="1:16" ht="16.5" customHeight="1" x14ac:dyDescent="0.3">
      <c r="A562" s="3">
        <v>0</v>
      </c>
      <c r="B562" s="3">
        <v>0</v>
      </c>
      <c r="C562" s="3">
        <f t="shared" si="16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4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5"/>
        <v>0 0      0     0        0     0      0   1     x    0      x</v>
      </c>
    </row>
    <row r="563" spans="1:16" ht="16.5" customHeight="1" x14ac:dyDescent="0.3">
      <c r="A563" s="3">
        <v>0</v>
      </c>
      <c r="B563" s="3">
        <v>0</v>
      </c>
      <c r="C563" s="3">
        <f t="shared" si="16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4" t="s">
        <v>16</v>
      </c>
      <c r="J563" s="3">
        <v>0</v>
      </c>
      <c r="K563" s="7" t="s">
        <v>16</v>
      </c>
      <c r="L563" s="4"/>
      <c r="P563" s="5" t="str">
        <f t="shared" si="15"/>
        <v>0 0      0     0        0     0      0   0     x    0      x</v>
      </c>
    </row>
    <row r="564" spans="1:16" ht="16.5" customHeight="1" x14ac:dyDescent="0.3">
      <c r="A564" s="3">
        <v>0</v>
      </c>
      <c r="B564" s="3">
        <v>0</v>
      </c>
      <c r="C564" s="3">
        <f t="shared" si="16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4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5"/>
        <v>0 0      0     0        0     0      0   1     x    0      x</v>
      </c>
    </row>
    <row r="565" spans="1:16" ht="16.5" customHeight="1" x14ac:dyDescent="0.3">
      <c r="A565" s="3">
        <v>0</v>
      </c>
      <c r="B565" s="3">
        <v>0</v>
      </c>
      <c r="C565" s="3">
        <f t="shared" si="16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4" t="s">
        <v>16</v>
      </c>
      <c r="J565" s="3">
        <v>0</v>
      </c>
      <c r="K565" s="7" t="s">
        <v>16</v>
      </c>
      <c r="L565" s="4"/>
      <c r="P565" s="5" t="str">
        <f t="shared" si="15"/>
        <v>0 0      0     0        0     0      0   0     x    0      x</v>
      </c>
    </row>
    <row r="566" spans="1:16" ht="16.5" customHeight="1" x14ac:dyDescent="0.3">
      <c r="A566" s="3">
        <v>0</v>
      </c>
      <c r="B566" s="3">
        <v>0</v>
      </c>
      <c r="C566" s="3">
        <f t="shared" si="16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4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5"/>
        <v>0 0      0     0        0     0      0   1     x    0      x</v>
      </c>
    </row>
    <row r="567" spans="1:16" ht="16.5" customHeight="1" x14ac:dyDescent="0.3">
      <c r="A567" s="3">
        <v>0</v>
      </c>
      <c r="B567" s="3">
        <v>0</v>
      </c>
      <c r="C567" s="3">
        <f t="shared" si="16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4" t="s">
        <v>16</v>
      </c>
      <c r="J567" s="3">
        <v>0</v>
      </c>
      <c r="K567" s="7" t="s">
        <v>16</v>
      </c>
      <c r="L567" s="4"/>
      <c r="P567" s="5" t="str">
        <f t="shared" si="15"/>
        <v>0 0      0     0        0     0      0   0     x    0      x</v>
      </c>
    </row>
    <row r="568" spans="1:16" ht="16.5" customHeight="1" x14ac:dyDescent="0.3">
      <c r="A568" s="3">
        <v>0</v>
      </c>
      <c r="B568" s="3">
        <v>0</v>
      </c>
      <c r="C568" s="3">
        <f t="shared" si="16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4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5"/>
        <v>0 0      0     0        0     0      0   1     x    0      x</v>
      </c>
    </row>
    <row r="569" spans="1:16" ht="16.5" customHeight="1" x14ac:dyDescent="0.3">
      <c r="A569" s="3">
        <v>0</v>
      </c>
      <c r="B569" s="3">
        <v>0</v>
      </c>
      <c r="C569" s="3">
        <f t="shared" si="16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5"/>
        <v>0 0      0     0        0     0      0   0     x    0      x</v>
      </c>
    </row>
    <row r="570" spans="1:16" ht="16.5" customHeight="1" x14ac:dyDescent="0.3">
      <c r="A570" s="3">
        <v>0</v>
      </c>
      <c r="B570" s="3">
        <v>0</v>
      </c>
      <c r="C570" s="3">
        <f t="shared" si="16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5"/>
        <v>0 0      0     0        0     0      0   1     x    0      x</v>
      </c>
    </row>
    <row r="571" spans="1:16" ht="16.5" customHeight="1" x14ac:dyDescent="0.3">
      <c r="A571" s="3">
        <v>0</v>
      </c>
      <c r="B571" s="3">
        <v>0</v>
      </c>
      <c r="C571" s="3">
        <f t="shared" si="16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5"/>
        <v>0 0      0     0        0     0      0   0     x    0      x</v>
      </c>
    </row>
    <row r="572" spans="1:16" ht="16.5" customHeight="1" x14ac:dyDescent="0.3">
      <c r="A572" s="3">
        <v>0</v>
      </c>
      <c r="B572" s="3">
        <v>0</v>
      </c>
      <c r="C572" s="3">
        <f t="shared" si="16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5"/>
        <v>0 0      0     0        0     0      0   1     x    0      x</v>
      </c>
    </row>
    <row r="573" spans="1:16" ht="16.5" customHeight="1" x14ac:dyDescent="0.3">
      <c r="A573" s="3">
        <v>0</v>
      </c>
      <c r="B573" s="3">
        <v>0</v>
      </c>
      <c r="C573" s="3">
        <f t="shared" si="16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5"/>
        <v>0 0      0     0        0     0      0   0     x    0      x</v>
      </c>
    </row>
    <row r="574" spans="1:16" ht="16.5" customHeight="1" x14ac:dyDescent="0.3">
      <c r="A574" s="3">
        <v>0</v>
      </c>
      <c r="B574" s="3">
        <v>0</v>
      </c>
      <c r="C574" s="3">
        <f t="shared" si="16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5"/>
        <v>0 0      0     0        0     0      0   1     x    0      x</v>
      </c>
    </row>
    <row r="575" spans="1:16" ht="16.5" customHeight="1" x14ac:dyDescent="0.3">
      <c r="A575" s="3">
        <v>0</v>
      </c>
      <c r="B575" s="3">
        <v>0</v>
      </c>
      <c r="C575" s="3">
        <f t="shared" si="16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5"/>
        <v>0 0      0     0        0     0      0   0     x    0      x</v>
      </c>
    </row>
    <row r="576" spans="1:16" ht="16.5" customHeight="1" x14ac:dyDescent="0.3">
      <c r="A576" s="3">
        <v>0</v>
      </c>
      <c r="B576" s="3">
        <v>0</v>
      </c>
      <c r="C576" s="3">
        <f t="shared" si="16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5"/>
        <v>0 0      0     0        0     0      0   1     x    0      x</v>
      </c>
    </row>
    <row r="577" spans="1:16" ht="16.5" customHeight="1" x14ac:dyDescent="0.3">
      <c r="A577" s="3">
        <v>0</v>
      </c>
      <c r="B577" s="3">
        <v>0</v>
      </c>
      <c r="C577" s="3">
        <f t="shared" si="16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5"/>
        <v>0 0      0     0        0     0      0   0     x    0      x</v>
      </c>
    </row>
    <row r="578" spans="1:16" ht="16.5" customHeight="1" x14ac:dyDescent="0.3">
      <c r="A578" s="3">
        <v>0</v>
      </c>
      <c r="B578" s="3">
        <v>0</v>
      </c>
      <c r="C578" s="3">
        <f t="shared" si="16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5"/>
        <v>0 0      0     0        0     0      0   1     x    0      x</v>
      </c>
    </row>
    <row r="579" spans="1:16" ht="16.5" customHeight="1" x14ac:dyDescent="0.3">
      <c r="A579" s="3">
        <v>0</v>
      </c>
      <c r="B579" s="3">
        <v>0</v>
      </c>
      <c r="C579" s="3">
        <f t="shared" ref="C579:C642" si="17">IF(O579&lt;&gt;"",BIN2DEC(LEFT(SUBSTITUTE(O579," ",""),6))*256+BIN2DEC(RIGHT(SUBSTITUTE(O579," ",""),8)),IF(AND(O578&lt;&gt;"",ROW()&gt;=4),C578,0))</f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5"/>
        <v>0 0      0     0        0     0      0   0     x    0      x</v>
      </c>
    </row>
    <row r="580" spans="1:16" ht="16.5" customHeight="1" x14ac:dyDescent="0.3">
      <c r="A580" s="3">
        <v>0</v>
      </c>
      <c r="B580" s="3">
        <v>0</v>
      </c>
      <c r="C580" s="3">
        <f t="shared" si="17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5"/>
        <v>0 0      0     0        0     0      0   1     x    0      x</v>
      </c>
    </row>
    <row r="581" spans="1:16" ht="16.5" customHeight="1" x14ac:dyDescent="0.3">
      <c r="A581" s="3">
        <v>0</v>
      </c>
      <c r="B581" s="3">
        <v>0</v>
      </c>
      <c r="C581" s="3">
        <f t="shared" si="17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5"/>
        <v>0 0      0     0        0     0      0   0     x    0      x</v>
      </c>
    </row>
    <row r="582" spans="1:16" ht="16.5" customHeight="1" x14ac:dyDescent="0.3">
      <c r="A582" s="3">
        <v>0</v>
      </c>
      <c r="B582" s="3">
        <v>0</v>
      </c>
      <c r="C582" s="3">
        <f t="shared" si="17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5"/>
        <v>0 0      0     0        0     0      0   1     x    0      x</v>
      </c>
    </row>
    <row r="583" spans="1:16" ht="16.5" customHeight="1" x14ac:dyDescent="0.3">
      <c r="A583" s="3">
        <v>0</v>
      </c>
      <c r="B583" s="3">
        <v>0</v>
      </c>
      <c r="C583" s="3">
        <f t="shared" si="17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5"/>
        <v>0 0      0     0        0     0      0   0     x    0      x</v>
      </c>
    </row>
    <row r="584" spans="1:16" ht="16.5" customHeight="1" x14ac:dyDescent="0.3">
      <c r="A584" s="3">
        <v>0</v>
      </c>
      <c r="B584" s="3">
        <v>0</v>
      </c>
      <c r="C584" s="3">
        <f t="shared" si="17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5"/>
        <v>0 0      0     0        0     0      0   1     x    0      x</v>
      </c>
    </row>
    <row r="585" spans="1:16" ht="16.5" customHeight="1" x14ac:dyDescent="0.3">
      <c r="A585" s="3">
        <v>0</v>
      </c>
      <c r="B585" s="3">
        <v>0</v>
      </c>
      <c r="C585" s="3">
        <f t="shared" si="17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5"/>
        <v>0 0      0     0        0     0      0   0     x    0      x</v>
      </c>
    </row>
    <row r="586" spans="1:16" ht="16.5" customHeight="1" x14ac:dyDescent="0.3">
      <c r="A586" s="3">
        <v>0</v>
      </c>
      <c r="B586" s="3">
        <v>0</v>
      </c>
      <c r="C586" s="3">
        <f t="shared" si="17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5"/>
        <v>0 0      0     0        0     0      0   1     x    0      x</v>
      </c>
    </row>
    <row r="587" spans="1:16" ht="16.5" customHeight="1" x14ac:dyDescent="0.3">
      <c r="A587" s="3">
        <v>0</v>
      </c>
      <c r="B587" s="3">
        <v>0</v>
      </c>
      <c r="C587" s="3">
        <f t="shared" si="17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5"/>
        <v>0 0      0     0        0     0      0   0     x    0      x</v>
      </c>
    </row>
    <row r="588" spans="1:16" ht="16.5" customHeight="1" x14ac:dyDescent="0.3">
      <c r="A588" s="3">
        <v>0</v>
      </c>
      <c r="B588" s="3">
        <v>0</v>
      </c>
      <c r="C588" s="3">
        <f t="shared" si="17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5"/>
        <v>0 0      0     0        0     0      0   1     x    0      x</v>
      </c>
    </row>
    <row r="589" spans="1:16" ht="16.5" customHeight="1" x14ac:dyDescent="0.3">
      <c r="A589" s="3">
        <v>0</v>
      </c>
      <c r="B589" s="3">
        <v>0</v>
      </c>
      <c r="C589" s="3">
        <f t="shared" si="17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5"/>
        <v>0 0      0     0        0     0      0   0     x    0      x</v>
      </c>
    </row>
    <row r="590" spans="1:16" ht="16.5" customHeight="1" x14ac:dyDescent="0.3">
      <c r="A590" s="3">
        <v>0</v>
      </c>
      <c r="B590" s="3">
        <v>0</v>
      </c>
      <c r="C590" s="3">
        <f t="shared" si="17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5"/>
        <v>0 0      0     0        0     0      0   1     x    0      x</v>
      </c>
    </row>
    <row r="591" spans="1:16" ht="16.5" customHeight="1" x14ac:dyDescent="0.3">
      <c r="A591" s="3">
        <v>0</v>
      </c>
      <c r="B591" s="3">
        <v>0</v>
      </c>
      <c r="C591" s="3">
        <f t="shared" si="17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5"/>
        <v>0 0      0     0        0     0      0   0     x    0      x</v>
      </c>
    </row>
    <row r="592" spans="1:16" ht="16.5" customHeight="1" x14ac:dyDescent="0.3">
      <c r="A592" s="3">
        <v>0</v>
      </c>
      <c r="B592" s="3">
        <v>0</v>
      </c>
      <c r="C592" s="3">
        <f t="shared" si="17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5"/>
        <v>0 0      0     0        0     0      0   1     x    0      x</v>
      </c>
    </row>
    <row r="593" spans="1:16" ht="16.5" customHeight="1" x14ac:dyDescent="0.3">
      <c r="A593" s="3">
        <v>0</v>
      </c>
      <c r="B593" s="3">
        <v>0</v>
      </c>
      <c r="C593" s="3">
        <f t="shared" si="17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5"/>
        <v>0 0      0     0        0     0      0   0     x    0      x</v>
      </c>
    </row>
    <row r="594" spans="1:16" ht="16.5" customHeight="1" x14ac:dyDescent="0.3">
      <c r="A594" s="3">
        <v>0</v>
      </c>
      <c r="B594" s="3">
        <v>0</v>
      </c>
      <c r="C594" s="3">
        <f t="shared" si="17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5"/>
        <v>0 0      0     0        0     0      0   1     x    0      x</v>
      </c>
    </row>
    <row r="595" spans="1:16" ht="16.5" customHeight="1" x14ac:dyDescent="0.3">
      <c r="A595" s="3">
        <v>0</v>
      </c>
      <c r="B595" s="3">
        <v>0</v>
      </c>
      <c r="C595" s="3">
        <f t="shared" si="17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5"/>
        <v>0 0      0     0        0     0      0   0     x    0      x</v>
      </c>
    </row>
    <row r="596" spans="1:16" ht="16.5" customHeight="1" x14ac:dyDescent="0.3">
      <c r="A596" s="3">
        <v>0</v>
      </c>
      <c r="B596" s="3">
        <v>0</v>
      </c>
      <c r="C596" s="3">
        <f t="shared" si="17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5"/>
        <v>0 0      0     0        0     0      0   1     x    0      x</v>
      </c>
    </row>
    <row r="597" spans="1:16" ht="16.5" customHeight="1" x14ac:dyDescent="0.3">
      <c r="A597" s="3">
        <v>0</v>
      </c>
      <c r="B597" s="3">
        <v>0</v>
      </c>
      <c r="C597" s="3">
        <f t="shared" si="17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5"/>
        <v>0 0      0     0        0     0      0   0     x    0      x</v>
      </c>
    </row>
    <row r="598" spans="1:16" ht="16.5" customHeight="1" x14ac:dyDescent="0.3">
      <c r="A598" s="3">
        <v>0</v>
      </c>
      <c r="B598" s="3">
        <v>0</v>
      </c>
      <c r="C598" s="3">
        <f t="shared" si="17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5"/>
        <v>0 0      0     0        0     0      0   1     x    0      x</v>
      </c>
    </row>
    <row r="599" spans="1:16" ht="16.5" customHeight="1" x14ac:dyDescent="0.3">
      <c r="A599" s="3">
        <v>0</v>
      </c>
      <c r="B599" s="3">
        <v>0</v>
      </c>
      <c r="C599" s="3">
        <f t="shared" si="17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5"/>
        <v>0 0      0     0        0     0      0   0     x    0      x</v>
      </c>
    </row>
    <row r="600" spans="1:16" ht="16.5" customHeight="1" x14ac:dyDescent="0.3">
      <c r="A600" s="3">
        <v>0</v>
      </c>
      <c r="B600" s="3">
        <v>0</v>
      </c>
      <c r="C600" s="3">
        <f t="shared" si="17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5"/>
        <v>0 0      0     0        0     0      0   1     x    0      x</v>
      </c>
    </row>
    <row r="601" spans="1:16" ht="16.5" customHeight="1" x14ac:dyDescent="0.3">
      <c r="A601" s="3">
        <v>0</v>
      </c>
      <c r="B601" s="3">
        <v>0</v>
      </c>
      <c r="C601" s="3">
        <f t="shared" si="17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5"/>
        <v>0 0      0     0        0     0      0   0     x    0      x</v>
      </c>
    </row>
    <row r="602" spans="1:16" ht="16.5" customHeight="1" x14ac:dyDescent="0.3">
      <c r="A602" s="3">
        <v>0</v>
      </c>
      <c r="B602" s="3">
        <v>0</v>
      </c>
      <c r="C602" s="3">
        <f t="shared" si="17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si="15"/>
        <v>0 0      0     0        0     0      0   1     x    0      x</v>
      </c>
    </row>
    <row r="603" spans="1:16" ht="16.5" customHeight="1" x14ac:dyDescent="0.3">
      <c r="A603" s="3">
        <v>0</v>
      </c>
      <c r="B603" s="3">
        <v>0</v>
      </c>
      <c r="C603" s="3">
        <f t="shared" si="17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5"/>
        <v>0 0      0     0        0     0      0   0     x    0      x</v>
      </c>
    </row>
    <row r="604" spans="1:16" ht="16.5" customHeight="1" x14ac:dyDescent="0.3">
      <c r="A604" s="3">
        <v>0</v>
      </c>
      <c r="B604" s="3">
        <v>0</v>
      </c>
      <c r="C604" s="3">
        <f t="shared" si="17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5"/>
        <v>0 0      0     0        0     0      0   1     x    0      x</v>
      </c>
    </row>
    <row r="605" spans="1:16" ht="16.5" customHeight="1" x14ac:dyDescent="0.3">
      <c r="A605" s="3">
        <v>0</v>
      </c>
      <c r="B605" s="3">
        <v>0</v>
      </c>
      <c r="C605" s="3">
        <f t="shared" si="17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5"/>
        <v>0 0      0     0        0     0      0   0     x    0      x</v>
      </c>
    </row>
    <row r="606" spans="1:16" ht="16.5" customHeight="1" x14ac:dyDescent="0.3">
      <c r="A606" s="3">
        <v>0</v>
      </c>
      <c r="B606" s="3">
        <v>0</v>
      </c>
      <c r="C606" s="3">
        <f t="shared" si="17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5"/>
        <v>0 0      0     0        0     0      0   1     x    0      x</v>
      </c>
    </row>
    <row r="607" spans="1:16" ht="16.5" customHeight="1" x14ac:dyDescent="0.3">
      <c r="A607" s="3">
        <v>0</v>
      </c>
      <c r="B607" s="3">
        <v>0</v>
      </c>
      <c r="C607" s="3">
        <f t="shared" si="17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5"/>
        <v>0 0      0     0        0     0      0   0     x    0      x</v>
      </c>
    </row>
    <row r="608" spans="1:16" ht="16.5" customHeight="1" x14ac:dyDescent="0.3">
      <c r="A608" s="3">
        <v>0</v>
      </c>
      <c r="B608" s="3">
        <v>0</v>
      </c>
      <c r="C608" s="3">
        <f t="shared" si="17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5"/>
        <v>0 0      0     0        0     0      0   1     x    0      x</v>
      </c>
    </row>
    <row r="609" spans="1:16" ht="16.5" customHeight="1" x14ac:dyDescent="0.3">
      <c r="A609" s="3">
        <v>0</v>
      </c>
      <c r="B609" s="3">
        <v>0</v>
      </c>
      <c r="C609" s="3">
        <f t="shared" si="17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5"/>
        <v>0 0      0     0        0     0      0   0     x    0      x</v>
      </c>
    </row>
    <row r="610" spans="1:16" ht="16.5" customHeight="1" x14ac:dyDescent="0.3">
      <c r="A610" s="3">
        <v>0</v>
      </c>
      <c r="B610" s="3">
        <v>0</v>
      </c>
      <c r="C610" s="3">
        <f t="shared" si="17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5"/>
        <v>0 0      0     0        0     0      0   1     x    0      x</v>
      </c>
    </row>
    <row r="611" spans="1:16" ht="16.5" customHeight="1" x14ac:dyDescent="0.3">
      <c r="A611" s="3">
        <v>0</v>
      </c>
      <c r="B611" s="3">
        <v>0</v>
      </c>
      <c r="C611" s="3">
        <f t="shared" si="17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5"/>
        <v>0 0      0     0        0     0      0   0     x    0      x</v>
      </c>
    </row>
    <row r="612" spans="1:16" ht="16.5" customHeight="1" x14ac:dyDescent="0.3">
      <c r="A612" s="3">
        <v>0</v>
      </c>
      <c r="B612" s="3">
        <v>0</v>
      </c>
      <c r="C612" s="3">
        <f t="shared" si="17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5"/>
        <v>0 0      0     0        0     0      0   1     x    0      x</v>
      </c>
    </row>
    <row r="613" spans="1:16" ht="16.5" customHeight="1" x14ac:dyDescent="0.3">
      <c r="A613" s="3">
        <v>0</v>
      </c>
      <c r="B613" s="3">
        <v>0</v>
      </c>
      <c r="C613" s="3">
        <f t="shared" si="17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5"/>
        <v>0 0      0     0        0     0      0   0     x    0      x</v>
      </c>
    </row>
    <row r="614" spans="1:16" ht="16.5" customHeight="1" x14ac:dyDescent="0.3">
      <c r="A614" s="3">
        <v>0</v>
      </c>
      <c r="B614" s="3">
        <v>0</v>
      </c>
      <c r="C614" s="3">
        <f t="shared" si="17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5"/>
        <v>0 0      0     0        0     0      0   1     x    0      x</v>
      </c>
    </row>
    <row r="615" spans="1:16" ht="16.5" customHeight="1" x14ac:dyDescent="0.3">
      <c r="A615" s="3">
        <v>0</v>
      </c>
      <c r="B615" s="3">
        <v>0</v>
      </c>
      <c r="C615" s="3">
        <f t="shared" si="17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5"/>
        <v>0 0      0     0        0     0      0   0     x    0      x</v>
      </c>
    </row>
    <row r="616" spans="1:16" ht="16.5" customHeight="1" x14ac:dyDescent="0.3">
      <c r="A616" s="3">
        <v>0</v>
      </c>
      <c r="B616" s="3">
        <v>0</v>
      </c>
      <c r="C616" s="3">
        <f t="shared" si="17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5"/>
        <v>0 0      0     0        0     0      0   1     x    0      x</v>
      </c>
    </row>
    <row r="617" spans="1:16" ht="16.5" customHeight="1" x14ac:dyDescent="0.3">
      <c r="A617" s="3">
        <v>0</v>
      </c>
      <c r="B617" s="3">
        <v>0</v>
      </c>
      <c r="C617" s="3">
        <f t="shared" si="17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5"/>
        <v>0 0      0     0        0     0      0   0     x    0      x</v>
      </c>
    </row>
    <row r="618" spans="1:16" ht="16.5" customHeight="1" x14ac:dyDescent="0.3">
      <c r="A618" s="3">
        <v>0</v>
      </c>
      <c r="B618" s="3">
        <v>0</v>
      </c>
      <c r="C618" s="3">
        <f t="shared" si="17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5"/>
        <v>0 0      0     0        0     0      0   1     x    0      x</v>
      </c>
    </row>
    <row r="619" spans="1:16" ht="16.5" customHeight="1" x14ac:dyDescent="0.3">
      <c r="A619" s="3">
        <v>0</v>
      </c>
      <c r="B619" s="3">
        <v>0</v>
      </c>
      <c r="C619" s="3">
        <f t="shared" si="17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5"/>
        <v>0 0      0     0        0     0      0   0     x    0      x</v>
      </c>
    </row>
    <row r="620" spans="1:16" ht="16.5" customHeight="1" x14ac:dyDescent="0.3">
      <c r="A620" s="3">
        <v>0</v>
      </c>
      <c r="B620" s="3">
        <v>0</v>
      </c>
      <c r="C620" s="3">
        <f t="shared" si="17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5"/>
        <v>0 0      0     0        0     0      0   1     x    0      x</v>
      </c>
    </row>
    <row r="621" spans="1:16" ht="16.5" customHeight="1" x14ac:dyDescent="0.3">
      <c r="A621" s="3">
        <v>0</v>
      </c>
      <c r="B621" s="3">
        <v>0</v>
      </c>
      <c r="C621" s="3">
        <f t="shared" si="17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5"/>
        <v>0 0      0     0        0     0      0   0     x    0      x</v>
      </c>
    </row>
    <row r="622" spans="1:16" ht="16.5" customHeight="1" x14ac:dyDescent="0.3">
      <c r="A622" s="3">
        <v>0</v>
      </c>
      <c r="B622" s="3">
        <v>0</v>
      </c>
      <c r="C622" s="3">
        <f t="shared" si="17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5"/>
        <v>0 0      0     0        0     0      0   1     x    0      x</v>
      </c>
    </row>
    <row r="623" spans="1:16" ht="16.5" customHeight="1" x14ac:dyDescent="0.3">
      <c r="A623" s="3">
        <v>0</v>
      </c>
      <c r="B623" s="3">
        <v>0</v>
      </c>
      <c r="C623" s="3">
        <f t="shared" si="17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5"/>
        <v>0 0      0     0        0     0      0   0     x    0      x</v>
      </c>
    </row>
    <row r="624" spans="1:16" ht="16.5" customHeight="1" x14ac:dyDescent="0.3">
      <c r="A624" s="3">
        <v>0</v>
      </c>
      <c r="B624" s="3">
        <v>0</v>
      </c>
      <c r="C624" s="3">
        <f t="shared" si="17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si="15"/>
        <v>0 0      0     0        0     0      0   1     x    0      x</v>
      </c>
    </row>
    <row r="625" spans="1:16" ht="16.5" customHeight="1" x14ac:dyDescent="0.3">
      <c r="A625" s="3">
        <v>0</v>
      </c>
      <c r="B625" s="3">
        <v>0</v>
      </c>
      <c r="C625" s="3">
        <f t="shared" si="17"/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5"/>
        <v>0 0      0     0        0     0      0   0     x    0      x</v>
      </c>
    </row>
    <row r="626" spans="1:16" ht="16.5" customHeight="1" x14ac:dyDescent="0.3">
      <c r="A626" s="3">
        <v>0</v>
      </c>
      <c r="B626" s="3">
        <v>0</v>
      </c>
      <c r="C626" s="3">
        <f t="shared" si="17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5"/>
        <v>0 0      0     0        0     0      0   1     x    0      x</v>
      </c>
    </row>
    <row r="627" spans="1:16" ht="16.5" customHeight="1" x14ac:dyDescent="0.3">
      <c r="A627" s="3">
        <v>0</v>
      </c>
      <c r="B627" s="3">
        <v>0</v>
      </c>
      <c r="C627" s="3">
        <f t="shared" si="17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5"/>
        <v>0 0      0     0        0     0      0   0     x    0      x</v>
      </c>
    </row>
    <row r="628" spans="1:16" ht="16.5" customHeight="1" x14ac:dyDescent="0.3">
      <c r="A628" s="3">
        <v>0</v>
      </c>
      <c r="B628" s="3">
        <v>0</v>
      </c>
      <c r="C628" s="3">
        <f t="shared" si="17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5"/>
        <v>0 0      0     0        0     0      0   1     x    0      x</v>
      </c>
    </row>
    <row r="629" spans="1:16" ht="16.5" customHeight="1" x14ac:dyDescent="0.3">
      <c r="A629" s="3">
        <v>0</v>
      </c>
      <c r="B629" s="3">
        <v>0</v>
      </c>
      <c r="C629" s="3">
        <f t="shared" si="17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5"/>
        <v>0 0      0     0        0     0      0   0     x    0      x</v>
      </c>
    </row>
    <row r="630" spans="1:16" ht="16.5" customHeight="1" x14ac:dyDescent="0.3">
      <c r="A630" s="3">
        <v>0</v>
      </c>
      <c r="B630" s="3">
        <v>0</v>
      </c>
      <c r="C630" s="3">
        <f t="shared" si="17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5"/>
        <v>0 0      0     0        0     0      0   1     x    0      x</v>
      </c>
    </row>
    <row r="631" spans="1:16" ht="16.5" customHeight="1" x14ac:dyDescent="0.3">
      <c r="A631" s="3">
        <v>0</v>
      </c>
      <c r="B631" s="3">
        <v>0</v>
      </c>
      <c r="C631" s="3">
        <f t="shared" si="17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5"/>
        <v>0 0      0     0        0     0      0   0     x    0      x</v>
      </c>
    </row>
    <row r="632" spans="1:16" ht="16.5" customHeight="1" x14ac:dyDescent="0.3">
      <c r="A632" s="3">
        <v>0</v>
      </c>
      <c r="B632" s="3">
        <v>0</v>
      </c>
      <c r="C632" s="3">
        <f t="shared" si="17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5"/>
        <v>0 0      0     0        0     0      0   1     x    0      x</v>
      </c>
    </row>
    <row r="633" spans="1:16" ht="16.5" customHeight="1" x14ac:dyDescent="0.3">
      <c r="A633" s="3">
        <v>0</v>
      </c>
      <c r="B633" s="3">
        <v>0</v>
      </c>
      <c r="C633" s="3">
        <f t="shared" si="17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5"/>
        <v>0 0      0     0        0     0      0   0     x    0      x</v>
      </c>
    </row>
    <row r="634" spans="1:16" ht="16.5" customHeight="1" x14ac:dyDescent="0.3">
      <c r="A634" s="3">
        <v>0</v>
      </c>
      <c r="B634" s="3">
        <v>0</v>
      </c>
      <c r="C634" s="3">
        <f t="shared" si="17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5"/>
        <v>0 0      0     0        0     0      0   1     x    0      x</v>
      </c>
    </row>
    <row r="635" spans="1:16" ht="16.5" customHeight="1" x14ac:dyDescent="0.3">
      <c r="A635" s="3">
        <v>0</v>
      </c>
      <c r="B635" s="3">
        <v>0</v>
      </c>
      <c r="C635" s="3">
        <f t="shared" si="17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5"/>
        <v>0 0      0     0        0     0      0   0     x    0      x</v>
      </c>
    </row>
    <row r="636" spans="1:16" ht="16.5" customHeight="1" x14ac:dyDescent="0.3">
      <c r="A636" s="3">
        <v>0</v>
      </c>
      <c r="B636" s="3">
        <v>0</v>
      </c>
      <c r="C636" s="3">
        <f t="shared" si="17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5"/>
        <v>0 0      0     0        0     0      0   1     x    0      x</v>
      </c>
    </row>
    <row r="637" spans="1:16" ht="16.5" customHeight="1" x14ac:dyDescent="0.3">
      <c r="A637" s="3">
        <v>0</v>
      </c>
      <c r="B637" s="3">
        <v>0</v>
      </c>
      <c r="C637" s="3">
        <f t="shared" si="17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5"/>
        <v>0 0      0     0        0     0      0   0     x    0      x</v>
      </c>
    </row>
    <row r="638" spans="1:16" ht="16.5" customHeight="1" x14ac:dyDescent="0.3">
      <c r="A638" s="3">
        <v>0</v>
      </c>
      <c r="B638" s="3">
        <v>0</v>
      </c>
      <c r="C638" s="3">
        <f t="shared" si="17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5"/>
        <v>0 0      0     0        0     0      0   1     x    0      x</v>
      </c>
    </row>
    <row r="639" spans="1:16" ht="16.5" customHeight="1" x14ac:dyDescent="0.3">
      <c r="A639" s="3">
        <v>0</v>
      </c>
      <c r="B639" s="3">
        <v>0</v>
      </c>
      <c r="C639" s="3">
        <f t="shared" si="17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5"/>
        <v>0 0      0     0        0     0      0   0     x    0      x</v>
      </c>
    </row>
    <row r="640" spans="1:16" ht="16.5" customHeight="1" x14ac:dyDescent="0.3">
      <c r="A640" s="3">
        <v>0</v>
      </c>
      <c r="B640" s="3">
        <v>0</v>
      </c>
      <c r="C640" s="3">
        <f t="shared" si="17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5"/>
        <v>0 0      0     0        0     0      0   1     x    0      x</v>
      </c>
    </row>
    <row r="641" spans="1:16" ht="16.5" customHeight="1" x14ac:dyDescent="0.3">
      <c r="A641" s="3">
        <v>0</v>
      </c>
      <c r="B641" s="3">
        <v>0</v>
      </c>
      <c r="C641" s="3">
        <f t="shared" si="17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5"/>
        <v>0 0      0     0        0     0      0   0     x    0      x</v>
      </c>
    </row>
    <row r="642" spans="1:16" ht="16.5" customHeight="1" x14ac:dyDescent="0.3">
      <c r="A642" s="3">
        <v>0</v>
      </c>
      <c r="B642" s="3">
        <v>0</v>
      </c>
      <c r="C642" s="3">
        <f t="shared" si="17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5"/>
        <v>0 0      0     0        0     0      0   1     x    0      x</v>
      </c>
    </row>
    <row r="643" spans="1:16" ht="16.5" customHeight="1" x14ac:dyDescent="0.3">
      <c r="A643" s="3">
        <v>0</v>
      </c>
      <c r="B643" s="3">
        <v>0</v>
      </c>
      <c r="C643" s="3">
        <f t="shared" ref="C643:C706" si="18">IF(O643&lt;&gt;"",BIN2DEC(LEFT(SUBSTITUTE(O643," ",""),6))*256+BIN2DEC(RIGHT(SUBSTITUTE(O643," ",""),8)),IF(AND(O642&lt;&gt;"",ROW()&gt;=4),C642,0))</f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5"/>
        <v>0 0      0     0        0     0      0   0     x    0      x</v>
      </c>
    </row>
    <row r="644" spans="1:16" ht="16.5" customHeight="1" x14ac:dyDescent="0.3">
      <c r="A644" s="3">
        <v>0</v>
      </c>
      <c r="B644" s="3">
        <v>0</v>
      </c>
      <c r="C644" s="3">
        <f t="shared" si="18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5"/>
        <v>0 0      0     0        0     0      0   1     x    0      x</v>
      </c>
    </row>
    <row r="645" spans="1:16" ht="16.5" customHeight="1" x14ac:dyDescent="0.3">
      <c r="A645" s="3">
        <v>0</v>
      </c>
      <c r="B645" s="3">
        <v>0</v>
      </c>
      <c r="C645" s="3">
        <f t="shared" si="18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5"/>
        <v>0 0      0     0        0     0      0   0     x    0      x</v>
      </c>
    </row>
    <row r="646" spans="1:16" ht="16.5" customHeight="1" x14ac:dyDescent="0.3">
      <c r="A646" s="3">
        <v>0</v>
      </c>
      <c r="B646" s="3">
        <v>0</v>
      </c>
      <c r="C646" s="3">
        <f t="shared" si="18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5"/>
        <v>0 0      0     0        0     0      0   1     x    0      x</v>
      </c>
    </row>
    <row r="647" spans="1:16" ht="16.5" customHeight="1" x14ac:dyDescent="0.3">
      <c r="A647" s="3">
        <v>0</v>
      </c>
      <c r="B647" s="3">
        <v>0</v>
      </c>
      <c r="C647" s="3">
        <f t="shared" si="18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5"/>
        <v>0 0      0     0        0     0      0   0     x    0      x</v>
      </c>
    </row>
    <row r="648" spans="1:16" ht="16.5" customHeight="1" x14ac:dyDescent="0.3">
      <c r="A648" s="3">
        <v>0</v>
      </c>
      <c r="B648" s="3">
        <v>0</v>
      </c>
      <c r="C648" s="3">
        <f t="shared" si="18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5"/>
        <v>0 0      0     0        0     0      0   1     x    0      x</v>
      </c>
    </row>
    <row r="649" spans="1:16" ht="16.5" customHeight="1" x14ac:dyDescent="0.3">
      <c r="A649" s="3">
        <v>0</v>
      </c>
      <c r="B649" s="3">
        <v>0</v>
      </c>
      <c r="C649" s="3">
        <f t="shared" si="18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5"/>
        <v>0 0      0     0        0     0      0   0     x    0      x</v>
      </c>
    </row>
    <row r="650" spans="1:16" ht="16.5" customHeight="1" x14ac:dyDescent="0.3">
      <c r="A650" s="3">
        <v>0</v>
      </c>
      <c r="B650" s="3">
        <v>0</v>
      </c>
      <c r="C650" s="3">
        <f t="shared" si="18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5"/>
        <v>0 0      0     0        0     0      0   1     x    0      x</v>
      </c>
    </row>
    <row r="651" spans="1:16" ht="16.5" customHeight="1" x14ac:dyDescent="0.3">
      <c r="A651" s="3">
        <v>0</v>
      </c>
      <c r="B651" s="3">
        <v>0</v>
      </c>
      <c r="C651" s="3">
        <f t="shared" si="18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5"/>
        <v>0 0      0     0        0     0      0   0     x    0      x</v>
      </c>
    </row>
    <row r="652" spans="1:16" ht="16.5" customHeight="1" x14ac:dyDescent="0.3">
      <c r="A652" s="3">
        <v>0</v>
      </c>
      <c r="B652" s="3">
        <v>0</v>
      </c>
      <c r="C652" s="3">
        <f t="shared" si="18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5"/>
        <v>0 0      0     0        0     0      0   1     x    0      x</v>
      </c>
    </row>
    <row r="653" spans="1:16" ht="16.5" customHeight="1" x14ac:dyDescent="0.3">
      <c r="A653" s="3">
        <v>0</v>
      </c>
      <c r="B653" s="3">
        <v>0</v>
      </c>
      <c r="C653" s="3">
        <f t="shared" si="18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5"/>
        <v>0 0      0     0        0     0      0   0     x    0      x</v>
      </c>
    </row>
    <row r="654" spans="1:16" ht="16.5" customHeight="1" x14ac:dyDescent="0.3">
      <c r="A654" s="3">
        <v>0</v>
      </c>
      <c r="B654" s="3">
        <v>0</v>
      </c>
      <c r="C654" s="3">
        <f t="shared" si="18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5"/>
        <v>0 0      0     0        0     0      0   1     x    0      x</v>
      </c>
    </row>
    <row r="655" spans="1:16" ht="16.5" customHeight="1" x14ac:dyDescent="0.3">
      <c r="A655" s="3">
        <v>0</v>
      </c>
      <c r="B655" s="3">
        <v>0</v>
      </c>
      <c r="C655" s="3">
        <f t="shared" si="18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5"/>
        <v>0 0      0     0        0     0      0   0     x    0      x</v>
      </c>
    </row>
    <row r="656" spans="1:16" ht="16.5" customHeight="1" x14ac:dyDescent="0.3">
      <c r="A656" s="3">
        <v>0</v>
      </c>
      <c r="B656" s="3">
        <v>0</v>
      </c>
      <c r="C656" s="3">
        <f t="shared" si="18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5"/>
        <v>0 0      0     0        0     0      0   1     x    0      x</v>
      </c>
    </row>
    <row r="657" spans="1:16" ht="16.5" customHeight="1" x14ac:dyDescent="0.3">
      <c r="A657" s="3">
        <v>0</v>
      </c>
      <c r="B657" s="3">
        <v>0</v>
      </c>
      <c r="C657" s="3">
        <f t="shared" si="18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5"/>
        <v>0 0      0     0        0     0      0   0     x    0      x</v>
      </c>
    </row>
    <row r="658" spans="1:16" ht="16.5" customHeight="1" x14ac:dyDescent="0.3">
      <c r="A658" s="3">
        <v>0</v>
      </c>
      <c r="B658" s="3">
        <v>0</v>
      </c>
      <c r="C658" s="3">
        <f t="shared" si="18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5"/>
        <v>0 0      0     0        0     0      0   1     x    0      x</v>
      </c>
    </row>
    <row r="659" spans="1:16" ht="16.5" customHeight="1" x14ac:dyDescent="0.3">
      <c r="A659" s="3">
        <v>0</v>
      </c>
      <c r="B659" s="3">
        <v>0</v>
      </c>
      <c r="C659" s="3">
        <f t="shared" si="18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5"/>
        <v>0 0      0     0        0     0      0   0     x    0      x</v>
      </c>
    </row>
    <row r="660" spans="1:16" ht="16.5" customHeight="1" x14ac:dyDescent="0.3">
      <c r="A660" s="3">
        <v>0</v>
      </c>
      <c r="B660" s="3">
        <v>0</v>
      </c>
      <c r="C660" s="3">
        <f t="shared" si="18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5"/>
        <v>0 0      0     0        0     0      0   1     x    0      x</v>
      </c>
    </row>
    <row r="661" spans="1:16" ht="16.5" customHeight="1" x14ac:dyDescent="0.3">
      <c r="A661" s="3">
        <v>0</v>
      </c>
      <c r="B661" s="3">
        <v>0</v>
      </c>
      <c r="C661" s="3">
        <f t="shared" si="18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5"/>
        <v>0 0      0     0        0     0      0   0     x    0      x</v>
      </c>
    </row>
    <row r="662" spans="1:16" ht="16.5" customHeight="1" x14ac:dyDescent="0.3">
      <c r="A662" s="3">
        <v>0</v>
      </c>
      <c r="B662" s="3">
        <v>0</v>
      </c>
      <c r="C662" s="3">
        <f t="shared" si="18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si="15"/>
        <v>0 0      0     0        0     0      0   1     x    0      x</v>
      </c>
    </row>
    <row r="663" spans="1:16" ht="16.5" customHeight="1" x14ac:dyDescent="0.3">
      <c r="A663" s="3">
        <v>0</v>
      </c>
      <c r="B663" s="3">
        <v>0</v>
      </c>
      <c r="C663" s="3">
        <f t="shared" si="18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ref="P663:P726" si="19">CONCATENATE(  REPT(" ",MAX(0,LEN(A$2)-LEN(A663))), A663," ",REPT(" ",MAX(0,LEN(B$2)-LEN(B663))), B663," ",REPT(" ",LEN(C$2)-LEN(C663)), C663," ",REPT(" ",LEN(D$2)-LEN(D663)), D663," ",REPT(" ",LEN(E$2)-LEN(E663)), E663," ",REPT(" ",LEN(F$2)-LEN(F663)), F663," ",REPT(" ",LEN(G$2)-LEN(G663)), G663," ",REPT(" ",LEN(H$2)-LEN(H663)), H663," ",REPT(" ",LEN(I$2)-LEN(I663)), I663," ",REPT(" ",LEN(J$2)-LEN(J663)), J663," ",REPT(" ",LEN(K$2)-LEN(K663)), K663 )</f>
        <v>0 0      0     0        0     0      0   0     x    0      x</v>
      </c>
    </row>
    <row r="664" spans="1:16" ht="16.5" customHeight="1" x14ac:dyDescent="0.3">
      <c r="A664" s="3">
        <v>0</v>
      </c>
      <c r="B664" s="3">
        <v>0</v>
      </c>
      <c r="C664" s="3">
        <f t="shared" si="18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19"/>
        <v>0 0      0     0        0     0      0   1     x    0      x</v>
      </c>
    </row>
    <row r="665" spans="1:16" ht="16.5" customHeight="1" x14ac:dyDescent="0.3">
      <c r="A665" s="3">
        <v>0</v>
      </c>
      <c r="B665" s="3">
        <v>0</v>
      </c>
      <c r="C665" s="3">
        <f t="shared" si="18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19"/>
        <v>0 0      0     0        0     0      0   0     x    0      x</v>
      </c>
    </row>
    <row r="666" spans="1:16" ht="16.5" customHeight="1" x14ac:dyDescent="0.3">
      <c r="A666" s="3">
        <v>0</v>
      </c>
      <c r="B666" s="3">
        <v>0</v>
      </c>
      <c r="C666" s="3">
        <f t="shared" si="18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si="19"/>
        <v>0 0      0     0        0     0      0   1     x    0      x</v>
      </c>
    </row>
    <row r="667" spans="1:16" ht="16.5" customHeight="1" x14ac:dyDescent="0.3">
      <c r="A667" s="3">
        <v>0</v>
      </c>
      <c r="B667" s="3">
        <v>0</v>
      </c>
      <c r="C667" s="3">
        <f t="shared" si="18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19"/>
        <v>0 0      0     0        0     0      0   0     x    0      x</v>
      </c>
    </row>
    <row r="668" spans="1:16" ht="16.5" customHeight="1" x14ac:dyDescent="0.3">
      <c r="A668" s="3">
        <v>0</v>
      </c>
      <c r="B668" s="3">
        <v>0</v>
      </c>
      <c r="C668" s="3">
        <f t="shared" si="18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19"/>
        <v>0 0      0     0        0     0      0   1     x    0      x</v>
      </c>
    </row>
    <row r="669" spans="1:16" ht="16.5" customHeight="1" x14ac:dyDescent="0.3">
      <c r="A669" s="3">
        <v>0</v>
      </c>
      <c r="B669" s="3">
        <v>0</v>
      </c>
      <c r="C669" s="3">
        <f t="shared" si="18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19"/>
        <v>0 0      0     0        0     0      0   0     x    0      x</v>
      </c>
    </row>
    <row r="670" spans="1:16" ht="16.5" customHeight="1" x14ac:dyDescent="0.3">
      <c r="A670" s="3">
        <v>0</v>
      </c>
      <c r="B670" s="3">
        <v>0</v>
      </c>
      <c r="C670" s="3">
        <f t="shared" si="18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19"/>
        <v>0 0      0     0        0     0      0   1     x    0      x</v>
      </c>
    </row>
    <row r="671" spans="1:16" ht="16.5" customHeight="1" x14ac:dyDescent="0.3">
      <c r="A671" s="3">
        <v>0</v>
      </c>
      <c r="B671" s="3">
        <v>0</v>
      </c>
      <c r="C671" s="3">
        <f t="shared" si="18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19"/>
        <v>0 0      0     0        0     0      0   0     x    0      x</v>
      </c>
    </row>
    <row r="672" spans="1:16" ht="16.5" customHeight="1" x14ac:dyDescent="0.3">
      <c r="A672" s="3">
        <v>0</v>
      </c>
      <c r="B672" s="3">
        <v>0</v>
      </c>
      <c r="C672" s="3">
        <f t="shared" si="18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19"/>
        <v>0 0      0     0        0     0      0   1     x    0      x</v>
      </c>
    </row>
    <row r="673" spans="1:16" ht="16.5" customHeight="1" x14ac:dyDescent="0.3">
      <c r="A673" s="3">
        <v>0</v>
      </c>
      <c r="B673" s="3">
        <v>0</v>
      </c>
      <c r="C673" s="3">
        <f t="shared" si="18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19"/>
        <v>0 0      0     0        0     0      0   0     x    0      x</v>
      </c>
    </row>
    <row r="674" spans="1:16" ht="16.5" customHeight="1" x14ac:dyDescent="0.3">
      <c r="A674" s="3">
        <v>0</v>
      </c>
      <c r="B674" s="3">
        <v>0</v>
      </c>
      <c r="C674" s="3">
        <f t="shared" si="18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19"/>
        <v>0 0      0     0        0     0      0   1     x    0      x</v>
      </c>
    </row>
    <row r="675" spans="1:16" ht="16.5" customHeight="1" x14ac:dyDescent="0.3">
      <c r="A675" s="3">
        <v>0</v>
      </c>
      <c r="B675" s="3">
        <v>0</v>
      </c>
      <c r="C675" s="3">
        <f t="shared" si="18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19"/>
        <v>0 0      0     0        0     0      0   0     x    0      x</v>
      </c>
    </row>
    <row r="676" spans="1:16" ht="16.5" customHeight="1" x14ac:dyDescent="0.3">
      <c r="A676" s="3">
        <v>0</v>
      </c>
      <c r="B676" s="3">
        <v>0</v>
      </c>
      <c r="C676" s="3">
        <f t="shared" si="18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19"/>
        <v>0 0      0     0        0     0      0   1     x    0      x</v>
      </c>
    </row>
    <row r="677" spans="1:16" ht="16.5" customHeight="1" x14ac:dyDescent="0.3">
      <c r="A677" s="3">
        <v>0</v>
      </c>
      <c r="B677" s="3">
        <v>0</v>
      </c>
      <c r="C677" s="3">
        <f t="shared" si="18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19"/>
        <v>0 0      0     0        0     0      0   0     x    0      x</v>
      </c>
    </row>
    <row r="678" spans="1:16" ht="16.5" customHeight="1" x14ac:dyDescent="0.3">
      <c r="A678" s="3">
        <v>0</v>
      </c>
      <c r="B678" s="3">
        <v>0</v>
      </c>
      <c r="C678" s="3">
        <f t="shared" si="18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19"/>
        <v>0 0      0     0        0     0      0   1     x    0      x</v>
      </c>
    </row>
    <row r="679" spans="1:16" ht="16.5" customHeight="1" x14ac:dyDescent="0.3">
      <c r="A679" s="3">
        <v>0</v>
      </c>
      <c r="B679" s="3">
        <v>0</v>
      </c>
      <c r="C679" s="3">
        <f t="shared" si="18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P679" s="5" t="str">
        <f t="shared" si="19"/>
        <v>0 0      0     0        0     0      0   0     x    0      x</v>
      </c>
    </row>
    <row r="680" spans="1:16" ht="16.5" customHeight="1" x14ac:dyDescent="0.3">
      <c r="A680" s="3">
        <v>0</v>
      </c>
      <c r="B680" s="3">
        <v>0</v>
      </c>
      <c r="C680" s="3">
        <f t="shared" si="18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19"/>
        <v>0 0      0     0        0     0      0   1     x    0      x</v>
      </c>
    </row>
    <row r="681" spans="1:16" ht="16.5" customHeight="1" x14ac:dyDescent="0.3">
      <c r="A681" s="3">
        <v>0</v>
      </c>
      <c r="B681" s="3">
        <v>0</v>
      </c>
      <c r="C681" s="3">
        <f t="shared" si="18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P681" s="5" t="str">
        <f t="shared" si="19"/>
        <v>0 0      0     0        0     0      0   0     x    0      x</v>
      </c>
    </row>
    <row r="682" spans="1:16" ht="16.5" customHeight="1" x14ac:dyDescent="0.3">
      <c r="A682" s="3">
        <v>0</v>
      </c>
      <c r="B682" s="3">
        <v>0</v>
      </c>
      <c r="C682" s="3">
        <f t="shared" si="18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 t="s">
        <v>16</v>
      </c>
      <c r="J682" s="3">
        <v>0</v>
      </c>
      <c r="K682" s="7" t="s">
        <v>16</v>
      </c>
      <c r="L682" s="4"/>
      <c r="M682" s="1" t="s">
        <v>42</v>
      </c>
      <c r="P682" s="5" t="str">
        <f t="shared" si="19"/>
        <v>0 0      0     0        0     0      0   1     x    0      x</v>
      </c>
    </row>
    <row r="683" spans="1:16" ht="16.5" customHeight="1" x14ac:dyDescent="0.3">
      <c r="A683" s="3">
        <v>0</v>
      </c>
      <c r="B683" s="3">
        <v>0</v>
      </c>
      <c r="C683" s="3">
        <f t="shared" si="18"/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 t="s">
        <v>16</v>
      </c>
      <c r="J683" s="3">
        <v>0</v>
      </c>
      <c r="K683" s="7" t="s">
        <v>16</v>
      </c>
      <c r="L683" s="4"/>
      <c r="P683" s="5" t="str">
        <f t="shared" si="19"/>
        <v>0 0      0     0        0     0      0   0     x    0      x</v>
      </c>
    </row>
    <row r="684" spans="1:16" ht="16.5" customHeight="1" x14ac:dyDescent="0.3">
      <c r="A684" s="3">
        <v>0</v>
      </c>
      <c r="B684" s="3">
        <v>0</v>
      </c>
      <c r="C684" s="3">
        <f t="shared" si="18"/>
        <v>0</v>
      </c>
      <c r="D684" s="3">
        <v>0</v>
      </c>
      <c r="E684" s="3">
        <v>0</v>
      </c>
      <c r="F684" s="3">
        <v>0</v>
      </c>
      <c r="G684" s="3">
        <v>0</v>
      </c>
      <c r="H684" s="3">
        <v>1</v>
      </c>
      <c r="I684" s="3" t="s">
        <v>16</v>
      </c>
      <c r="J684" s="3">
        <v>0</v>
      </c>
      <c r="K684" s="7" t="s">
        <v>16</v>
      </c>
      <c r="L684" s="4"/>
      <c r="M684" s="1" t="s">
        <v>42</v>
      </c>
      <c r="P684" s="5" t="str">
        <f t="shared" si="19"/>
        <v>0 0      0     0        0     0      0   1     x    0      x</v>
      </c>
    </row>
    <row r="685" spans="1:16" ht="16.5" customHeight="1" x14ac:dyDescent="0.3">
      <c r="A685" s="3">
        <v>0</v>
      </c>
      <c r="B685" s="3">
        <v>0</v>
      </c>
      <c r="C685" s="3">
        <f t="shared" si="18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 t="s">
        <v>16</v>
      </c>
      <c r="J685" s="3">
        <v>0</v>
      </c>
      <c r="K685" s="7" t="s">
        <v>16</v>
      </c>
      <c r="L685" s="4"/>
      <c r="P685" s="5" t="str">
        <f t="shared" si="19"/>
        <v>0 0      0     0        0     0      0   0     x    0      x</v>
      </c>
    </row>
    <row r="686" spans="1:16" ht="16.5" customHeight="1" x14ac:dyDescent="0.3">
      <c r="A686" s="3">
        <v>0</v>
      </c>
      <c r="B686" s="3">
        <v>0</v>
      </c>
      <c r="C686" s="3">
        <f t="shared" si="18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 t="s">
        <v>16</v>
      </c>
      <c r="J686" s="3">
        <v>0</v>
      </c>
      <c r="K686" s="7" t="s">
        <v>16</v>
      </c>
      <c r="L686" s="4"/>
      <c r="M686" s="1" t="s">
        <v>42</v>
      </c>
      <c r="P686" s="5" t="str">
        <f t="shared" si="19"/>
        <v>0 0      0     0        0     0      0   1     x    0      x</v>
      </c>
    </row>
    <row r="687" spans="1:16" ht="16.5" customHeight="1" x14ac:dyDescent="0.3">
      <c r="A687" s="3">
        <v>0</v>
      </c>
      <c r="B687" s="3">
        <v>0</v>
      </c>
      <c r="C687" s="3">
        <f t="shared" si="18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 t="s">
        <v>16</v>
      </c>
      <c r="J687" s="3">
        <v>0</v>
      </c>
      <c r="K687" s="7" t="s">
        <v>16</v>
      </c>
      <c r="L687" s="4"/>
      <c r="P687" s="5" t="str">
        <f t="shared" si="19"/>
        <v>0 0      0     0        0     0      0   0     x    0      x</v>
      </c>
    </row>
    <row r="688" spans="1:16" ht="16.5" customHeight="1" x14ac:dyDescent="0.3">
      <c r="A688" s="3">
        <v>0</v>
      </c>
      <c r="B688" s="3">
        <v>0</v>
      </c>
      <c r="C688" s="3">
        <f t="shared" si="18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 t="s">
        <v>16</v>
      </c>
      <c r="J688" s="3">
        <v>0</v>
      </c>
      <c r="K688" s="7" t="s">
        <v>16</v>
      </c>
      <c r="L688" s="4"/>
      <c r="M688" s="1" t="s">
        <v>42</v>
      </c>
      <c r="P688" s="5" t="str">
        <f t="shared" si="19"/>
        <v>0 0      0     0        0     0      0   1     x    0      x</v>
      </c>
    </row>
    <row r="689" spans="1:16" ht="16.5" customHeight="1" x14ac:dyDescent="0.3">
      <c r="A689" s="3">
        <v>0</v>
      </c>
      <c r="B689" s="3">
        <v>0</v>
      </c>
      <c r="C689" s="3">
        <f t="shared" si="18"/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 t="s">
        <v>16</v>
      </c>
      <c r="J689" s="3">
        <v>0</v>
      </c>
      <c r="K689" s="7" t="s">
        <v>16</v>
      </c>
      <c r="L689" s="4"/>
      <c r="P689" s="5" t="str">
        <f t="shared" si="19"/>
        <v>0 0      0     0        0     0      0   0     x    0      x</v>
      </c>
    </row>
    <row r="690" spans="1:16" ht="16.5" customHeight="1" x14ac:dyDescent="0.3">
      <c r="A690" s="3">
        <v>0</v>
      </c>
      <c r="B690" s="3">
        <v>0</v>
      </c>
      <c r="C690" s="3">
        <f t="shared" si="18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 t="s">
        <v>16</v>
      </c>
      <c r="J690" s="3">
        <v>0</v>
      </c>
      <c r="K690" s="7" t="s">
        <v>16</v>
      </c>
      <c r="L690" s="4"/>
      <c r="M690" s="1" t="s">
        <v>42</v>
      </c>
      <c r="P690" s="5" t="str">
        <f t="shared" si="19"/>
        <v>0 0      0     0        0     0      0   1     x    0      x</v>
      </c>
    </row>
    <row r="691" spans="1:16" ht="16.5" customHeight="1" x14ac:dyDescent="0.3">
      <c r="A691" s="3">
        <v>0</v>
      </c>
      <c r="B691" s="3">
        <v>0</v>
      </c>
      <c r="C691" s="3">
        <f t="shared" si="18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 t="s">
        <v>16</v>
      </c>
      <c r="J691" s="3">
        <v>0</v>
      </c>
      <c r="K691" s="7" t="s">
        <v>16</v>
      </c>
      <c r="L691" s="4"/>
      <c r="P691" s="5" t="str">
        <f t="shared" si="19"/>
        <v>0 0      0     0        0     0      0   0     x    0      x</v>
      </c>
    </row>
    <row r="692" spans="1:16" ht="16.5" customHeight="1" x14ac:dyDescent="0.3">
      <c r="A692" s="3">
        <v>0</v>
      </c>
      <c r="B692" s="3">
        <v>0</v>
      </c>
      <c r="C692" s="3">
        <f t="shared" si="18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 t="s">
        <v>16</v>
      </c>
      <c r="J692" s="3">
        <v>0</v>
      </c>
      <c r="K692" s="7" t="s">
        <v>16</v>
      </c>
      <c r="L692" s="4"/>
      <c r="M692" s="1" t="s">
        <v>42</v>
      </c>
      <c r="P692" s="5" t="str">
        <f t="shared" si="19"/>
        <v>0 0      0     0        0     0      0   1     x    0      x</v>
      </c>
    </row>
    <row r="693" spans="1:16" ht="16.5" customHeight="1" x14ac:dyDescent="0.3">
      <c r="A693" s="3">
        <v>0</v>
      </c>
      <c r="B693" s="3">
        <v>0</v>
      </c>
      <c r="C693" s="3">
        <f t="shared" si="18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 t="s">
        <v>16</v>
      </c>
      <c r="J693" s="3">
        <v>0</v>
      </c>
      <c r="K693" s="7" t="s">
        <v>16</v>
      </c>
      <c r="L693" s="4"/>
      <c r="P693" s="5" t="str">
        <f t="shared" si="19"/>
        <v>0 0      0     0        0     0      0   0     x    0      x</v>
      </c>
    </row>
    <row r="694" spans="1:16" ht="16.5" customHeight="1" x14ac:dyDescent="0.3">
      <c r="A694" s="3">
        <v>0</v>
      </c>
      <c r="B694" s="3">
        <v>0</v>
      </c>
      <c r="C694" s="3">
        <f t="shared" si="18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 t="s">
        <v>16</v>
      </c>
      <c r="J694" s="3">
        <v>0</v>
      </c>
      <c r="K694" s="7" t="s">
        <v>16</v>
      </c>
      <c r="L694" s="4"/>
      <c r="M694" s="1" t="s">
        <v>42</v>
      </c>
      <c r="P694" s="5" t="str">
        <f t="shared" si="19"/>
        <v>0 0      0     0        0     0      0   1     x    0      x</v>
      </c>
    </row>
    <row r="695" spans="1:16" ht="16.5" customHeight="1" x14ac:dyDescent="0.3">
      <c r="A695" s="3">
        <v>0</v>
      </c>
      <c r="B695" s="3">
        <v>0</v>
      </c>
      <c r="C695" s="3">
        <f t="shared" si="18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 t="s">
        <v>16</v>
      </c>
      <c r="J695" s="3">
        <v>0</v>
      </c>
      <c r="K695" s="7" t="s">
        <v>16</v>
      </c>
      <c r="L695" s="4"/>
      <c r="P695" s="5" t="str">
        <f t="shared" si="19"/>
        <v>0 0      0     0        0     0      0   0     x    0      x</v>
      </c>
    </row>
    <row r="696" spans="1:16" ht="16.5" customHeight="1" x14ac:dyDescent="0.3">
      <c r="A696" s="3">
        <v>0</v>
      </c>
      <c r="B696" s="3">
        <v>0</v>
      </c>
      <c r="C696" s="3">
        <f t="shared" si="18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 t="s">
        <v>16</v>
      </c>
      <c r="J696" s="3">
        <v>0</v>
      </c>
      <c r="K696" s="7" t="s">
        <v>16</v>
      </c>
      <c r="L696" s="4"/>
      <c r="M696" s="1" t="s">
        <v>42</v>
      </c>
      <c r="P696" s="5" t="str">
        <f t="shared" si="19"/>
        <v>0 0      0     0        0     0      0   1     x    0      x</v>
      </c>
    </row>
    <row r="697" spans="1:16" ht="16.5" customHeight="1" x14ac:dyDescent="0.3">
      <c r="A697" s="3">
        <v>0</v>
      </c>
      <c r="B697" s="3">
        <v>0</v>
      </c>
      <c r="C697" s="3">
        <f t="shared" si="18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 t="s">
        <v>16</v>
      </c>
      <c r="J697" s="3">
        <v>0</v>
      </c>
      <c r="K697" s="7" t="s">
        <v>16</v>
      </c>
      <c r="L697" s="4"/>
      <c r="P697" s="5" t="str">
        <f t="shared" si="19"/>
        <v>0 0      0     0        0     0      0   0     x    0      x</v>
      </c>
    </row>
    <row r="698" spans="1:16" ht="16.5" customHeight="1" x14ac:dyDescent="0.3">
      <c r="A698" s="3">
        <v>0</v>
      </c>
      <c r="B698" s="3">
        <v>0</v>
      </c>
      <c r="C698" s="3">
        <f t="shared" si="18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 t="s">
        <v>16</v>
      </c>
      <c r="J698" s="3">
        <v>0</v>
      </c>
      <c r="K698" s="7" t="s">
        <v>16</v>
      </c>
      <c r="L698" s="4"/>
      <c r="M698" s="1" t="s">
        <v>42</v>
      </c>
      <c r="P698" s="5" t="str">
        <f t="shared" si="19"/>
        <v>0 0      0     0        0     0      0   1     x    0      x</v>
      </c>
    </row>
    <row r="699" spans="1:16" ht="16.5" customHeight="1" x14ac:dyDescent="0.3">
      <c r="A699" s="3">
        <v>0</v>
      </c>
      <c r="B699" s="3">
        <v>0</v>
      </c>
      <c r="C699" s="3">
        <f t="shared" si="18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 t="s">
        <v>16</v>
      </c>
      <c r="J699" s="3">
        <v>0</v>
      </c>
      <c r="K699" s="7" t="s">
        <v>16</v>
      </c>
      <c r="L699" s="4"/>
      <c r="P699" s="5" t="str">
        <f t="shared" si="19"/>
        <v>0 0      0     0        0     0      0   0     x    0      x</v>
      </c>
    </row>
    <row r="700" spans="1:16" ht="16.5" customHeight="1" x14ac:dyDescent="0.3">
      <c r="A700" s="3">
        <v>0</v>
      </c>
      <c r="B700" s="3">
        <v>0</v>
      </c>
      <c r="C700" s="3">
        <f t="shared" si="18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 t="s">
        <v>16</v>
      </c>
      <c r="J700" s="3">
        <v>0</v>
      </c>
      <c r="K700" s="7" t="s">
        <v>16</v>
      </c>
      <c r="L700" s="4"/>
      <c r="M700" s="1" t="s">
        <v>42</v>
      </c>
      <c r="P700" s="5" t="str">
        <f t="shared" si="19"/>
        <v>0 0      0     0        0     0      0   1     x    0      x</v>
      </c>
    </row>
    <row r="701" spans="1:16" ht="16.5" customHeight="1" x14ac:dyDescent="0.3">
      <c r="A701" s="3">
        <v>0</v>
      </c>
      <c r="B701" s="3">
        <v>0</v>
      </c>
      <c r="C701" s="3">
        <f t="shared" si="18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 t="s">
        <v>16</v>
      </c>
      <c r="J701" s="3">
        <v>0</v>
      </c>
      <c r="K701" s="7" t="s">
        <v>16</v>
      </c>
      <c r="L701" s="4"/>
      <c r="P701" s="5" t="str">
        <f t="shared" si="19"/>
        <v>0 0      0     0        0     0      0   0     x    0      x</v>
      </c>
    </row>
    <row r="702" spans="1:16" ht="16.5" customHeight="1" x14ac:dyDescent="0.3">
      <c r="A702" s="3">
        <v>0</v>
      </c>
      <c r="B702" s="3">
        <v>0</v>
      </c>
      <c r="C702" s="3">
        <f t="shared" si="18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 t="s">
        <v>16</v>
      </c>
      <c r="J702" s="3">
        <v>0</v>
      </c>
      <c r="K702" s="7" t="s">
        <v>16</v>
      </c>
      <c r="L702" s="4"/>
      <c r="M702" s="1" t="s">
        <v>42</v>
      </c>
      <c r="P702" s="5" t="str">
        <f t="shared" si="19"/>
        <v>0 0      0     0        0     0      0   1     x    0      x</v>
      </c>
    </row>
    <row r="703" spans="1:16" ht="16.5" customHeight="1" x14ac:dyDescent="0.3">
      <c r="A703" s="3">
        <v>0</v>
      </c>
      <c r="B703" s="3">
        <v>0</v>
      </c>
      <c r="C703" s="3">
        <f t="shared" si="18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 t="s">
        <v>16</v>
      </c>
      <c r="J703" s="3">
        <v>0</v>
      </c>
      <c r="K703" s="7" t="s">
        <v>16</v>
      </c>
      <c r="L703" s="4"/>
      <c r="P703" s="5" t="str">
        <f t="shared" si="19"/>
        <v>0 0      0     0        0     0      0   0     x    0      x</v>
      </c>
    </row>
    <row r="704" spans="1:16" ht="16.5" customHeight="1" x14ac:dyDescent="0.3">
      <c r="A704" s="3">
        <v>0</v>
      </c>
      <c r="B704" s="3">
        <v>0</v>
      </c>
      <c r="C704" s="3">
        <f t="shared" si="18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 t="s">
        <v>16</v>
      </c>
      <c r="J704" s="3">
        <v>0</v>
      </c>
      <c r="K704" s="7" t="s">
        <v>16</v>
      </c>
      <c r="L704" s="4"/>
      <c r="M704" s="1" t="s">
        <v>42</v>
      </c>
      <c r="P704" s="5" t="str">
        <f t="shared" si="19"/>
        <v>0 0      0     0        0     0      0   1     x    0      x</v>
      </c>
    </row>
    <row r="705" spans="1:16" ht="16.5" customHeight="1" x14ac:dyDescent="0.3">
      <c r="A705" s="3">
        <v>0</v>
      </c>
      <c r="B705" s="3">
        <v>0</v>
      </c>
      <c r="C705" s="3">
        <f t="shared" si="18"/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 t="s">
        <v>16</v>
      </c>
      <c r="J705" s="3">
        <v>0</v>
      </c>
      <c r="K705" s="7" t="s">
        <v>16</v>
      </c>
      <c r="L705" s="4"/>
      <c r="P705" s="5" t="str">
        <f t="shared" si="19"/>
        <v>0 0      0     0        0     0      0   0     x    0      x</v>
      </c>
    </row>
    <row r="706" spans="1:16" ht="16.5" customHeight="1" x14ac:dyDescent="0.3">
      <c r="A706" s="3">
        <v>0</v>
      </c>
      <c r="B706" s="3">
        <v>0</v>
      </c>
      <c r="C706" s="3">
        <f t="shared" si="18"/>
        <v>0</v>
      </c>
      <c r="D706" s="3">
        <v>0</v>
      </c>
      <c r="E706" s="3">
        <v>0</v>
      </c>
      <c r="F706" s="3">
        <v>0</v>
      </c>
      <c r="G706" s="3">
        <v>0</v>
      </c>
      <c r="H706" s="3">
        <v>1</v>
      </c>
      <c r="I706" s="3" t="s">
        <v>16</v>
      </c>
      <c r="J706" s="3">
        <v>0</v>
      </c>
      <c r="K706" s="7" t="s">
        <v>16</v>
      </c>
      <c r="L706" s="4"/>
      <c r="M706" s="1" t="s">
        <v>42</v>
      </c>
      <c r="P706" s="5" t="str">
        <f t="shared" si="19"/>
        <v>0 0      0     0        0     0      0   1     x    0      x</v>
      </c>
    </row>
    <row r="707" spans="1:16" ht="16.5" customHeight="1" x14ac:dyDescent="0.3">
      <c r="A707" s="3">
        <v>0</v>
      </c>
      <c r="B707" s="3">
        <v>0</v>
      </c>
      <c r="C707" s="3">
        <f t="shared" ref="C707:C748" si="20">IF(O707&lt;&gt;"",BIN2DEC(LEFT(SUBSTITUTE(O707," ",""),6))*256+BIN2DEC(RIGHT(SUBSTITUTE(O707," ",""),8)),IF(AND(O706&lt;&gt;"",ROW()&gt;=4),C706,0))</f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 t="s">
        <v>16</v>
      </c>
      <c r="J707" s="3">
        <v>0</v>
      </c>
      <c r="K707" s="7" t="s">
        <v>16</v>
      </c>
      <c r="L707" s="4"/>
      <c r="P707" s="5" t="str">
        <f t="shared" si="19"/>
        <v>0 0      0     0        0     0      0   0     x    0      x</v>
      </c>
    </row>
    <row r="708" spans="1:16" ht="16.5" customHeight="1" x14ac:dyDescent="0.3">
      <c r="A708" s="3">
        <v>0</v>
      </c>
      <c r="B708" s="3">
        <v>0</v>
      </c>
      <c r="C708" s="3">
        <f t="shared" si="20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 t="s">
        <v>16</v>
      </c>
      <c r="J708" s="3">
        <v>0</v>
      </c>
      <c r="K708" s="7" t="s">
        <v>16</v>
      </c>
      <c r="L708" s="4"/>
      <c r="M708" s="1" t="s">
        <v>42</v>
      </c>
      <c r="P708" s="5" t="str">
        <f t="shared" si="19"/>
        <v>0 0      0     0        0     0      0   1     x    0      x</v>
      </c>
    </row>
    <row r="709" spans="1:16" ht="16.5" customHeight="1" x14ac:dyDescent="0.3">
      <c r="A709" s="3">
        <v>0</v>
      </c>
      <c r="B709" s="3">
        <v>0</v>
      </c>
      <c r="C709" s="3">
        <f t="shared" si="20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 t="s">
        <v>16</v>
      </c>
      <c r="J709" s="3">
        <v>0</v>
      </c>
      <c r="K709" s="7" t="s">
        <v>16</v>
      </c>
      <c r="L709" s="4"/>
      <c r="M709" s="1"/>
      <c r="P709" s="5" t="str">
        <f t="shared" si="19"/>
        <v>0 0      0     0        0     0      0   0     x    0      x</v>
      </c>
    </row>
    <row r="710" spans="1:16" ht="16.5" customHeight="1" x14ac:dyDescent="0.3">
      <c r="A710" s="3">
        <v>0</v>
      </c>
      <c r="B710" s="3">
        <v>0</v>
      </c>
      <c r="C710" s="3">
        <f t="shared" si="20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 t="s">
        <v>16</v>
      </c>
      <c r="J710" s="3">
        <v>0</v>
      </c>
      <c r="K710" s="7" t="s">
        <v>16</v>
      </c>
      <c r="L710" s="4"/>
      <c r="M710" s="1" t="s">
        <v>42</v>
      </c>
      <c r="P710" s="5" t="str">
        <f t="shared" si="19"/>
        <v>0 0      0     0        0     0      0   1     x    0      x</v>
      </c>
    </row>
    <row r="711" spans="1:16" ht="16.5" customHeight="1" x14ac:dyDescent="0.3">
      <c r="A711" s="3">
        <v>0</v>
      </c>
      <c r="B711" s="3">
        <v>0</v>
      </c>
      <c r="C711" s="3">
        <f t="shared" si="20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 t="s">
        <v>16</v>
      </c>
      <c r="J711" s="3">
        <v>0</v>
      </c>
      <c r="K711" s="7" t="s">
        <v>16</v>
      </c>
      <c r="L711" s="4"/>
      <c r="M711" s="1" t="s">
        <v>43</v>
      </c>
      <c r="P711" s="5" t="str">
        <f t="shared" si="19"/>
        <v>0 0      0     0        0     0      0   0     x    0      x</v>
      </c>
    </row>
    <row r="712" spans="1:16" ht="16.5" customHeight="1" x14ac:dyDescent="0.3">
      <c r="A712" s="3">
        <v>0</v>
      </c>
      <c r="B712" s="3">
        <v>0</v>
      </c>
      <c r="C712" s="3">
        <f t="shared" si="20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7" t="s">
        <v>16</v>
      </c>
      <c r="L712" s="4"/>
      <c r="M712" s="1" t="s">
        <v>44</v>
      </c>
      <c r="P712" s="5" t="str">
        <f t="shared" si="19"/>
        <v>0 0      0     0        0     0      0   1     1    0      x</v>
      </c>
    </row>
    <row r="713" spans="1:16" ht="16.5" customHeight="1" x14ac:dyDescent="0.3">
      <c r="A713" s="3">
        <v>0</v>
      </c>
      <c r="B713" s="3">
        <v>0</v>
      </c>
      <c r="C713" s="3">
        <f t="shared" si="20"/>
        <v>0</v>
      </c>
      <c r="D713" s="3">
        <v>0</v>
      </c>
      <c r="E713" s="3">
        <v>0</v>
      </c>
      <c r="F713" s="3">
        <v>0</v>
      </c>
      <c r="G713" s="3">
        <v>1</v>
      </c>
      <c r="H713" s="3">
        <v>0</v>
      </c>
      <c r="I713" s="3">
        <v>1</v>
      </c>
      <c r="J713" s="3">
        <v>0</v>
      </c>
      <c r="K713" s="7" t="s">
        <v>16</v>
      </c>
      <c r="L713" s="4"/>
      <c r="M713" t="s">
        <v>77</v>
      </c>
      <c r="P713" s="5" t="str">
        <f t="shared" si="19"/>
        <v>0 0      0     0        0     0      1   0     1    0      x</v>
      </c>
    </row>
    <row r="714" spans="1:16" ht="16.5" customHeight="1" x14ac:dyDescent="0.3">
      <c r="A714" s="3">
        <v>0</v>
      </c>
      <c r="B714" s="3">
        <v>0</v>
      </c>
      <c r="C714" s="3">
        <f t="shared" si="20"/>
        <v>0</v>
      </c>
      <c r="D714" s="3">
        <v>0</v>
      </c>
      <c r="E714" s="3">
        <v>0</v>
      </c>
      <c r="F714" s="3">
        <v>0</v>
      </c>
      <c r="G714" s="3">
        <v>1</v>
      </c>
      <c r="H714" s="3">
        <v>1</v>
      </c>
      <c r="I714" s="3">
        <v>1</v>
      </c>
      <c r="J714" s="3">
        <v>0</v>
      </c>
      <c r="K714" s="7">
        <v>250</v>
      </c>
      <c r="L714" s="4"/>
      <c r="M714" s="1" t="s">
        <v>46</v>
      </c>
      <c r="N714">
        <v>250</v>
      </c>
      <c r="P714" s="5" t="str">
        <f t="shared" si="19"/>
        <v>0 0      0     0        0     0      1   1     1    0    250</v>
      </c>
    </row>
    <row r="715" spans="1:16" ht="16.5" customHeight="1" x14ac:dyDescent="0.3">
      <c r="A715" s="3">
        <v>0</v>
      </c>
      <c r="B715" s="3">
        <v>0</v>
      </c>
      <c r="C715" s="3">
        <f t="shared" si="20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7">
        <v>250</v>
      </c>
      <c r="L715" s="4"/>
      <c r="P715" s="5" t="str">
        <f t="shared" si="19"/>
        <v>0 0      0     0        0     0      0   0     1    0    250</v>
      </c>
    </row>
    <row r="716" spans="1:16" ht="16.5" customHeight="1" x14ac:dyDescent="0.3">
      <c r="A716" s="3">
        <v>0</v>
      </c>
      <c r="B716" s="3">
        <v>0</v>
      </c>
      <c r="C716" s="3">
        <f t="shared" si="20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0</v>
      </c>
      <c r="K716" s="3">
        <v>100</v>
      </c>
      <c r="L716" s="4"/>
      <c r="M716" s="1" t="s">
        <v>47</v>
      </c>
      <c r="N716">
        <v>100</v>
      </c>
      <c r="P716" s="5" t="str">
        <f t="shared" si="19"/>
        <v>0 0      0     0        0     0      0   1     1    0    100</v>
      </c>
    </row>
    <row r="717" spans="1:16" ht="16.5" customHeight="1" x14ac:dyDescent="0.3">
      <c r="A717" s="3">
        <v>0</v>
      </c>
      <c r="B717" s="3">
        <v>0</v>
      </c>
      <c r="C717" s="3">
        <f t="shared" si="20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100</v>
      </c>
      <c r="L717" s="4"/>
      <c r="P717" s="5" t="str">
        <f t="shared" si="19"/>
        <v>0 0      0     0        0     0      0   0     1    0    100</v>
      </c>
    </row>
    <row r="718" spans="1:16" ht="16.5" customHeight="1" x14ac:dyDescent="0.3">
      <c r="A718" s="3">
        <v>0</v>
      </c>
      <c r="B718" s="3">
        <v>0</v>
      </c>
      <c r="C718" s="3">
        <f t="shared" si="20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0</v>
      </c>
      <c r="K718" s="3">
        <v>94</v>
      </c>
      <c r="L718" s="4"/>
      <c r="M718" s="1" t="s">
        <v>48</v>
      </c>
      <c r="N718" t="s">
        <v>151</v>
      </c>
      <c r="P718" s="5" t="str">
        <f t="shared" si="19"/>
        <v>0 0      0     0        0     0      0   1     1    0     94</v>
      </c>
    </row>
    <row r="719" spans="1:16" ht="16.5" customHeight="1" x14ac:dyDescent="0.3">
      <c r="A719" s="3">
        <v>0</v>
      </c>
      <c r="B719" s="3">
        <v>0</v>
      </c>
      <c r="C719" s="3">
        <f t="shared" si="20"/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94</v>
      </c>
      <c r="L719" s="4"/>
      <c r="P719" s="5" t="str">
        <f t="shared" si="19"/>
        <v>0 0      0     0        0     0      0   0     1    0     94</v>
      </c>
    </row>
    <row r="720" spans="1:16" ht="16.5" customHeight="1" x14ac:dyDescent="0.3">
      <c r="A720" s="3">
        <v>0</v>
      </c>
      <c r="B720" s="3">
        <v>0</v>
      </c>
      <c r="C720" s="3">
        <f t="shared" si="20"/>
        <v>0</v>
      </c>
      <c r="D720" s="3">
        <v>0</v>
      </c>
      <c r="E720" s="3">
        <v>0</v>
      </c>
      <c r="F720" s="3">
        <v>0</v>
      </c>
      <c r="G720" s="3">
        <v>0</v>
      </c>
      <c r="H720" s="3">
        <v>1</v>
      </c>
      <c r="I720" s="3">
        <v>1</v>
      </c>
      <c r="J720" s="3">
        <v>0</v>
      </c>
      <c r="K720" s="3">
        <v>150</v>
      </c>
      <c r="L720" s="4"/>
      <c r="M720" s="1" t="s">
        <v>49</v>
      </c>
      <c r="N720" t="s">
        <v>152</v>
      </c>
      <c r="P720" s="5" t="str">
        <f t="shared" si="19"/>
        <v>0 0      0     0        0     0      0   1     1    0    150</v>
      </c>
    </row>
    <row r="721" spans="1:16" ht="16.5" customHeight="1" x14ac:dyDescent="0.3">
      <c r="A721" s="3">
        <v>0</v>
      </c>
      <c r="B721" s="3">
        <v>0</v>
      </c>
      <c r="C721" s="3">
        <f t="shared" si="20"/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150</v>
      </c>
      <c r="L721" s="4"/>
      <c r="P721" s="5" t="str">
        <f t="shared" si="19"/>
        <v>0 0      0     0        0     0      0   0     1    0    150</v>
      </c>
    </row>
    <row r="722" spans="1:16" ht="16.5" customHeight="1" x14ac:dyDescent="0.3">
      <c r="A722" s="3">
        <v>0</v>
      </c>
      <c r="B722" s="3">
        <v>0</v>
      </c>
      <c r="C722" s="3">
        <f t="shared" si="20"/>
        <v>0</v>
      </c>
      <c r="D722" s="3">
        <v>0</v>
      </c>
      <c r="E722" s="3">
        <v>0</v>
      </c>
      <c r="F722" s="3">
        <v>0</v>
      </c>
      <c r="G722" s="3">
        <v>0</v>
      </c>
      <c r="H722" s="3">
        <v>1</v>
      </c>
      <c r="I722" s="3">
        <v>1</v>
      </c>
      <c r="J722" s="3">
        <v>0</v>
      </c>
      <c r="K722" s="3">
        <v>40</v>
      </c>
      <c r="L722" s="4"/>
      <c r="M722" s="1" t="s">
        <v>50</v>
      </c>
      <c r="N722" t="s">
        <v>153</v>
      </c>
      <c r="P722" s="5" t="str">
        <f t="shared" si="19"/>
        <v>0 0      0     0        0     0      0   1     1    0     40</v>
      </c>
    </row>
    <row r="723" spans="1:16" ht="16.5" customHeight="1" x14ac:dyDescent="0.3">
      <c r="A723" s="3">
        <v>0</v>
      </c>
      <c r="B723" s="3">
        <v>0</v>
      </c>
      <c r="C723" s="3">
        <f t="shared" si="20"/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40</v>
      </c>
      <c r="L723" s="4"/>
      <c r="P723" s="5" t="str">
        <f t="shared" si="19"/>
        <v>0 0      0     0        0     0      0   0     1    0     40</v>
      </c>
    </row>
    <row r="724" spans="1:16" ht="16.5" customHeight="1" x14ac:dyDescent="0.3">
      <c r="A724" s="3">
        <v>0</v>
      </c>
      <c r="B724" s="3">
        <v>0</v>
      </c>
      <c r="C724" s="3">
        <f t="shared" si="20"/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2</v>
      </c>
      <c r="L724" s="4"/>
      <c r="M724" s="1" t="s">
        <v>51</v>
      </c>
      <c r="N724" t="s">
        <v>154</v>
      </c>
      <c r="P724" s="5" t="str">
        <f t="shared" si="19"/>
        <v>0 0      0     0        0     0      0   1     1    0      2</v>
      </c>
    </row>
    <row r="725" spans="1:16" ht="16.5" customHeight="1" x14ac:dyDescent="0.3">
      <c r="A725" s="3">
        <v>0</v>
      </c>
      <c r="B725" s="3">
        <v>0</v>
      </c>
      <c r="C725" s="3">
        <f t="shared" si="20"/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2</v>
      </c>
      <c r="L725" s="4"/>
      <c r="P725" s="5" t="str">
        <f t="shared" si="19"/>
        <v>0 0      0     0        0     0      0   0     1    0      2</v>
      </c>
    </row>
    <row r="726" spans="1:16" ht="16.5" customHeight="1" x14ac:dyDescent="0.3">
      <c r="A726" s="3">
        <v>0</v>
      </c>
      <c r="B726" s="3">
        <v>0</v>
      </c>
      <c r="C726" s="3">
        <f t="shared" si="20"/>
        <v>0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1</v>
      </c>
      <c r="J726" s="3">
        <v>0</v>
      </c>
      <c r="K726" s="3">
        <v>50</v>
      </c>
      <c r="L726" s="4"/>
      <c r="M726" s="1" t="s">
        <v>52</v>
      </c>
      <c r="N726" t="s">
        <v>155</v>
      </c>
      <c r="P726" s="5" t="str">
        <f t="shared" si="19"/>
        <v>0 0      0     0        0     0      0   1     1    0     50</v>
      </c>
    </row>
    <row r="727" spans="1:16" ht="16.5" customHeight="1" x14ac:dyDescent="0.3">
      <c r="A727" s="3">
        <v>0</v>
      </c>
      <c r="B727" s="3">
        <v>0</v>
      </c>
      <c r="C727" s="3">
        <f t="shared" si="20"/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50</v>
      </c>
      <c r="L727" s="4"/>
      <c r="P727" s="5" t="str">
        <f t="shared" ref="P727:P748" si="21">CONCATENATE(  REPT(" ",MAX(0,LEN(A$2)-LEN(A727))), A727," ",REPT(" ",MAX(0,LEN(B$2)-LEN(B727))), B727," ",REPT(" ",LEN(C$2)-LEN(C727)), C727," ",REPT(" ",LEN(D$2)-LEN(D727)), D727," ",REPT(" ",LEN(E$2)-LEN(E727)), E727," ",REPT(" ",LEN(F$2)-LEN(F727)), F727," ",REPT(" ",LEN(G$2)-LEN(G727)), G727," ",REPT(" ",LEN(H$2)-LEN(H727)), H727," ",REPT(" ",LEN(I$2)-LEN(I727)), I727," ",REPT(" ",LEN(J$2)-LEN(J727)), J727," ",REPT(" ",LEN(K$2)-LEN(K727)), K727 )</f>
        <v>0 0      0     0        0     0      0   0     1    0     50</v>
      </c>
    </row>
    <row r="728" spans="1:16" ht="16.5" customHeight="1" x14ac:dyDescent="0.3">
      <c r="A728" s="3">
        <v>0</v>
      </c>
      <c r="B728" s="3">
        <v>0</v>
      </c>
      <c r="C728" s="3">
        <f t="shared" si="20"/>
        <v>0</v>
      </c>
      <c r="D728" s="3">
        <v>0</v>
      </c>
      <c r="E728" s="3">
        <v>0</v>
      </c>
      <c r="F728" s="3">
        <v>0</v>
      </c>
      <c r="G728" s="3">
        <v>0</v>
      </c>
      <c r="H728" s="3">
        <v>1</v>
      </c>
      <c r="I728" s="3">
        <v>1</v>
      </c>
      <c r="J728" s="3">
        <v>0</v>
      </c>
      <c r="K728" s="3">
        <v>16</v>
      </c>
      <c r="L728" s="4"/>
      <c r="M728" s="1" t="s">
        <v>53</v>
      </c>
      <c r="N728" t="s">
        <v>156</v>
      </c>
      <c r="P728" s="5" t="str">
        <f t="shared" si="21"/>
        <v>0 0      0     0        0     0      0   1     1    0     16</v>
      </c>
    </row>
    <row r="729" spans="1:16" ht="16.5" customHeight="1" x14ac:dyDescent="0.3">
      <c r="A729" s="3">
        <v>0</v>
      </c>
      <c r="B729" s="3">
        <v>0</v>
      </c>
      <c r="C729" s="3">
        <f t="shared" si="20"/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16</v>
      </c>
      <c r="L729" s="4"/>
      <c r="P729" s="5" t="str">
        <f t="shared" si="21"/>
        <v>0 0      0     0        0     0      0   0     1    0     16</v>
      </c>
    </row>
    <row r="730" spans="1:16" ht="16.5" customHeight="1" x14ac:dyDescent="0.3">
      <c r="A730" s="3">
        <v>0</v>
      </c>
      <c r="B730" s="3">
        <v>0</v>
      </c>
      <c r="C730" s="3">
        <f t="shared" si="20"/>
        <v>0</v>
      </c>
      <c r="D730" s="3">
        <v>0</v>
      </c>
      <c r="E730" s="3">
        <v>0</v>
      </c>
      <c r="F730" s="3">
        <v>0</v>
      </c>
      <c r="G730" s="3">
        <v>0</v>
      </c>
      <c r="H730" s="3">
        <v>1</v>
      </c>
      <c r="I730" s="3">
        <v>1</v>
      </c>
      <c r="J730" s="3">
        <v>0</v>
      </c>
      <c r="K730" s="3">
        <v>0</v>
      </c>
      <c r="L730" s="4"/>
      <c r="M730" s="1" t="s">
        <v>54</v>
      </c>
      <c r="P730" s="5" t="str">
        <f t="shared" si="21"/>
        <v>0 0      0     0        0     0      0   1     1    0      0</v>
      </c>
    </row>
    <row r="731" spans="1:16" ht="16.5" customHeight="1" x14ac:dyDescent="0.3">
      <c r="A731" s="3">
        <v>0</v>
      </c>
      <c r="B731" s="3">
        <v>0</v>
      </c>
      <c r="C731" s="3">
        <f t="shared" si="20"/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0</v>
      </c>
      <c r="K731" s="3">
        <v>0</v>
      </c>
      <c r="L731" s="4"/>
      <c r="P731" s="5" t="str">
        <f t="shared" si="21"/>
        <v>0 0      0     0        0     0      0   0     1    0      0</v>
      </c>
    </row>
    <row r="732" spans="1:16" ht="16.5" customHeight="1" x14ac:dyDescent="0.3">
      <c r="A732" s="3">
        <v>0</v>
      </c>
      <c r="B732" s="3">
        <v>0</v>
      </c>
      <c r="C732" s="3">
        <f t="shared" si="20"/>
        <v>0</v>
      </c>
      <c r="D732" s="3">
        <v>0</v>
      </c>
      <c r="E732" s="3">
        <v>0</v>
      </c>
      <c r="F732" s="3">
        <v>0</v>
      </c>
      <c r="G732" s="3">
        <v>0</v>
      </c>
      <c r="H732" s="3">
        <v>1</v>
      </c>
      <c r="I732" s="3">
        <v>1</v>
      </c>
      <c r="J732" s="3">
        <v>0</v>
      </c>
      <c r="K732" s="3">
        <v>0</v>
      </c>
      <c r="L732" s="4"/>
      <c r="M732" s="1" t="s">
        <v>55</v>
      </c>
      <c r="P732" s="5" t="str">
        <f t="shared" si="21"/>
        <v>0 0      0     0        0     0      0   1     1    0      0</v>
      </c>
    </row>
    <row r="733" spans="1:16" ht="16.5" customHeight="1" x14ac:dyDescent="0.3">
      <c r="A733" s="3">
        <v>0</v>
      </c>
      <c r="B733" s="3">
        <v>0</v>
      </c>
      <c r="C733" s="3">
        <f t="shared" si="20"/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0</v>
      </c>
      <c r="L733" s="4"/>
      <c r="P733" s="5" t="str">
        <f t="shared" si="21"/>
        <v>0 0      0     0        0     0      0   0     1    0      0</v>
      </c>
    </row>
    <row r="734" spans="1:16" ht="16.5" customHeight="1" x14ac:dyDescent="0.3">
      <c r="A734" s="3">
        <v>0</v>
      </c>
      <c r="B734" s="3">
        <v>0</v>
      </c>
      <c r="C734" s="3">
        <f t="shared" si="20"/>
        <v>0</v>
      </c>
      <c r="D734" s="3">
        <v>0</v>
      </c>
      <c r="E734" s="3">
        <v>0</v>
      </c>
      <c r="F734" s="3">
        <v>0</v>
      </c>
      <c r="G734" s="3">
        <v>0</v>
      </c>
      <c r="H734" s="3">
        <v>1</v>
      </c>
      <c r="I734" s="3">
        <v>1</v>
      </c>
      <c r="J734" s="3">
        <v>0</v>
      </c>
      <c r="K734" s="3">
        <v>0</v>
      </c>
      <c r="L734" s="4"/>
      <c r="M734" s="1" t="s">
        <v>56</v>
      </c>
      <c r="P734" s="5" t="str">
        <f t="shared" si="21"/>
        <v>0 0      0     0        0     0      0   1     1    0      0</v>
      </c>
    </row>
    <row r="735" spans="1:16" ht="16.5" customHeight="1" x14ac:dyDescent="0.3">
      <c r="A735" s="3">
        <v>0</v>
      </c>
      <c r="B735" s="3">
        <v>0</v>
      </c>
      <c r="C735" s="3">
        <f t="shared" si="20"/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0</v>
      </c>
      <c r="L735" s="4"/>
      <c r="P735" s="5" t="str">
        <f t="shared" si="21"/>
        <v>0 0      0     0        0     0      0   0     1    0      0</v>
      </c>
    </row>
    <row r="736" spans="1:16" ht="16.5" customHeight="1" x14ac:dyDescent="0.3">
      <c r="A736" s="3">
        <v>0</v>
      </c>
      <c r="B736" s="3">
        <v>0</v>
      </c>
      <c r="C736" s="3">
        <f t="shared" si="20"/>
        <v>0</v>
      </c>
      <c r="D736" s="3">
        <v>0</v>
      </c>
      <c r="E736" s="3">
        <v>0</v>
      </c>
      <c r="F736" s="3">
        <v>0</v>
      </c>
      <c r="G736" s="3">
        <v>0</v>
      </c>
      <c r="H736" s="3">
        <v>1</v>
      </c>
      <c r="I736" s="3">
        <v>1</v>
      </c>
      <c r="J736" s="3">
        <v>0</v>
      </c>
      <c r="K736" s="3">
        <v>0</v>
      </c>
      <c r="L736" s="4"/>
      <c r="M736" s="1" t="s">
        <v>57</v>
      </c>
      <c r="P736" s="5" t="str">
        <f t="shared" si="21"/>
        <v>0 0      0     0        0     0      0   1     1    0      0</v>
      </c>
    </row>
    <row r="737" spans="1:16" ht="16.5" customHeight="1" x14ac:dyDescent="0.3">
      <c r="A737" s="3">
        <v>0</v>
      </c>
      <c r="B737" s="3">
        <v>0</v>
      </c>
      <c r="C737" s="3">
        <f t="shared" si="20"/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3">
        <v>0</v>
      </c>
      <c r="K737" s="3">
        <v>0</v>
      </c>
      <c r="L737" s="4"/>
      <c r="P737" s="5" t="str">
        <f t="shared" si="21"/>
        <v>0 0      0     0        0     0      0   0     1    0      0</v>
      </c>
    </row>
    <row r="738" spans="1:16" ht="16.5" customHeight="1" x14ac:dyDescent="0.3">
      <c r="A738" s="3">
        <v>0</v>
      </c>
      <c r="B738" s="3">
        <v>0</v>
      </c>
      <c r="C738" s="3">
        <f t="shared" si="20"/>
        <v>0</v>
      </c>
      <c r="D738" s="3">
        <v>0</v>
      </c>
      <c r="E738" s="3">
        <v>0</v>
      </c>
      <c r="F738" s="3">
        <v>0</v>
      </c>
      <c r="G738" s="3">
        <v>0</v>
      </c>
      <c r="H738" s="3">
        <v>1</v>
      </c>
      <c r="I738" s="3">
        <v>1</v>
      </c>
      <c r="J738" s="3">
        <v>0</v>
      </c>
      <c r="K738" s="3">
        <v>0</v>
      </c>
      <c r="L738" s="4"/>
      <c r="M738" s="1" t="s">
        <v>58</v>
      </c>
      <c r="P738" s="5" t="str">
        <f t="shared" si="21"/>
        <v>0 0      0     0        0     0      0   1     1    0      0</v>
      </c>
    </row>
    <row r="739" spans="1:16" ht="16.5" customHeight="1" x14ac:dyDescent="0.3">
      <c r="A739" s="3">
        <v>0</v>
      </c>
      <c r="B739" s="3">
        <v>0</v>
      </c>
      <c r="C739" s="3">
        <f t="shared" si="20"/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3">
        <v>0</v>
      </c>
      <c r="K739" s="3">
        <v>0</v>
      </c>
      <c r="L739" s="4"/>
      <c r="P739" s="5" t="str">
        <f t="shared" si="21"/>
        <v>0 0      0     0        0     0      0   0     1    0      0</v>
      </c>
    </row>
    <row r="740" spans="1:16" ht="16.5" customHeight="1" x14ac:dyDescent="0.3">
      <c r="A740" s="3">
        <v>0</v>
      </c>
      <c r="B740" s="3">
        <v>0</v>
      </c>
      <c r="C740" s="3">
        <f t="shared" si="20"/>
        <v>0</v>
      </c>
      <c r="D740" s="3">
        <v>0</v>
      </c>
      <c r="E740" s="3">
        <v>0</v>
      </c>
      <c r="F740" s="3">
        <v>0</v>
      </c>
      <c r="G740" s="3">
        <v>0</v>
      </c>
      <c r="H740" s="3">
        <v>1</v>
      </c>
      <c r="I740" s="3">
        <v>1</v>
      </c>
      <c r="J740" s="3">
        <v>0</v>
      </c>
      <c r="K740" s="3">
        <v>0</v>
      </c>
      <c r="L740" s="4"/>
      <c r="M740" s="1" t="s">
        <v>59</v>
      </c>
      <c r="P740" s="5" t="str">
        <f t="shared" si="21"/>
        <v>0 0      0     0        0     0      0   1     1    0      0</v>
      </c>
    </row>
    <row r="741" spans="1:16" ht="16.5" customHeight="1" x14ac:dyDescent="0.3">
      <c r="A741" s="3">
        <v>0</v>
      </c>
      <c r="B741" s="3">
        <v>0</v>
      </c>
      <c r="C741" s="3">
        <f t="shared" si="20"/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1</v>
      </c>
      <c r="J741" s="3">
        <v>0</v>
      </c>
      <c r="K741" s="3">
        <v>0</v>
      </c>
      <c r="L741" s="4"/>
      <c r="P741" s="5" t="str">
        <f t="shared" si="21"/>
        <v>0 0      0     0        0     0      0   0     1    0      0</v>
      </c>
    </row>
    <row r="742" spans="1:16" ht="16.5" customHeight="1" x14ac:dyDescent="0.3">
      <c r="A742" s="3">
        <v>0</v>
      </c>
      <c r="B742" s="3">
        <v>0</v>
      </c>
      <c r="C742" s="3">
        <f t="shared" si="20"/>
        <v>0</v>
      </c>
      <c r="D742" s="3">
        <v>0</v>
      </c>
      <c r="E742" s="3">
        <v>0</v>
      </c>
      <c r="F742" s="3">
        <v>0</v>
      </c>
      <c r="G742" s="3">
        <v>0</v>
      </c>
      <c r="H742" s="3">
        <v>1</v>
      </c>
      <c r="I742" s="3">
        <v>1</v>
      </c>
      <c r="J742" s="3">
        <v>0</v>
      </c>
      <c r="K742" s="3">
        <v>0</v>
      </c>
      <c r="L742" s="4"/>
      <c r="M742" s="1" t="s">
        <v>60</v>
      </c>
      <c r="P742" s="5" t="str">
        <f t="shared" si="21"/>
        <v>0 0      0     0        0     0      0   1     1    0      0</v>
      </c>
    </row>
    <row r="743" spans="1:16" ht="16.5" customHeight="1" x14ac:dyDescent="0.3">
      <c r="A743" s="3">
        <v>0</v>
      </c>
      <c r="B743" s="3">
        <v>0</v>
      </c>
      <c r="C743" s="3">
        <f t="shared" si="20"/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4"/>
      <c r="P743" s="5" t="str">
        <f t="shared" si="21"/>
        <v>0 0      0     0        0     0      0   0     1    0      0</v>
      </c>
    </row>
    <row r="744" spans="1:16" ht="16.5" customHeight="1" x14ac:dyDescent="0.3">
      <c r="A744" s="3">
        <v>0</v>
      </c>
      <c r="B744" s="3">
        <v>0</v>
      </c>
      <c r="C744" s="3">
        <f t="shared" si="20"/>
        <v>0</v>
      </c>
      <c r="D744" s="3">
        <v>0</v>
      </c>
      <c r="E744" s="3">
        <v>0</v>
      </c>
      <c r="F744" s="3">
        <v>0</v>
      </c>
      <c r="G744" s="3">
        <v>0</v>
      </c>
      <c r="H744" s="3">
        <v>1</v>
      </c>
      <c r="I744" s="3">
        <v>1</v>
      </c>
      <c r="J744" s="3">
        <v>0</v>
      </c>
      <c r="K744" s="3">
        <v>0</v>
      </c>
      <c r="L744" s="4"/>
      <c r="M744" s="1" t="s">
        <v>61</v>
      </c>
      <c r="P744" s="5" t="str">
        <f t="shared" si="21"/>
        <v>0 0      0     0        0     0      0   1     1    0      0</v>
      </c>
    </row>
    <row r="745" spans="1:16" ht="16.5" customHeight="1" x14ac:dyDescent="0.3">
      <c r="A745" s="3">
        <v>0</v>
      </c>
      <c r="B745" s="3">
        <v>0</v>
      </c>
      <c r="C745" s="3">
        <f t="shared" si="20"/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4" t="s">
        <v>16</v>
      </c>
      <c r="K745" s="3">
        <v>0</v>
      </c>
      <c r="L745" s="4"/>
      <c r="P745" s="5" t="str">
        <f t="shared" si="21"/>
        <v>0 0      0     0        0     0      0   0     1    x      0</v>
      </c>
    </row>
    <row r="746" spans="1:16" ht="16.5" customHeight="1" x14ac:dyDescent="0.3">
      <c r="A746" s="3">
        <v>0</v>
      </c>
      <c r="B746" s="3">
        <v>0</v>
      </c>
      <c r="C746" s="3">
        <f t="shared" si="20"/>
        <v>0</v>
      </c>
      <c r="D746" s="3">
        <v>0</v>
      </c>
      <c r="E746" s="3">
        <v>0</v>
      </c>
      <c r="F746" s="3">
        <v>0</v>
      </c>
      <c r="G746" s="3">
        <v>0</v>
      </c>
      <c r="H746" s="3">
        <v>1</v>
      </c>
      <c r="I746" s="3">
        <v>1</v>
      </c>
      <c r="J746" s="3">
        <v>1</v>
      </c>
      <c r="K746" s="3" t="s">
        <v>16</v>
      </c>
      <c r="L746" s="4"/>
      <c r="M746" s="1" t="s">
        <v>62</v>
      </c>
      <c r="P746" s="5" t="str">
        <f t="shared" si="21"/>
        <v>0 0      0     0        0     0      0   1     1    1      x</v>
      </c>
    </row>
    <row r="747" spans="1:16" ht="16.5" customHeight="1" x14ac:dyDescent="0.3">
      <c r="A747" s="3">
        <v>0</v>
      </c>
      <c r="B747" s="3">
        <v>0</v>
      </c>
      <c r="C747" s="3">
        <f t="shared" si="20"/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1</v>
      </c>
      <c r="J747" s="6">
        <v>1</v>
      </c>
      <c r="K747" s="3" t="s">
        <v>16</v>
      </c>
      <c r="L747" s="4"/>
      <c r="P747" s="5" t="str">
        <f t="shared" si="21"/>
        <v>0 0      0     0        0     0      0   0     1    1      x</v>
      </c>
    </row>
    <row r="748" spans="1:16" ht="16.5" customHeight="1" x14ac:dyDescent="0.3">
      <c r="A748" s="3">
        <v>0</v>
      </c>
      <c r="B748" s="3">
        <v>0</v>
      </c>
      <c r="C748" s="3">
        <f t="shared" si="20"/>
        <v>0</v>
      </c>
      <c r="D748" s="3">
        <v>0</v>
      </c>
      <c r="E748" s="3">
        <v>0</v>
      </c>
      <c r="F748" s="3">
        <v>0</v>
      </c>
      <c r="G748" s="3">
        <v>0</v>
      </c>
      <c r="H748" s="3">
        <v>1</v>
      </c>
      <c r="I748" s="3">
        <v>1</v>
      </c>
      <c r="J748" s="3">
        <v>1</v>
      </c>
      <c r="K748" s="7" t="s">
        <v>16</v>
      </c>
      <c r="L748" s="4"/>
      <c r="M748" t="s">
        <v>66</v>
      </c>
      <c r="P748" s="5" t="str">
        <f t="shared" si="21"/>
        <v>0 0      0     0        0     0      0   1     1    1      x</v>
      </c>
    </row>
    <row r="749" spans="1:16" ht="16.5" customHeight="1" x14ac:dyDescent="0.3"/>
    <row r="750" spans="1:16" ht="16.5" customHeight="1" x14ac:dyDescent="0.3"/>
    <row r="751" spans="1:16" ht="16.5" customHeight="1" x14ac:dyDescent="0.3"/>
    <row r="752" spans="1:16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  <row r="1023" ht="16.5" customHeight="1" x14ac:dyDescent="0.3"/>
    <row r="1024" ht="16.5" customHeight="1" x14ac:dyDescent="0.3"/>
    <row r="1025" ht="16.5" customHeight="1" x14ac:dyDescent="0.3"/>
    <row r="1026" ht="16.5" customHeight="1" x14ac:dyDescent="0.3"/>
    <row r="1027" ht="16.5" customHeight="1" x14ac:dyDescent="0.3"/>
    <row r="1028" ht="16.5" customHeight="1" x14ac:dyDescent="0.3"/>
    <row r="1029" ht="16.5" customHeight="1" x14ac:dyDescent="0.3"/>
    <row r="1030" ht="16.5" customHeight="1" x14ac:dyDescent="0.3"/>
    <row r="1031" ht="16.5" customHeight="1" x14ac:dyDescent="0.3"/>
    <row r="1032" ht="16.5" customHeight="1" x14ac:dyDescent="0.3"/>
    <row r="1033" ht="16.5" customHeight="1" x14ac:dyDescent="0.3"/>
    <row r="1034" ht="16.5" customHeight="1" x14ac:dyDescent="0.3"/>
    <row r="1035" ht="16.5" customHeight="1" x14ac:dyDescent="0.3"/>
    <row r="1036" ht="16.5" customHeight="1" x14ac:dyDescent="0.3"/>
    <row r="1037" ht="16.5" customHeight="1" x14ac:dyDescent="0.3"/>
    <row r="1038" ht="16.5" customHeight="1" x14ac:dyDescent="0.3"/>
    <row r="1039" ht="16.5" customHeight="1" x14ac:dyDescent="0.3"/>
    <row r="1040" ht="16.5" customHeight="1" x14ac:dyDescent="0.3"/>
    <row r="1041" ht="16.5" customHeight="1" x14ac:dyDescent="0.3"/>
    <row r="1042" ht="16.5" customHeight="1" x14ac:dyDescent="0.3"/>
    <row r="1043" ht="16.5" customHeight="1" x14ac:dyDescent="0.3"/>
    <row r="1044" ht="16.5" customHeight="1" x14ac:dyDescent="0.3"/>
    <row r="1045" ht="16.5" customHeight="1" x14ac:dyDescent="0.3"/>
    <row r="1046" ht="16.5" customHeight="1" x14ac:dyDescent="0.3"/>
    <row r="1047" ht="16.5" customHeight="1" x14ac:dyDescent="0.3"/>
    <row r="1048" ht="16.5" customHeight="1" x14ac:dyDescent="0.3"/>
    <row r="1049" ht="16.5" customHeight="1" x14ac:dyDescent="0.3"/>
    <row r="1050" ht="16.5" customHeight="1" x14ac:dyDescent="0.3"/>
    <row r="1051" ht="16.5" customHeight="1" x14ac:dyDescent="0.3"/>
    <row r="1052" ht="16.5" customHeight="1" x14ac:dyDescent="0.3"/>
    <row r="1053" ht="16.5" customHeight="1" x14ac:dyDescent="0.3"/>
    <row r="1054" ht="16.5" customHeight="1" x14ac:dyDescent="0.3"/>
    <row r="1055" ht="16.5" customHeight="1" x14ac:dyDescent="0.3"/>
    <row r="1056" ht="16.5" customHeight="1" x14ac:dyDescent="0.3"/>
    <row r="1057" ht="16.5" customHeight="1" x14ac:dyDescent="0.3"/>
    <row r="1058" ht="16.5" customHeight="1" x14ac:dyDescent="0.3"/>
    <row r="1059" ht="16.5" customHeight="1" x14ac:dyDescent="0.3"/>
    <row r="1060" ht="16.5" customHeight="1" x14ac:dyDescent="0.3"/>
    <row r="1061" ht="16.5" customHeight="1" x14ac:dyDescent="0.3"/>
    <row r="1062" ht="16.5" customHeight="1" x14ac:dyDescent="0.3"/>
    <row r="1063" ht="16.5" customHeight="1" x14ac:dyDescent="0.3"/>
    <row r="1064" ht="16.5" customHeight="1" x14ac:dyDescent="0.3"/>
    <row r="1065" ht="16.5" customHeight="1" x14ac:dyDescent="0.3"/>
    <row r="1066" ht="16.5" customHeight="1" x14ac:dyDescent="0.3"/>
    <row r="1067" ht="16.5" customHeight="1" x14ac:dyDescent="0.3"/>
    <row r="1068" ht="16.5" customHeight="1" x14ac:dyDescent="0.3"/>
    <row r="1069" ht="16.5" customHeight="1" x14ac:dyDescent="0.3"/>
    <row r="1070" ht="16.5" customHeight="1" x14ac:dyDescent="0.3"/>
    <row r="1071" ht="16.5" customHeight="1" x14ac:dyDescent="0.3"/>
    <row r="1072" ht="16.5" customHeight="1" x14ac:dyDescent="0.3"/>
    <row r="1073" ht="16.5" customHeight="1" x14ac:dyDescent="0.3"/>
    <row r="1074" ht="16.5" customHeight="1" x14ac:dyDescent="0.3"/>
    <row r="1075" ht="16.5" customHeight="1" x14ac:dyDescent="0.3"/>
    <row r="1076" ht="16.5" customHeight="1" x14ac:dyDescent="0.3"/>
    <row r="1077" ht="16.5" customHeight="1" x14ac:dyDescent="0.3"/>
    <row r="1078" ht="16.5" customHeight="1" x14ac:dyDescent="0.3"/>
    <row r="1079" ht="16.5" customHeight="1" x14ac:dyDescent="0.3"/>
    <row r="1080" ht="16.5" customHeight="1" x14ac:dyDescent="0.3"/>
    <row r="1081" ht="16.5" customHeight="1" x14ac:dyDescent="0.3"/>
    <row r="1082" ht="16.5" customHeight="1" x14ac:dyDescent="0.3"/>
    <row r="1083" ht="16.5" customHeight="1" x14ac:dyDescent="0.3"/>
    <row r="1084" ht="16.5" customHeight="1" x14ac:dyDescent="0.3"/>
    <row r="1085" ht="16.5" customHeight="1" x14ac:dyDescent="0.3"/>
    <row r="1086" ht="16.5" customHeight="1" x14ac:dyDescent="0.3"/>
    <row r="1087" ht="16.5" customHeight="1" x14ac:dyDescent="0.3"/>
    <row r="1088" ht="16.5" customHeight="1" x14ac:dyDescent="0.3"/>
    <row r="1089" ht="16.5" customHeight="1" x14ac:dyDescent="0.3"/>
    <row r="1090" ht="16.5" customHeight="1" x14ac:dyDescent="0.3"/>
    <row r="1091" ht="16.5" customHeight="1" x14ac:dyDescent="0.3"/>
    <row r="1092" ht="16.5" customHeight="1" x14ac:dyDescent="0.3"/>
    <row r="1093" ht="16.5" customHeight="1" x14ac:dyDescent="0.3"/>
    <row r="1094" ht="16.5" customHeight="1" x14ac:dyDescent="0.3"/>
    <row r="1095" ht="16.5" customHeight="1" x14ac:dyDescent="0.3"/>
    <row r="1096" ht="16.5" customHeight="1" x14ac:dyDescent="0.3"/>
    <row r="1097" ht="16.5" customHeight="1" x14ac:dyDescent="0.3"/>
    <row r="1098" ht="16.5" customHeight="1" x14ac:dyDescent="0.3"/>
    <row r="1099" ht="16.5" customHeight="1" x14ac:dyDescent="0.3"/>
    <row r="1100" ht="16.5" customHeight="1" x14ac:dyDescent="0.3"/>
    <row r="1101" ht="16.5" customHeight="1" x14ac:dyDescent="0.3"/>
    <row r="1102" ht="16.5" customHeight="1" x14ac:dyDescent="0.3"/>
    <row r="1103" ht="16.5" customHeight="1" x14ac:dyDescent="0.3"/>
    <row r="1104" ht="16.5" customHeight="1" x14ac:dyDescent="0.3"/>
    <row r="1105" ht="16.5" customHeight="1" x14ac:dyDescent="0.3"/>
    <row r="1106" ht="16.5" customHeight="1" x14ac:dyDescent="0.3"/>
    <row r="1107" ht="16.5" customHeight="1" x14ac:dyDescent="0.3"/>
    <row r="1108" ht="16.5" customHeight="1" x14ac:dyDescent="0.3"/>
    <row r="1109" ht="16.5" customHeight="1" x14ac:dyDescent="0.3"/>
    <row r="1110" ht="16.5" customHeight="1" x14ac:dyDescent="0.3"/>
    <row r="1111" ht="16.5" customHeight="1" x14ac:dyDescent="0.3"/>
    <row r="1112" ht="16.5" customHeight="1" x14ac:dyDescent="0.3"/>
    <row r="1113" ht="16.5" customHeight="1" x14ac:dyDescent="0.3"/>
    <row r="1114" ht="16.5" customHeight="1" x14ac:dyDescent="0.3"/>
    <row r="1115" ht="16.5" customHeight="1" x14ac:dyDescent="0.3"/>
    <row r="1116" ht="16.5" customHeight="1" x14ac:dyDescent="0.3"/>
    <row r="1117" ht="16.5" customHeight="1" x14ac:dyDescent="0.3"/>
    <row r="1118" ht="16.5" customHeight="1" x14ac:dyDescent="0.3"/>
    <row r="1119" ht="16.5" customHeight="1" x14ac:dyDescent="0.3"/>
    <row r="1120" ht="16.5" customHeight="1" x14ac:dyDescent="0.3"/>
    <row r="1121" ht="16.5" customHeight="1" x14ac:dyDescent="0.3"/>
    <row r="1122" ht="16.5" customHeight="1" x14ac:dyDescent="0.3"/>
    <row r="1123" ht="16.5" customHeight="1" x14ac:dyDescent="0.3"/>
    <row r="1124" ht="16.5" customHeight="1" x14ac:dyDescent="0.3"/>
    <row r="1125" ht="16.5" customHeight="1" x14ac:dyDescent="0.3"/>
    <row r="1126" ht="16.5" customHeight="1" x14ac:dyDescent="0.3"/>
    <row r="1127" ht="16.5" customHeight="1" x14ac:dyDescent="0.3"/>
  </sheetData>
  <conditionalFormatting sqref="A3:K1127">
    <cfRule type="cellIs" dxfId="16" priority="3" operator="greaterThan">
      <formula>0</formula>
    </cfRule>
  </conditionalFormatting>
  <conditionalFormatting sqref="N368 N370 N372 N376 N378 N380 N382">
    <cfRule type="cellIs" dxfId="15" priority="2" operator="greaterThan">
      <formula>0</formula>
    </cfRule>
  </conditionalFormatting>
  <conditionalFormatting sqref="N714 N716 N718 N722 N724 N726 N728">
    <cfRule type="cellIs" dxfId="1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D114-0C91-4C84-B65D-101472196CA9}">
  <dimension ref="A1:P869"/>
  <sheetViews>
    <sheetView workbookViewId="0">
      <pane ySplit="2" topLeftCell="A466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.109375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157</v>
      </c>
      <c r="B1" s="8" t="s">
        <v>64</v>
      </c>
      <c r="C1" s="9" t="s">
        <v>483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4352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159</v>
      </c>
      <c r="O51" t="s">
        <v>267</v>
      </c>
      <c r="P51" s="5" t="str">
        <f t="shared" si="2"/>
        <v>0 0   4352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4352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4352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160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161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4096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162</v>
      </c>
      <c r="O61" t="s">
        <v>291</v>
      </c>
      <c r="P61" s="5" t="str">
        <f t="shared" si="2"/>
        <v>0 0   4096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4096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4096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163</v>
      </c>
      <c r="O63" t="s">
        <v>292</v>
      </c>
      <c r="P63" s="5" t="str">
        <f t="shared" si="2"/>
        <v>0 0  10240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10240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164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6" si="3">IF(O67&lt;&gt;"",BIN2DEC(LEFT(SUBSTITUTE(O67," ",""),6))*256+BIN2DEC(RIGHT(SUBSTITUTE(O67," ",""),8)),IF(AND(O66&lt;&gt;"",ROW()&gt;=4),C66,0))</f>
        <v>4096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162</v>
      </c>
      <c r="O67" t="s">
        <v>291</v>
      </c>
      <c r="P67" s="5" t="str">
        <f t="shared" ref="P67:P324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4096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4096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4096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10496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165</v>
      </c>
      <c r="O69" t="s">
        <v>293</v>
      </c>
      <c r="P69" s="5" t="str">
        <f t="shared" si="4"/>
        <v>0 0  10496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10496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10496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166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4096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162</v>
      </c>
      <c r="O73" t="s">
        <v>291</v>
      </c>
      <c r="P73" s="5" t="str">
        <f t="shared" si="4"/>
        <v>0 0   4096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4096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4096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10752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167</v>
      </c>
      <c r="O75" t="s">
        <v>294</v>
      </c>
      <c r="P75" s="5" t="str">
        <f t="shared" si="4"/>
        <v>0 0  10752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10752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10752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168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4096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162</v>
      </c>
      <c r="O79" t="s">
        <v>291</v>
      </c>
      <c r="P79" s="5" t="str">
        <f t="shared" si="4"/>
        <v>0 0   4096     0        1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4096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4096     0        1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11008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169</v>
      </c>
      <c r="O81" t="s">
        <v>295</v>
      </c>
      <c r="P81" s="5" t="str">
        <f t="shared" si="4"/>
        <v>0 0  11008     0        1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11008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11008     0        1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170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3">
      <c r="A85" s="3">
        <v>0</v>
      </c>
      <c r="B85" s="3">
        <v>0</v>
      </c>
      <c r="C85" s="3">
        <f>IF(O85&lt;&gt;"",BIN2DEC(LEFT(SUBSTITUTE(O85," ",""),6))*256+BIN2DEC(RIGHT(SUBSTITUTE(O85," ",""),8)),IF(AND(O78&lt;&gt;"",ROW()&gt;=4),C78,0))</f>
        <v>4096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162</v>
      </c>
      <c r="O85" t="s">
        <v>291</v>
      </c>
      <c r="P85" s="5" t="str">
        <f t="shared" ref="P85:P90" si="5">CONCATENATE(  REPT(" ",MAX(0,LEN(A$2)-LEN(A85))), A85," ",REPT(" ",MAX(0,LEN(B$2)-LEN(B85))), B85," ",REPT(" ",LEN(C$2)-LEN(C85)), C85," ",REPT(" ",LEN(D$2)-LEN(D85)), D85," ",REPT(" ",LEN(E$2)-LEN(E85)), E85," ",REPT(" ",LEN(F$2)-LEN(F85)), F85," ",REPT(" ",LEN(G$2)-LEN(G85)), G85," ",REPT(" ",LEN(H$2)-LEN(H85)), H85," ",REPT(" ",LEN(I$2)-LEN(I85)), I85," ",REPT(" ",LEN(J$2)-LEN(J85)), J85," ",REPT(" ",LEN(K$2)-LEN(K85)), K85 )</f>
        <v>0 0   4096     0        1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ref="C86:C90" si="6">IF(O86&lt;&gt;"",BIN2DEC(LEFT(SUBSTITUTE(O86," ",""),6))*256+BIN2DEC(RIGHT(SUBSTITUTE(O86," ",""),8)),IF(AND(O85&lt;&gt;"",ROW()&gt;=4),C85,0))</f>
        <v>4096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5"/>
        <v>0 0   4096     0        1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6"/>
        <v>11264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171</v>
      </c>
      <c r="O87" t="s">
        <v>296</v>
      </c>
      <c r="P87" s="5" t="str">
        <f t="shared" si="5"/>
        <v>0 0  11264     0        1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6"/>
        <v>11264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5"/>
        <v>0 0  11264     0        1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6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172</v>
      </c>
      <c r="O89" t="s">
        <v>286</v>
      </c>
      <c r="P89" s="5" t="str">
        <f t="shared" si="5"/>
        <v>0 0   4358     0        1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6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5"/>
        <v>0 0   4358     0        1     0      0   1     0    0      x</v>
      </c>
    </row>
    <row r="91" spans="1:16" ht="16.5" customHeight="1" x14ac:dyDescent="0.3">
      <c r="A91" s="3">
        <v>0</v>
      </c>
      <c r="B91" s="3">
        <v>0</v>
      </c>
      <c r="C91" s="3">
        <f>IF(O91&lt;&gt;"",BIN2DEC(LEFT(SUBSTITUTE(O91," ",""),6))*256+BIN2DEC(RIGHT(SUBSTITUTE(O91," ",""),8)),IF(AND(O84&lt;&gt;"",ROW()&gt;=4),C84,0))</f>
        <v>4096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162</v>
      </c>
      <c r="O91" t="s">
        <v>291</v>
      </c>
      <c r="P91" s="5" t="str">
        <f t="shared" si="4"/>
        <v>0 0   4096     0        1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4096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245</v>
      </c>
      <c r="P92" s="5" t="str">
        <f t="shared" si="4"/>
        <v>0 0   4096     0        1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11520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N93" t="s">
        <v>479</v>
      </c>
      <c r="O93" t="s">
        <v>480</v>
      </c>
      <c r="P93" s="5" t="str">
        <f t="shared" si="4"/>
        <v>0 0  11520     0        1     0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11520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274</v>
      </c>
      <c r="P94" s="5" t="str">
        <f t="shared" si="4"/>
        <v>0 0  11520     0        1     0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N95" t="s">
        <v>481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275</v>
      </c>
      <c r="P96" s="5" t="str">
        <f t="shared" si="4"/>
        <v>0 0   4359     0        1     0      0   1     0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276</v>
      </c>
      <c r="P98" s="5" t="str">
        <f t="shared" si="4"/>
        <v>0 0  16128     0        1     0      0   1     0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3">
      <c r="A101" s="3">
        <v>241</v>
      </c>
      <c r="B101" s="3">
        <v>198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241 198      0     0        0     1      0   0     0    0      x</v>
      </c>
    </row>
    <row r="102" spans="1:16" ht="16.5" customHeight="1" x14ac:dyDescent="0.3">
      <c r="A102" s="3">
        <v>241</v>
      </c>
      <c r="B102" s="3">
        <v>198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241 198      0     0        0     1      0   1     x    0      x</v>
      </c>
    </row>
    <row r="103" spans="1:16" ht="16.5" customHeight="1" x14ac:dyDescent="0.3">
      <c r="A103" s="3">
        <v>241</v>
      </c>
      <c r="B103" s="3">
        <v>198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241 198      0     0        0     0      0   0     x    0      x</v>
      </c>
    </row>
    <row r="104" spans="1:16" ht="16.5" customHeight="1" x14ac:dyDescent="0.3">
      <c r="A104" s="3">
        <v>241</v>
      </c>
      <c r="B104" s="3">
        <v>198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241 198      0     0        0     0      0   1     x    0      x</v>
      </c>
    </row>
    <row r="105" spans="1:16" ht="16.5" customHeight="1" x14ac:dyDescent="0.3">
      <c r="A105" s="3">
        <v>241</v>
      </c>
      <c r="B105" s="3">
        <v>198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4"/>
        <v>241 198      0     0        0     0      0   0     x    0      x</v>
      </c>
    </row>
    <row r="106" spans="1:16" ht="16.5" customHeight="1" x14ac:dyDescent="0.3">
      <c r="A106" s="3">
        <v>241</v>
      </c>
      <c r="B106" s="3">
        <v>198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241 198      0     0        0     0      0   1     x    0      x</v>
      </c>
    </row>
    <row r="107" spans="1:16" ht="16.5" customHeight="1" x14ac:dyDescent="0.3">
      <c r="A107" s="3">
        <v>241</v>
      </c>
      <c r="B107" s="3">
        <v>198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241 198      0     0        0     0      0   0     x    0      x</v>
      </c>
    </row>
    <row r="108" spans="1:16" ht="16.5" customHeight="1" x14ac:dyDescent="0.3">
      <c r="A108" s="3">
        <v>241</v>
      </c>
      <c r="B108" s="3">
        <v>198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241 198      0     0        0     0      0   1     x    0      x</v>
      </c>
    </row>
    <row r="109" spans="1:16" ht="16.5" customHeight="1" x14ac:dyDescent="0.3">
      <c r="A109" s="3">
        <v>241</v>
      </c>
      <c r="B109" s="3">
        <v>198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241 198      0     0        0     0      0   0     x    0      x</v>
      </c>
    </row>
    <row r="110" spans="1:16" ht="16.5" customHeight="1" x14ac:dyDescent="0.3">
      <c r="A110" s="3">
        <v>241</v>
      </c>
      <c r="B110" s="3">
        <v>198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241 198      0     0        0     0      0   1     x    0      x</v>
      </c>
    </row>
    <row r="111" spans="1:16" ht="16.5" customHeight="1" x14ac:dyDescent="0.3">
      <c r="A111" s="3">
        <v>241</v>
      </c>
      <c r="B111" s="3">
        <v>198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4"/>
        <v>241 198      0     0        0     0      0   0     x    0      x</v>
      </c>
    </row>
    <row r="112" spans="1:16" ht="16.5" customHeight="1" x14ac:dyDescent="0.3">
      <c r="A112" s="3">
        <v>241</v>
      </c>
      <c r="B112" s="3">
        <v>198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241 198      0     0        0     0      0   1     x    0      x</v>
      </c>
    </row>
    <row r="113" spans="1:16" ht="16.5" customHeight="1" x14ac:dyDescent="0.3">
      <c r="A113" s="3">
        <v>241</v>
      </c>
      <c r="B113" s="3">
        <v>198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4"/>
        <v>241 198      0     0        0     0      0   0     x    0      x</v>
      </c>
    </row>
    <row r="114" spans="1:16" ht="16.5" customHeight="1" x14ac:dyDescent="0.3">
      <c r="A114" s="3">
        <v>241</v>
      </c>
      <c r="B114" s="3">
        <v>198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241 198      0     0        0     0      0   1     x    0      x</v>
      </c>
    </row>
    <row r="115" spans="1:16" ht="16.5" customHeight="1" x14ac:dyDescent="0.3">
      <c r="A115" s="3">
        <v>241</v>
      </c>
      <c r="B115" s="3">
        <v>198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4"/>
        <v>241 198      0     0        0     0      0   0     x    0      x</v>
      </c>
    </row>
    <row r="116" spans="1:16" ht="16.5" customHeight="1" x14ac:dyDescent="0.3">
      <c r="A116" s="3">
        <v>241</v>
      </c>
      <c r="B116" s="3">
        <v>198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241 198      0     0        0     0      0   1     x    0      x</v>
      </c>
    </row>
    <row r="117" spans="1:16" ht="16.5" customHeight="1" x14ac:dyDescent="0.3">
      <c r="A117" s="3">
        <v>241</v>
      </c>
      <c r="B117" s="3">
        <v>198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241 198      0     0        0     0      0   0     x    0      x</v>
      </c>
    </row>
    <row r="118" spans="1:16" ht="16.5" customHeight="1" x14ac:dyDescent="0.3">
      <c r="A118" s="3">
        <v>241</v>
      </c>
      <c r="B118" s="3">
        <v>198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241 198      0     0        0     0      0   1     x    0      x</v>
      </c>
    </row>
    <row r="119" spans="1:16" ht="16.5" customHeight="1" x14ac:dyDescent="0.3">
      <c r="A119" s="3">
        <v>241</v>
      </c>
      <c r="B119" s="3">
        <v>198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241 198      0     0        0     0      0   0     x    0      x</v>
      </c>
    </row>
    <row r="120" spans="1:16" ht="16.5" customHeight="1" x14ac:dyDescent="0.3">
      <c r="A120" s="3">
        <v>241</v>
      </c>
      <c r="B120" s="3">
        <v>198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241 198      0     0        0     0      0   1     x    0      x</v>
      </c>
    </row>
    <row r="121" spans="1:16" ht="16.5" customHeight="1" x14ac:dyDescent="0.3">
      <c r="A121" s="3">
        <v>241</v>
      </c>
      <c r="B121" s="3">
        <v>198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241 198      0     0        0     0      0   0     x    0      x</v>
      </c>
    </row>
    <row r="122" spans="1:16" ht="16.5" customHeight="1" x14ac:dyDescent="0.3">
      <c r="A122" s="3">
        <v>241</v>
      </c>
      <c r="B122" s="3">
        <v>198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241 198      0     0        0     0      0   1     x    0      x</v>
      </c>
    </row>
    <row r="123" spans="1:16" ht="16.5" customHeight="1" x14ac:dyDescent="0.3">
      <c r="A123" s="3">
        <v>241</v>
      </c>
      <c r="B123" s="3">
        <v>198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241 198      0     0        0     0      0   0     x    0      x</v>
      </c>
    </row>
    <row r="124" spans="1:16" ht="16.5" customHeight="1" x14ac:dyDescent="0.3">
      <c r="A124" s="3">
        <v>241</v>
      </c>
      <c r="B124" s="3">
        <v>198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241 198      0     0        0     0      0   1     x    0      x</v>
      </c>
    </row>
    <row r="125" spans="1:16" ht="16.5" customHeight="1" x14ac:dyDescent="0.3">
      <c r="A125" s="3">
        <v>241</v>
      </c>
      <c r="B125" s="3">
        <v>198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241 198      0     0        0     0      0   0     x    0      x</v>
      </c>
    </row>
    <row r="126" spans="1:16" ht="16.5" customHeight="1" x14ac:dyDescent="0.3">
      <c r="A126" s="3">
        <v>241</v>
      </c>
      <c r="B126" s="3">
        <v>198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241 198      0     0        0     0      0   1     x    0      x</v>
      </c>
    </row>
    <row r="127" spans="1:16" ht="16.5" customHeight="1" x14ac:dyDescent="0.3">
      <c r="A127" s="3">
        <v>241</v>
      </c>
      <c r="B127" s="3">
        <v>198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241 198      0     0        0     0      0   0     x    0      x</v>
      </c>
    </row>
    <row r="128" spans="1:16" ht="16.5" customHeight="1" x14ac:dyDescent="0.3">
      <c r="A128" s="3">
        <v>241</v>
      </c>
      <c r="B128" s="3">
        <v>198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241 198      0     0        0     0      0   1     x    0      x</v>
      </c>
    </row>
    <row r="129" spans="1:16" ht="16.5" customHeight="1" x14ac:dyDescent="0.3">
      <c r="A129" s="3">
        <v>241</v>
      </c>
      <c r="B129" s="3">
        <v>198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241 198      0     0        0     0      0   0     x    0      x</v>
      </c>
    </row>
    <row r="130" spans="1:16" ht="16.5" customHeight="1" x14ac:dyDescent="0.3">
      <c r="A130" s="3">
        <v>241</v>
      </c>
      <c r="B130" s="3">
        <v>198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241 198      0     0        0     0      0   1     x    0      x</v>
      </c>
    </row>
    <row r="131" spans="1:16" ht="16.5" customHeight="1" x14ac:dyDescent="0.3">
      <c r="A131" s="3">
        <v>241</v>
      </c>
      <c r="B131" s="3">
        <v>198</v>
      </c>
      <c r="C131" s="3">
        <f t="shared" si="3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241 198      0     0        0     0      0   0     x    0      x</v>
      </c>
    </row>
    <row r="132" spans="1:16" ht="16.5" customHeight="1" x14ac:dyDescent="0.3">
      <c r="A132" s="3">
        <v>241</v>
      </c>
      <c r="B132" s="3">
        <v>198</v>
      </c>
      <c r="C132" s="3">
        <f t="shared" si="3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241 198      0     0        0     0      0   1     x    0      x</v>
      </c>
    </row>
    <row r="133" spans="1:16" ht="16.5" customHeight="1" x14ac:dyDescent="0.3">
      <c r="A133" s="3">
        <v>241</v>
      </c>
      <c r="B133" s="3">
        <v>198</v>
      </c>
      <c r="C133" s="3">
        <f t="shared" si="3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241 198      0     0        0     0      0   0     x    0      x</v>
      </c>
    </row>
    <row r="134" spans="1:16" ht="16.5" customHeight="1" x14ac:dyDescent="0.3">
      <c r="A134" s="3">
        <v>241</v>
      </c>
      <c r="B134" s="3">
        <v>198</v>
      </c>
      <c r="C134" s="3">
        <f t="shared" si="3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241 198      0     0        0     0      0   1     x    0      x</v>
      </c>
    </row>
    <row r="135" spans="1:16" ht="16.5" customHeight="1" x14ac:dyDescent="0.3">
      <c r="A135" s="3">
        <v>241</v>
      </c>
      <c r="B135" s="3">
        <v>198</v>
      </c>
      <c r="C135" s="3">
        <f t="shared" si="3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241 198      0     0        0     0      0   0     x    0      x</v>
      </c>
    </row>
    <row r="136" spans="1:16" ht="16.5" customHeight="1" x14ac:dyDescent="0.3">
      <c r="A136" s="3">
        <v>241</v>
      </c>
      <c r="B136" s="3">
        <v>198</v>
      </c>
      <c r="C136" s="3">
        <f t="shared" si="3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241 198      0     0        0     0      0   1     x    0      x</v>
      </c>
    </row>
    <row r="137" spans="1:16" ht="16.5" customHeight="1" x14ac:dyDescent="0.3">
      <c r="A137" s="3">
        <v>241</v>
      </c>
      <c r="B137" s="3">
        <v>198</v>
      </c>
      <c r="C137" s="3">
        <f t="shared" ref="C137:C200" si="7">IF(O137&lt;&gt;"",BIN2DEC(LEFT(SUBSTITUTE(O137," ",""),6))*256+BIN2DEC(RIGHT(SUBSTITUTE(O137," ",""),8)),IF(AND(O136&lt;&gt;"",ROW()&gt;=4),C136,0))</f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241 198      0     0        0     0      0   0     x    0      x</v>
      </c>
    </row>
    <row r="138" spans="1:16" ht="16.5" customHeight="1" x14ac:dyDescent="0.3">
      <c r="A138" s="3">
        <v>241</v>
      </c>
      <c r="B138" s="3">
        <v>198</v>
      </c>
      <c r="C138" s="3">
        <f t="shared" si="7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241 198      0     0        0     0      0   1     x    0      x</v>
      </c>
    </row>
    <row r="139" spans="1:16" ht="16.5" customHeight="1" x14ac:dyDescent="0.3">
      <c r="A139" s="3">
        <v>241</v>
      </c>
      <c r="B139" s="3">
        <v>198</v>
      </c>
      <c r="C139" s="3">
        <f t="shared" si="7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241 198      0     0        0     0      0   0     x    0      x</v>
      </c>
    </row>
    <row r="140" spans="1:16" ht="16.5" customHeight="1" x14ac:dyDescent="0.3">
      <c r="A140" s="3">
        <v>241</v>
      </c>
      <c r="B140" s="3">
        <v>198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241 198      0     0        0     0      0   1     x    0      x</v>
      </c>
    </row>
    <row r="141" spans="1:16" ht="16.5" customHeight="1" x14ac:dyDescent="0.3">
      <c r="A141" s="3">
        <v>241</v>
      </c>
      <c r="B141" s="3">
        <v>198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241 198      0     0        0     0      0   0     x    0      x</v>
      </c>
    </row>
    <row r="142" spans="1:16" ht="16.5" customHeight="1" x14ac:dyDescent="0.3">
      <c r="A142" s="3">
        <v>241</v>
      </c>
      <c r="B142" s="3">
        <v>198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241 198      0     0        0     0      0   1     x    0      x</v>
      </c>
    </row>
    <row r="143" spans="1:16" ht="16.5" customHeight="1" x14ac:dyDescent="0.3">
      <c r="A143" s="3">
        <v>241</v>
      </c>
      <c r="B143" s="3">
        <v>198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241 198      0     0        0     0      0   0     x    0      x</v>
      </c>
    </row>
    <row r="144" spans="1:16" ht="16.5" customHeight="1" x14ac:dyDescent="0.3">
      <c r="A144" s="3">
        <v>241</v>
      </c>
      <c r="B144" s="3">
        <v>198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241 198      0     0        0     0      0   1     x    0      x</v>
      </c>
    </row>
    <row r="145" spans="1:16" ht="16.5" customHeight="1" x14ac:dyDescent="0.3">
      <c r="A145" s="3">
        <v>241</v>
      </c>
      <c r="B145" s="3">
        <v>198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241 198      0     0        0     0      0   0     x    0      x</v>
      </c>
    </row>
    <row r="146" spans="1:16" ht="16.5" customHeight="1" x14ac:dyDescent="0.3">
      <c r="A146" s="3">
        <v>241</v>
      </c>
      <c r="B146" s="3">
        <v>198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241 198      0     0        0     0      0   1     x    0      x</v>
      </c>
    </row>
    <row r="147" spans="1:16" ht="16.5" customHeight="1" x14ac:dyDescent="0.3">
      <c r="A147" s="3">
        <v>241</v>
      </c>
      <c r="B147" s="3">
        <v>198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241 198      0     0        0     0      0   0     x    0      x</v>
      </c>
    </row>
    <row r="148" spans="1:16" ht="16.5" customHeight="1" x14ac:dyDescent="0.3">
      <c r="A148" s="3">
        <v>241</v>
      </c>
      <c r="B148" s="3">
        <v>198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241 198      0     0        0     0      0   1     x    0      x</v>
      </c>
    </row>
    <row r="149" spans="1:16" ht="16.5" customHeight="1" x14ac:dyDescent="0.3">
      <c r="A149" s="3">
        <v>241</v>
      </c>
      <c r="B149" s="3">
        <v>198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241 198      0     0        0     0      0   0     x    0      x</v>
      </c>
    </row>
    <row r="150" spans="1:16" ht="16.5" customHeight="1" x14ac:dyDescent="0.3">
      <c r="A150" s="3">
        <v>241</v>
      </c>
      <c r="B150" s="3">
        <v>198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241 198      0     0        0     0      0   1     x    0      x</v>
      </c>
    </row>
    <row r="151" spans="1:16" ht="16.5" customHeight="1" x14ac:dyDescent="0.3">
      <c r="A151" s="3">
        <v>241</v>
      </c>
      <c r="B151" s="3">
        <v>198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241 198      0     0        0     0      0   0     x    0      x</v>
      </c>
    </row>
    <row r="152" spans="1:16" ht="16.5" customHeight="1" x14ac:dyDescent="0.3">
      <c r="A152" s="3">
        <v>241</v>
      </c>
      <c r="B152" s="3">
        <v>198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241 198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7"/>
        <v>0</v>
      </c>
      <c r="D153" s="3">
        <v>1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 t="s">
        <v>16</v>
      </c>
      <c r="K153" s="3" t="s">
        <v>16</v>
      </c>
      <c r="L153" s="4"/>
      <c r="M153" s="1" t="s">
        <v>18</v>
      </c>
      <c r="P153" s="5" t="str">
        <f t="shared" si="4"/>
        <v>0 0      0     1        0     0      0   0     x    x      x</v>
      </c>
    </row>
    <row r="154" spans="1:16" ht="16.5" customHeight="1" x14ac:dyDescent="0.3">
      <c r="A154" s="3">
        <v>0</v>
      </c>
      <c r="B154" s="3">
        <v>0</v>
      </c>
      <c r="C154" s="3">
        <f t="shared" si="7"/>
        <v>0</v>
      </c>
      <c r="D154" s="3">
        <v>1</v>
      </c>
      <c r="E154" s="3">
        <v>0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7" t="s">
        <v>16</v>
      </c>
      <c r="L154" s="4"/>
      <c r="M154" s="1" t="s">
        <v>19</v>
      </c>
      <c r="P154" s="5" t="str">
        <f t="shared" si="4"/>
        <v>0 0      0     1        0     0      0   1     0    0      x</v>
      </c>
    </row>
    <row r="155" spans="1:16" ht="16.5" customHeight="1" x14ac:dyDescent="0.3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7" t="s">
        <v>16</v>
      </c>
      <c r="L155" s="4"/>
      <c r="P155" s="5" t="str">
        <f t="shared" si="4"/>
        <v>0 0      0     0        0     0      0   0     0    0      x</v>
      </c>
    </row>
    <row r="156" spans="1:16" ht="16.5" customHeight="1" x14ac:dyDescent="0.3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0</v>
      </c>
      <c r="J156" s="3">
        <v>0</v>
      </c>
      <c r="K156" s="7" t="s">
        <v>16</v>
      </c>
      <c r="L156" s="4"/>
      <c r="M156" s="1" t="s">
        <v>20</v>
      </c>
      <c r="P156" s="5" t="str">
        <f t="shared" si="4"/>
        <v>0 0      0     0        0     0      0   1     0    0      x</v>
      </c>
    </row>
    <row r="157" spans="1:16" ht="16.5" customHeight="1" x14ac:dyDescent="0.3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7" t="s">
        <v>16</v>
      </c>
      <c r="L157" s="4"/>
      <c r="P157" s="5" t="str">
        <f t="shared" si="4"/>
        <v>0 0      0     0        0     0      0   0     0    0      x</v>
      </c>
    </row>
    <row r="158" spans="1:16" ht="16.5" customHeight="1" x14ac:dyDescent="0.3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0</v>
      </c>
      <c r="K158" s="7" t="s">
        <v>16</v>
      </c>
      <c r="L158" s="4"/>
      <c r="M158" s="1" t="s">
        <v>21</v>
      </c>
      <c r="P158" s="5" t="str">
        <f t="shared" si="4"/>
        <v>0 0      0     0        0     0      0   1     0    0      x</v>
      </c>
    </row>
    <row r="159" spans="1:16" ht="16.5" customHeight="1" x14ac:dyDescent="0.3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7" t="s">
        <v>16</v>
      </c>
      <c r="L159" s="4"/>
      <c r="P159" s="5" t="str">
        <f t="shared" si="4"/>
        <v>0 0      0     0        0     0      0   0     0    0      x</v>
      </c>
    </row>
    <row r="160" spans="1:16" ht="16.5" customHeight="1" x14ac:dyDescent="0.3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7" t="s">
        <v>16</v>
      </c>
      <c r="L160" s="4"/>
      <c r="M160" s="1" t="s">
        <v>22</v>
      </c>
      <c r="P160" s="5" t="str">
        <f t="shared" si="4"/>
        <v>0 0      0     0        0     0      0   1     0    0      x</v>
      </c>
    </row>
    <row r="161" spans="1:16" ht="16.5" customHeight="1" x14ac:dyDescent="0.3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7" t="s">
        <v>16</v>
      </c>
      <c r="L161" s="4"/>
      <c r="P161" s="5" t="str">
        <f t="shared" si="4"/>
        <v>0 0      0     0        0     0      0   0     0    0      x</v>
      </c>
    </row>
    <row r="162" spans="1:16" ht="16.5" customHeight="1" x14ac:dyDescent="0.3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7" t="s">
        <v>16</v>
      </c>
      <c r="L162" s="4"/>
      <c r="M162" s="1" t="s">
        <v>23</v>
      </c>
      <c r="P162" s="5" t="str">
        <f t="shared" si="4"/>
        <v>0 0      0     0        0     0      0   1     0    0      x</v>
      </c>
    </row>
    <row r="163" spans="1:16" ht="16.5" customHeight="1" x14ac:dyDescent="0.3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7" t="s">
        <v>16</v>
      </c>
      <c r="L163" s="4"/>
      <c r="P163" s="5" t="str">
        <f t="shared" si="4"/>
        <v>0 0      0     0        0     0      0   0     0    0      x</v>
      </c>
    </row>
    <row r="164" spans="1:16" ht="16.5" customHeight="1" x14ac:dyDescent="0.3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7" t="s">
        <v>16</v>
      </c>
      <c r="L164" s="4"/>
      <c r="M164" s="1" t="s">
        <v>24</v>
      </c>
      <c r="P164" s="5" t="str">
        <f t="shared" si="4"/>
        <v>0 0      0     0        0     0      0   1     0    0      x</v>
      </c>
    </row>
    <row r="165" spans="1:16" ht="16.5" customHeight="1" x14ac:dyDescent="0.3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7" t="s">
        <v>16</v>
      </c>
      <c r="L165" s="4"/>
      <c r="P165" s="5" t="str">
        <f t="shared" si="4"/>
        <v>0 0      0     0        0     0      0   0     0    0      x</v>
      </c>
    </row>
    <row r="166" spans="1:16" ht="16.5" customHeight="1" x14ac:dyDescent="0.3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7" t="s">
        <v>16</v>
      </c>
      <c r="L166" s="4"/>
      <c r="M166" s="1" t="s">
        <v>25</v>
      </c>
      <c r="P166" s="5" t="str">
        <f t="shared" si="4"/>
        <v>0 0      0     0        0     0      0   1     0    0      x</v>
      </c>
    </row>
    <row r="167" spans="1:16" ht="16.5" customHeight="1" x14ac:dyDescent="0.3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7" t="s">
        <v>16</v>
      </c>
      <c r="L167" s="4"/>
      <c r="P167" s="5" t="str">
        <f t="shared" si="4"/>
        <v>0 0      0     0        0     0      0   0     0    0      x</v>
      </c>
    </row>
    <row r="168" spans="1:16" ht="16.5" customHeight="1" x14ac:dyDescent="0.3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7" t="s">
        <v>16</v>
      </c>
      <c r="L168" s="4"/>
      <c r="M168" s="1" t="s">
        <v>26</v>
      </c>
      <c r="P168" s="5" t="str">
        <f t="shared" si="4"/>
        <v>0 0      0     0        0     0      0   1     0    0      x</v>
      </c>
    </row>
    <row r="169" spans="1:16" ht="16.5" customHeight="1" x14ac:dyDescent="0.3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7" t="s">
        <v>16</v>
      </c>
      <c r="L169" s="4"/>
      <c r="P169" s="5" t="str">
        <f t="shared" si="4"/>
        <v>0 0      0     0        0     0      0   0     0    0      x</v>
      </c>
    </row>
    <row r="170" spans="1:16" ht="16.5" customHeight="1" x14ac:dyDescent="0.3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0</v>
      </c>
      <c r="J170" s="3">
        <v>0</v>
      </c>
      <c r="K170" s="7" t="s">
        <v>16</v>
      </c>
      <c r="L170" s="4"/>
      <c r="M170" s="1" t="s">
        <v>27</v>
      </c>
      <c r="P170" s="5" t="str">
        <f t="shared" si="4"/>
        <v>0 0      0     0        0     0      0   1     0    0      x</v>
      </c>
    </row>
    <row r="171" spans="1:16" ht="16.5" customHeight="1" x14ac:dyDescent="0.3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7" t="s">
        <v>16</v>
      </c>
      <c r="L171" s="4"/>
      <c r="P171" s="5" t="str">
        <f t="shared" si="4"/>
        <v>0 0      0     0        0     0      0   0     0    0      x</v>
      </c>
    </row>
    <row r="172" spans="1:16" ht="16.5" customHeight="1" x14ac:dyDescent="0.3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7" t="s">
        <v>16</v>
      </c>
      <c r="L172" s="4"/>
      <c r="M172" s="1" t="s">
        <v>28</v>
      </c>
      <c r="P172" s="5" t="str">
        <f t="shared" si="4"/>
        <v>0 0      0     0        0     0      0   1     0    0      x</v>
      </c>
    </row>
    <row r="173" spans="1:16" ht="16.5" customHeight="1" x14ac:dyDescent="0.3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7" t="s">
        <v>16</v>
      </c>
      <c r="L173" s="4"/>
      <c r="P173" s="5" t="str">
        <f t="shared" si="4"/>
        <v>0 0      0     0        0     0      0   0     0    0      x</v>
      </c>
    </row>
    <row r="174" spans="1:16" ht="16.5" customHeight="1" x14ac:dyDescent="0.3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7" t="s">
        <v>16</v>
      </c>
      <c r="L174" s="4"/>
      <c r="M174" s="1" t="s">
        <v>29</v>
      </c>
      <c r="P174" s="5" t="str">
        <f t="shared" si="4"/>
        <v>0 0      0     0        0     0      0   1     0    0      x</v>
      </c>
    </row>
    <row r="175" spans="1:16" ht="16.5" customHeight="1" x14ac:dyDescent="0.3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7" t="s">
        <v>16</v>
      </c>
      <c r="L175" s="4"/>
      <c r="P175" s="5" t="str">
        <f t="shared" si="4"/>
        <v>0 0      0     0        0     0      0   0     0    0      x</v>
      </c>
    </row>
    <row r="176" spans="1:16" ht="16.5" customHeight="1" x14ac:dyDescent="0.3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3">
        <v>0</v>
      </c>
      <c r="K176" s="7" t="s">
        <v>16</v>
      </c>
      <c r="L176" s="4"/>
      <c r="M176" s="1" t="s">
        <v>30</v>
      </c>
      <c r="P176" s="5" t="str">
        <f t="shared" si="4"/>
        <v>0 0      0     0        0     0      0   1     0    0      x</v>
      </c>
    </row>
    <row r="177" spans="1:16" ht="16.5" customHeight="1" x14ac:dyDescent="0.3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7" t="s">
        <v>16</v>
      </c>
      <c r="L177" s="4"/>
      <c r="P177" s="5" t="str">
        <f t="shared" si="4"/>
        <v>0 0      0     0        0     0      0   0     0    0      x</v>
      </c>
    </row>
    <row r="178" spans="1:16" ht="16.5" customHeight="1" x14ac:dyDescent="0.3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0</v>
      </c>
      <c r="J178" s="3">
        <v>0</v>
      </c>
      <c r="K178" s="7" t="s">
        <v>16</v>
      </c>
      <c r="L178" s="4"/>
      <c r="M178" s="1" t="s">
        <v>31</v>
      </c>
      <c r="P178" s="5" t="str">
        <f t="shared" si="4"/>
        <v>0 0      0     0        0     0      0   1     0    0      x</v>
      </c>
    </row>
    <row r="179" spans="1:16" ht="16.5" customHeight="1" x14ac:dyDescent="0.3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7" t="s">
        <v>16</v>
      </c>
      <c r="L179" s="4"/>
      <c r="P179" s="5" t="str">
        <f t="shared" si="4"/>
        <v>0 0      0     0        0     0      0   0     0    0      x</v>
      </c>
    </row>
    <row r="180" spans="1:16" ht="16.5" customHeight="1" x14ac:dyDescent="0.3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0</v>
      </c>
      <c r="J180" s="3">
        <v>0</v>
      </c>
      <c r="K180" s="7" t="s">
        <v>16</v>
      </c>
      <c r="L180" s="4"/>
      <c r="M180" s="1" t="s">
        <v>32</v>
      </c>
      <c r="P180" s="5" t="str">
        <f t="shared" si="4"/>
        <v>0 0      0     0        0     0      0   1     0    0      x</v>
      </c>
    </row>
    <row r="181" spans="1:16" ht="16.5" customHeight="1" x14ac:dyDescent="0.3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7" t="s">
        <v>16</v>
      </c>
      <c r="L181" s="4"/>
      <c r="P181" s="5" t="str">
        <f t="shared" si="4"/>
        <v>0 0      0     0        0     0      0   0     0    0      x</v>
      </c>
    </row>
    <row r="182" spans="1:16" ht="16.5" customHeight="1" x14ac:dyDescent="0.3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7" t="s">
        <v>16</v>
      </c>
      <c r="L182" s="4"/>
      <c r="M182" s="1" t="s">
        <v>33</v>
      </c>
      <c r="P182" s="5" t="str">
        <f t="shared" si="4"/>
        <v>0 0      0     0        0     0      0   1     0    0      x</v>
      </c>
    </row>
    <row r="183" spans="1:16" ht="16.5" customHeight="1" x14ac:dyDescent="0.3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7" t="s">
        <v>16</v>
      </c>
      <c r="L183" s="4"/>
      <c r="P183" s="5" t="str">
        <f t="shared" si="4"/>
        <v>0 0      0     0        0     0      0   0     0    0      x</v>
      </c>
    </row>
    <row r="184" spans="1:16" ht="16.5" customHeight="1" x14ac:dyDescent="0.3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7" t="s">
        <v>16</v>
      </c>
      <c r="L184" s="4"/>
      <c r="M184" s="1" t="s">
        <v>34</v>
      </c>
      <c r="P184" s="5" t="str">
        <f t="shared" si="4"/>
        <v>0 0      0     0        0     0      0   1     0    0      x</v>
      </c>
    </row>
    <row r="185" spans="1:16" ht="16.5" customHeight="1" x14ac:dyDescent="0.3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7" t="s">
        <v>16</v>
      </c>
      <c r="L185" s="4"/>
      <c r="P185" s="5" t="str">
        <f t="shared" si="4"/>
        <v>0 0      0     0        0     0      0   0     0    0      x</v>
      </c>
    </row>
    <row r="186" spans="1:16" ht="16.5" customHeight="1" x14ac:dyDescent="0.3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7" t="s">
        <v>16</v>
      </c>
      <c r="L186" s="4"/>
      <c r="M186" s="1" t="s">
        <v>35</v>
      </c>
      <c r="P186" s="5" t="str">
        <f t="shared" si="4"/>
        <v>0 0      0     0        0     0      0   1     0    0      x</v>
      </c>
    </row>
    <row r="187" spans="1:16" ht="16.5" customHeight="1" x14ac:dyDescent="0.3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7" t="s">
        <v>16</v>
      </c>
      <c r="L187" s="4"/>
      <c r="P187" s="5" t="str">
        <f t="shared" si="4"/>
        <v>0 0      0     0        0     0      0   0     0    0      x</v>
      </c>
    </row>
    <row r="188" spans="1:16" ht="16.5" customHeight="1" x14ac:dyDescent="0.3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7" t="s">
        <v>16</v>
      </c>
      <c r="L188" s="4"/>
      <c r="M188" s="1" t="s">
        <v>36</v>
      </c>
      <c r="P188" s="5" t="str">
        <f t="shared" si="4"/>
        <v>0 0      0     0        0     0      0   1     0    0      x</v>
      </c>
    </row>
    <row r="189" spans="1:16" ht="16.5" customHeight="1" x14ac:dyDescent="0.3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7" t="s">
        <v>16</v>
      </c>
      <c r="L189" s="4"/>
      <c r="P189" s="5" t="str">
        <f t="shared" si="4"/>
        <v>0 0      0     0        0     0      0   0     0    0      x</v>
      </c>
    </row>
    <row r="190" spans="1:16" ht="16.5" customHeight="1" x14ac:dyDescent="0.3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7" t="s">
        <v>16</v>
      </c>
      <c r="L190" s="4"/>
      <c r="M190" s="1" t="s">
        <v>37</v>
      </c>
      <c r="P190" s="5" t="str">
        <f t="shared" si="4"/>
        <v>0 0      0     0        0     0      0   1     0    0      x</v>
      </c>
    </row>
    <row r="191" spans="1:16" ht="16.5" customHeight="1" x14ac:dyDescent="0.3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7" t="s">
        <v>16</v>
      </c>
      <c r="L191" s="4"/>
      <c r="P191" s="5" t="str">
        <f t="shared" si="4"/>
        <v>0 0      0     0        0     0      0   0     0    0      x</v>
      </c>
    </row>
    <row r="192" spans="1:16" ht="16.5" customHeight="1" x14ac:dyDescent="0.3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0</v>
      </c>
      <c r="J192" s="3">
        <v>0</v>
      </c>
      <c r="K192" s="7" t="s">
        <v>16</v>
      </c>
      <c r="L192" s="4"/>
      <c r="M192" s="1" t="s">
        <v>38</v>
      </c>
      <c r="P192" s="5" t="str">
        <f t="shared" si="4"/>
        <v>0 0      0     0        0     0      0   1     0    0      x</v>
      </c>
    </row>
    <row r="193" spans="1:16" ht="16.5" customHeight="1" x14ac:dyDescent="0.3">
      <c r="A193" s="3">
        <v>170</v>
      </c>
      <c r="B193" s="3">
        <v>195</v>
      </c>
      <c r="C193" s="3">
        <f t="shared" si="7"/>
        <v>0</v>
      </c>
      <c r="D193" s="3">
        <v>0</v>
      </c>
      <c r="E193" s="3">
        <v>0</v>
      </c>
      <c r="F193" s="3">
        <v>1</v>
      </c>
      <c r="G193" s="3">
        <v>0</v>
      </c>
      <c r="H193" s="3">
        <v>0</v>
      </c>
      <c r="I193" s="3">
        <v>0</v>
      </c>
      <c r="J193" s="3">
        <v>0</v>
      </c>
      <c r="K193" s="7" t="s">
        <v>16</v>
      </c>
      <c r="L193" s="4"/>
      <c r="M193" s="1" t="s">
        <v>41</v>
      </c>
      <c r="N193" s="1"/>
      <c r="O193" s="1"/>
      <c r="P193" s="5" t="str">
        <f t="shared" si="4"/>
        <v>170 195      0     0        0     1      0   0     0    0      x</v>
      </c>
    </row>
    <row r="194" spans="1:16" ht="16.5" customHeight="1" x14ac:dyDescent="0.3">
      <c r="A194" s="3">
        <v>170</v>
      </c>
      <c r="B194" s="3">
        <v>195</v>
      </c>
      <c r="C194" s="3">
        <f t="shared" si="7"/>
        <v>0</v>
      </c>
      <c r="D194" s="3">
        <v>0</v>
      </c>
      <c r="E194" s="3">
        <v>0</v>
      </c>
      <c r="F194" s="3">
        <v>1</v>
      </c>
      <c r="G194" s="3">
        <v>0</v>
      </c>
      <c r="H194" s="3">
        <v>1</v>
      </c>
      <c r="I194" s="4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170 195      0     0        0     1      0   1     x    0      x</v>
      </c>
    </row>
    <row r="195" spans="1:16" ht="16.5" customHeight="1" x14ac:dyDescent="0.3">
      <c r="A195" s="3">
        <v>170</v>
      </c>
      <c r="B195" s="3">
        <v>195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4" t="s">
        <v>16</v>
      </c>
      <c r="J195" s="3">
        <v>0</v>
      </c>
      <c r="K195" s="7" t="s">
        <v>16</v>
      </c>
      <c r="L195" s="4"/>
      <c r="M195" s="4"/>
      <c r="N195" s="1"/>
      <c r="O195" s="1"/>
      <c r="P195" s="5" t="str">
        <f t="shared" si="4"/>
        <v>170 195      0     0        0     0      0   0     x    0      x</v>
      </c>
    </row>
    <row r="196" spans="1:16" ht="16.5" customHeight="1" x14ac:dyDescent="0.3">
      <c r="A196" s="3">
        <v>170</v>
      </c>
      <c r="B196" s="3">
        <v>195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4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170 195      0     0        0     0      0   1     x    0      x</v>
      </c>
    </row>
    <row r="197" spans="1:16" ht="16.5" customHeight="1" x14ac:dyDescent="0.3">
      <c r="A197" s="3">
        <v>170</v>
      </c>
      <c r="B197" s="3">
        <v>195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4" t="s">
        <v>16</v>
      </c>
      <c r="J197" s="3">
        <v>0</v>
      </c>
      <c r="K197" s="7" t="s">
        <v>16</v>
      </c>
      <c r="L197" s="4"/>
      <c r="M197" s="4"/>
      <c r="P197" s="5" t="str">
        <f t="shared" si="4"/>
        <v>170 195      0     0        0     0      0   0     x    0      x</v>
      </c>
    </row>
    <row r="198" spans="1:16" ht="16.5" customHeight="1" x14ac:dyDescent="0.3">
      <c r="A198" s="3">
        <v>170</v>
      </c>
      <c r="B198" s="3">
        <v>195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4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170 195      0     0        0     0      0   1     x    0      x</v>
      </c>
    </row>
    <row r="199" spans="1:16" ht="16.5" customHeight="1" x14ac:dyDescent="0.3">
      <c r="A199" s="3">
        <v>170</v>
      </c>
      <c r="B199" s="3">
        <v>195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4" t="s">
        <v>16</v>
      </c>
      <c r="J199" s="3">
        <v>0</v>
      </c>
      <c r="K199" s="7" t="s">
        <v>16</v>
      </c>
      <c r="L199" s="4"/>
      <c r="P199" s="5" t="str">
        <f t="shared" si="4"/>
        <v>170 195      0     0        0     0      0   0     x    0      x</v>
      </c>
    </row>
    <row r="200" spans="1:16" ht="16.5" customHeight="1" x14ac:dyDescent="0.3">
      <c r="A200" s="3">
        <v>170</v>
      </c>
      <c r="B200" s="3">
        <v>195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4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170 195      0     0        0     0      0   1     x    0      x</v>
      </c>
    </row>
    <row r="201" spans="1:16" ht="16.5" customHeight="1" x14ac:dyDescent="0.3">
      <c r="A201" s="3">
        <v>170</v>
      </c>
      <c r="B201" s="3">
        <v>195</v>
      </c>
      <c r="C201" s="3">
        <f t="shared" ref="C201:C264" si="8">IF(O201&lt;&gt;"",BIN2DEC(LEFT(SUBSTITUTE(O201," ",""),6))*256+BIN2DEC(RIGHT(SUBSTITUTE(O201," ",""),8)),IF(AND(O200&lt;&gt;"",ROW()&gt;=4),C200,0))</f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4" t="s">
        <v>16</v>
      </c>
      <c r="J201" s="3">
        <v>0</v>
      </c>
      <c r="K201" s="7" t="s">
        <v>16</v>
      </c>
      <c r="L201" s="4"/>
      <c r="P201" s="5" t="str">
        <f t="shared" si="4"/>
        <v>170 195      0     0        0     0      0   0     x    0      x</v>
      </c>
    </row>
    <row r="202" spans="1:16" ht="16.5" customHeight="1" x14ac:dyDescent="0.3">
      <c r="A202" s="3">
        <v>170</v>
      </c>
      <c r="B202" s="3">
        <v>195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4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170 195      0     0        0     0      0   1     x    0      x</v>
      </c>
    </row>
    <row r="203" spans="1:16" ht="16.5" customHeight="1" x14ac:dyDescent="0.3">
      <c r="A203" s="3">
        <v>170</v>
      </c>
      <c r="B203" s="3">
        <v>195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4" t="s">
        <v>16</v>
      </c>
      <c r="J203" s="3">
        <v>0</v>
      </c>
      <c r="K203" s="7" t="s">
        <v>16</v>
      </c>
      <c r="L203" s="4"/>
      <c r="P203" s="5" t="str">
        <f t="shared" si="4"/>
        <v>170 195      0     0        0     0      0   0     x    0      x</v>
      </c>
    </row>
    <row r="204" spans="1:16" ht="16.5" customHeight="1" x14ac:dyDescent="0.3">
      <c r="A204" s="3">
        <v>170</v>
      </c>
      <c r="B204" s="3">
        <v>195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4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170 195      0     0        0     0      0   1     x    0      x</v>
      </c>
    </row>
    <row r="205" spans="1:16" ht="16.5" customHeight="1" x14ac:dyDescent="0.3">
      <c r="A205" s="3">
        <v>170</v>
      </c>
      <c r="B205" s="3">
        <v>195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4" t="s">
        <v>16</v>
      </c>
      <c r="J205" s="3">
        <v>0</v>
      </c>
      <c r="K205" s="7" t="s">
        <v>16</v>
      </c>
      <c r="L205" s="4"/>
      <c r="P205" s="5" t="str">
        <f t="shared" si="4"/>
        <v>170 195      0     0        0     0      0   0     x    0      x</v>
      </c>
    </row>
    <row r="206" spans="1:16" ht="16.5" customHeight="1" x14ac:dyDescent="0.3">
      <c r="A206" s="3">
        <v>170</v>
      </c>
      <c r="B206" s="3">
        <v>195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4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170 195      0     0        0     0      0   1     x    0      x</v>
      </c>
    </row>
    <row r="207" spans="1:16" ht="16.5" customHeight="1" x14ac:dyDescent="0.3">
      <c r="A207" s="3">
        <v>170</v>
      </c>
      <c r="B207" s="3">
        <v>195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4" t="s">
        <v>16</v>
      </c>
      <c r="J207" s="3">
        <v>0</v>
      </c>
      <c r="K207" s="7" t="s">
        <v>16</v>
      </c>
      <c r="L207" s="4"/>
      <c r="P207" s="5" t="str">
        <f t="shared" si="4"/>
        <v>170 195      0     0        0     0      0   0     x    0      x</v>
      </c>
    </row>
    <row r="208" spans="1:16" ht="16.5" customHeight="1" x14ac:dyDescent="0.3">
      <c r="A208" s="3">
        <v>170</v>
      </c>
      <c r="B208" s="3">
        <v>195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4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170 195      0     0        0     0      0   1     x    0      x</v>
      </c>
    </row>
    <row r="209" spans="1:16" ht="16.5" customHeight="1" x14ac:dyDescent="0.3">
      <c r="A209" s="3">
        <v>170</v>
      </c>
      <c r="B209" s="3">
        <v>195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170 195      0     0        0     0      0   0     x    0      x</v>
      </c>
    </row>
    <row r="210" spans="1:16" ht="16.5" customHeight="1" x14ac:dyDescent="0.3">
      <c r="A210" s="3">
        <v>170</v>
      </c>
      <c r="B210" s="3">
        <v>195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170 195      0     0        0     0      0   1     x    0      x</v>
      </c>
    </row>
    <row r="211" spans="1:16" ht="16.5" customHeight="1" x14ac:dyDescent="0.3">
      <c r="A211" s="3">
        <v>170</v>
      </c>
      <c r="B211" s="3">
        <v>195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4"/>
        <v>170 195      0     0        0     0      0   0     x    0      x</v>
      </c>
    </row>
    <row r="212" spans="1:16" ht="16.5" customHeight="1" x14ac:dyDescent="0.3">
      <c r="A212" s="3">
        <v>170</v>
      </c>
      <c r="B212" s="3">
        <v>195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170 195      0     0        0     0      0   1     x    0      x</v>
      </c>
    </row>
    <row r="213" spans="1:16" ht="16.5" customHeight="1" x14ac:dyDescent="0.3">
      <c r="A213" s="3">
        <v>170</v>
      </c>
      <c r="B213" s="3">
        <v>195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4"/>
        <v>170 195      0     0        0     0      0   0     x    0      x</v>
      </c>
    </row>
    <row r="214" spans="1:16" ht="16.5" customHeight="1" x14ac:dyDescent="0.3">
      <c r="A214" s="3">
        <v>170</v>
      </c>
      <c r="B214" s="3">
        <v>195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170 195      0     0        0     0      0   1     x    0      x</v>
      </c>
    </row>
    <row r="215" spans="1:16" ht="16.5" customHeight="1" x14ac:dyDescent="0.3">
      <c r="A215" s="3">
        <v>170</v>
      </c>
      <c r="B215" s="3">
        <v>195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4"/>
        <v>170 195      0     0        0     0      0   0     x    0      x</v>
      </c>
    </row>
    <row r="216" spans="1:16" ht="16.5" customHeight="1" x14ac:dyDescent="0.3">
      <c r="A216" s="3">
        <v>170</v>
      </c>
      <c r="B216" s="3">
        <v>195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170 195      0     0        0     0      0   1     x    0      x</v>
      </c>
    </row>
    <row r="217" spans="1:16" ht="16.5" customHeight="1" x14ac:dyDescent="0.3">
      <c r="A217" s="3">
        <v>170</v>
      </c>
      <c r="B217" s="3">
        <v>195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4"/>
        <v>170 195      0     0        0     0      0   0     x    0      x</v>
      </c>
    </row>
    <row r="218" spans="1:16" ht="16.5" customHeight="1" x14ac:dyDescent="0.3">
      <c r="A218" s="3">
        <v>170</v>
      </c>
      <c r="B218" s="3">
        <v>195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170 195      0     0        0     0      0   1     x    0      x</v>
      </c>
    </row>
    <row r="219" spans="1:16" ht="16.5" customHeight="1" x14ac:dyDescent="0.3">
      <c r="A219" s="3">
        <v>170</v>
      </c>
      <c r="B219" s="3">
        <v>195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4"/>
        <v>170 195      0     0        0     0      0   0     x    0      x</v>
      </c>
    </row>
    <row r="220" spans="1:16" ht="16.5" customHeight="1" x14ac:dyDescent="0.3">
      <c r="A220" s="3">
        <v>170</v>
      </c>
      <c r="B220" s="3">
        <v>195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170 195      0     0        0     0      0   1     x    0      x</v>
      </c>
    </row>
    <row r="221" spans="1:16" ht="16.5" customHeight="1" x14ac:dyDescent="0.3">
      <c r="A221" s="3">
        <v>170</v>
      </c>
      <c r="B221" s="3">
        <v>195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4"/>
        <v>170 195      0     0        0     0      0   0     x    0      x</v>
      </c>
    </row>
    <row r="222" spans="1:16" ht="16.5" customHeight="1" x14ac:dyDescent="0.3">
      <c r="A222" s="3">
        <v>170</v>
      </c>
      <c r="B222" s="3">
        <v>195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170 195      0     0        0     0      0   1     x    0      x</v>
      </c>
    </row>
    <row r="223" spans="1:16" ht="16.5" customHeight="1" x14ac:dyDescent="0.3">
      <c r="A223" s="3">
        <v>170</v>
      </c>
      <c r="B223" s="3">
        <v>195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170 195      0     0        0     0      0   0     x    0      x</v>
      </c>
    </row>
    <row r="224" spans="1:16" ht="16.5" customHeight="1" x14ac:dyDescent="0.3">
      <c r="A224" s="3">
        <v>170</v>
      </c>
      <c r="B224" s="3">
        <v>195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170 195      0     0        0     0      0   1     x    0      x</v>
      </c>
    </row>
    <row r="225" spans="1:16" ht="16.5" customHeight="1" x14ac:dyDescent="0.3">
      <c r="A225" s="3">
        <v>170</v>
      </c>
      <c r="B225" s="3">
        <v>195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170 195      0     0        0     0      0   0     x    0      x</v>
      </c>
    </row>
    <row r="226" spans="1:16" ht="16.5" customHeight="1" x14ac:dyDescent="0.3">
      <c r="A226" s="3">
        <v>170</v>
      </c>
      <c r="B226" s="3">
        <v>195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170 195      0     0        0     0      0   1     x    0      x</v>
      </c>
    </row>
    <row r="227" spans="1:16" ht="16.5" customHeight="1" x14ac:dyDescent="0.3">
      <c r="A227" s="3">
        <v>170</v>
      </c>
      <c r="B227" s="3">
        <v>195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170 195      0     0        0     0      0   0     x    0      x</v>
      </c>
    </row>
    <row r="228" spans="1:16" ht="16.5" customHeight="1" x14ac:dyDescent="0.3">
      <c r="A228" s="3">
        <v>170</v>
      </c>
      <c r="B228" s="3">
        <v>195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170 195      0     0        0     0      0   1     x    0      x</v>
      </c>
    </row>
    <row r="229" spans="1:16" ht="16.5" customHeight="1" x14ac:dyDescent="0.3">
      <c r="A229" s="3">
        <v>170</v>
      </c>
      <c r="B229" s="3">
        <v>195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170 195      0     0        0     0      0   0     x    0      x</v>
      </c>
    </row>
    <row r="230" spans="1:16" ht="16.5" customHeight="1" x14ac:dyDescent="0.3">
      <c r="A230" s="3">
        <v>170</v>
      </c>
      <c r="B230" s="3">
        <v>195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170 195      0     0        0     0      0   1     x    0      x</v>
      </c>
    </row>
    <row r="231" spans="1:16" ht="16.5" customHeight="1" x14ac:dyDescent="0.3">
      <c r="A231" s="3">
        <v>170</v>
      </c>
      <c r="B231" s="3">
        <v>195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170 195      0     0        0     0      0   0     x    0      x</v>
      </c>
    </row>
    <row r="232" spans="1:16" ht="16.5" customHeight="1" x14ac:dyDescent="0.3">
      <c r="A232" s="3">
        <v>170</v>
      </c>
      <c r="B232" s="3">
        <v>195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170 195      0     0        0     0      0   1     x    0      x</v>
      </c>
    </row>
    <row r="233" spans="1:16" ht="16.5" customHeight="1" x14ac:dyDescent="0.3">
      <c r="A233" s="3">
        <v>170</v>
      </c>
      <c r="B233" s="3">
        <v>195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170 195      0     0        0     0      0   0     x    0      x</v>
      </c>
    </row>
    <row r="234" spans="1:16" ht="16.5" customHeight="1" x14ac:dyDescent="0.3">
      <c r="A234" s="3">
        <v>170</v>
      </c>
      <c r="B234" s="3">
        <v>195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170 195      0     0        0     0      0   1     x    0      x</v>
      </c>
    </row>
    <row r="235" spans="1:16" ht="16.5" customHeight="1" x14ac:dyDescent="0.3">
      <c r="A235" s="3">
        <v>170</v>
      </c>
      <c r="B235" s="3">
        <v>195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170 195      0     0        0     0      0   0     x    0      x</v>
      </c>
    </row>
    <row r="236" spans="1:16" ht="16.5" customHeight="1" x14ac:dyDescent="0.3">
      <c r="A236" s="3">
        <v>170</v>
      </c>
      <c r="B236" s="3">
        <v>195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170 195      0     0        0     0      0   1     x    0      x</v>
      </c>
    </row>
    <row r="237" spans="1:16" ht="16.5" customHeight="1" x14ac:dyDescent="0.3">
      <c r="A237" s="3">
        <v>170</v>
      </c>
      <c r="B237" s="3">
        <v>195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4"/>
        <v>170 195      0     0        0     0      0   0     x    0      x</v>
      </c>
    </row>
    <row r="238" spans="1:16" ht="16.5" customHeight="1" x14ac:dyDescent="0.3">
      <c r="A238" s="3">
        <v>170</v>
      </c>
      <c r="B238" s="3">
        <v>195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4"/>
        <v>170 195      0     0        0     0      0   1     x    0      x</v>
      </c>
    </row>
    <row r="239" spans="1:16" ht="16.5" customHeight="1" x14ac:dyDescent="0.3">
      <c r="A239" s="3">
        <v>170</v>
      </c>
      <c r="B239" s="3">
        <v>195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4"/>
        <v>170 195      0     0        0     0      0   0     x    0      x</v>
      </c>
    </row>
    <row r="240" spans="1:16" ht="16.5" customHeight="1" x14ac:dyDescent="0.3">
      <c r="A240" s="3">
        <v>170</v>
      </c>
      <c r="B240" s="3">
        <v>195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4"/>
        <v>170 195      0     0        0     0      0   1     x    0      x</v>
      </c>
    </row>
    <row r="241" spans="1:16" ht="16.5" customHeight="1" x14ac:dyDescent="0.3">
      <c r="A241" s="3">
        <v>170</v>
      </c>
      <c r="B241" s="3">
        <v>195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4"/>
        <v>170 195      0     0        0     0      0   0     x    0      x</v>
      </c>
    </row>
    <row r="242" spans="1:16" ht="16.5" customHeight="1" x14ac:dyDescent="0.3">
      <c r="A242" s="3">
        <v>170</v>
      </c>
      <c r="B242" s="3">
        <v>195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4"/>
        <v>170 195      0     0        0     0      0   1     x    0      x</v>
      </c>
    </row>
    <row r="243" spans="1:16" ht="16.5" customHeight="1" x14ac:dyDescent="0.3">
      <c r="A243" s="3">
        <v>170</v>
      </c>
      <c r="B243" s="3">
        <v>195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4"/>
        <v>170 195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4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4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4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4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4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4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4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4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4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4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4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4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4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4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4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8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4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4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4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4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4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4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ref="C265:C328" si="9">IF(O265&lt;&gt;"",BIN2DEC(LEFT(SUBSTITUTE(O265," ",""),6))*256+BIN2DEC(RIGHT(SUBSTITUTE(O265," ",""),8)),IF(AND(O264&lt;&gt;"",ROW()&gt;=4),C264,0))</f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4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4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4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4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4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4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4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4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4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4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4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4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4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4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4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4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4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4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4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4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4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4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4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4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4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4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4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9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4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9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4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9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4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9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4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9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4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9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4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9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4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4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9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4" t="s">
        <v>16</v>
      </c>
      <c r="J299" s="3">
        <v>0</v>
      </c>
      <c r="K299" s="7" t="s">
        <v>16</v>
      </c>
      <c r="L299" s="4"/>
      <c r="M299" s="4"/>
      <c r="P299" s="5" t="str">
        <f t="shared" si="4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9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4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4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9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4" t="s">
        <v>16</v>
      </c>
      <c r="J301" s="3">
        <v>0</v>
      </c>
      <c r="K301" s="7" t="s">
        <v>16</v>
      </c>
      <c r="L301" s="4"/>
      <c r="P301" s="5" t="str">
        <f t="shared" si="4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9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4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4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9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4" t="s">
        <v>16</v>
      </c>
      <c r="J303" s="3">
        <v>0</v>
      </c>
      <c r="K303" s="7" t="s">
        <v>16</v>
      </c>
      <c r="L303" s="4"/>
      <c r="P303" s="5" t="str">
        <f t="shared" si="4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9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4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4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9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4" t="s">
        <v>16</v>
      </c>
      <c r="J305" s="3">
        <v>0</v>
      </c>
      <c r="K305" s="7" t="s">
        <v>16</v>
      </c>
      <c r="L305" s="4"/>
      <c r="P305" s="5" t="str">
        <f t="shared" si="4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9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4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4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9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4" t="s">
        <v>16</v>
      </c>
      <c r="J307" s="3">
        <v>0</v>
      </c>
      <c r="K307" s="7" t="s">
        <v>16</v>
      </c>
      <c r="L307" s="4"/>
      <c r="P307" s="5" t="str">
        <f t="shared" si="4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9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4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4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9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4" t="s">
        <v>16</v>
      </c>
      <c r="J309" s="3">
        <v>0</v>
      </c>
      <c r="K309" s="7" t="s">
        <v>16</v>
      </c>
      <c r="L309" s="4"/>
      <c r="P309" s="5" t="str">
        <f t="shared" si="4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9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4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4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9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4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9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4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9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4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9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4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9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4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9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4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9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4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9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4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9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4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9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4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9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4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9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4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si="9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4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9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4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9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ref="P325:P388" si="10">CONCATENATE(  REPT(" ",MAX(0,LEN(A$2)-LEN(A325))), A325," ",REPT(" ",MAX(0,LEN(B$2)-LEN(B325))), B325," ",REPT(" ",LEN(C$2)-LEN(C325)), C325," ",REPT(" ",LEN(D$2)-LEN(D325)), D325," ",REPT(" ",LEN(E$2)-LEN(E325)), E325," ",REPT(" ",LEN(F$2)-LEN(F325)), F325," ",REPT(" ",LEN(G$2)-LEN(G325)), G325," ",REPT(" ",LEN(H$2)-LEN(H325)), H325," ",REPT(" ",LEN(I$2)-LEN(I325)), I325," ",REPT(" ",LEN(J$2)-LEN(J325)), J325," ",REPT(" ",LEN(K$2)-LEN(K325)), K325 )</f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9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0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9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0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9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0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ref="C329:C392" si="11">IF(O329&lt;&gt;"",BIN2DEC(LEFT(SUBSTITUTE(O329," ",""),6))*256+BIN2DEC(RIGHT(SUBSTITUTE(O329," ",""),8)),IF(AND(O328&lt;&gt;"",ROW()&gt;=4),C328,0))</f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0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11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0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11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0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11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0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11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0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11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0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11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0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11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0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11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0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11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0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11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0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11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10"/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11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0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11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0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11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0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11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0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11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0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11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0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si="11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0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11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0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11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0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11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0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11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0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11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0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11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0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11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0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si="11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0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11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0"/>
        <v>0 0      0     0        0     0      0   1     x    0      x</v>
      </c>
    </row>
    <row r="357" spans="1:16" ht="16.5" customHeight="1" x14ac:dyDescent="0.3">
      <c r="A357" s="3">
        <v>0</v>
      </c>
      <c r="B357" s="3">
        <v>0</v>
      </c>
      <c r="C357" s="3">
        <f t="shared" si="11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0"/>
        <v>0 0      0     0        0     0      0   0     x    0      x</v>
      </c>
    </row>
    <row r="358" spans="1:16" ht="16.5" customHeight="1" x14ac:dyDescent="0.3">
      <c r="A358" s="3">
        <v>0</v>
      </c>
      <c r="B358" s="3">
        <v>0</v>
      </c>
      <c r="C358" s="3">
        <f t="shared" si="11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0"/>
        <v>0 0      0     0        0     0      0   1     x    0      x</v>
      </c>
    </row>
    <row r="359" spans="1:16" ht="16.5" customHeight="1" x14ac:dyDescent="0.3">
      <c r="A359" s="3">
        <v>0</v>
      </c>
      <c r="B359" s="3">
        <v>0</v>
      </c>
      <c r="C359" s="3">
        <f t="shared" si="11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0"/>
        <v>0 0      0     0        0     0      0   0     x    0      x</v>
      </c>
    </row>
    <row r="360" spans="1:16" ht="16.5" customHeight="1" x14ac:dyDescent="0.3">
      <c r="A360" s="3">
        <v>0</v>
      </c>
      <c r="B360" s="3">
        <v>0</v>
      </c>
      <c r="C360" s="3">
        <f t="shared" si="11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0"/>
        <v>0 0      0     0        0     0      0   1     x    0      x</v>
      </c>
    </row>
    <row r="361" spans="1:16" ht="16.5" customHeight="1" x14ac:dyDescent="0.3">
      <c r="A361" s="3">
        <v>0</v>
      </c>
      <c r="B361" s="3">
        <v>0</v>
      </c>
      <c r="C361" s="3">
        <f t="shared" si="11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0"/>
        <v>0 0      0     0        0     0      0   0     x    0      x</v>
      </c>
    </row>
    <row r="362" spans="1:16" ht="16.5" customHeight="1" x14ac:dyDescent="0.3">
      <c r="A362" s="3">
        <v>0</v>
      </c>
      <c r="B362" s="3">
        <v>0</v>
      </c>
      <c r="C362" s="3">
        <f t="shared" si="11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0"/>
        <v>0 0      0     0        0     0      0   1     x    0      x</v>
      </c>
    </row>
    <row r="363" spans="1:16" ht="16.5" customHeight="1" x14ac:dyDescent="0.3">
      <c r="A363" s="3">
        <v>0</v>
      </c>
      <c r="B363" s="3">
        <v>0</v>
      </c>
      <c r="C363" s="3">
        <f t="shared" si="11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P363" s="5" t="str">
        <f t="shared" si="10"/>
        <v>0 0      0     0        0     0      0   0     x    0      x</v>
      </c>
    </row>
    <row r="364" spans="1:16" ht="16.5" customHeight="1" x14ac:dyDescent="0.3">
      <c r="A364" s="3">
        <v>0</v>
      </c>
      <c r="B364" s="3">
        <v>0</v>
      </c>
      <c r="C364" s="3">
        <f t="shared" si="11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0"/>
        <v>0 0      0     0        0     0      0   1     x    0      x</v>
      </c>
    </row>
    <row r="365" spans="1:16" ht="16.5" customHeight="1" x14ac:dyDescent="0.3">
      <c r="A365" s="3">
        <v>0</v>
      </c>
      <c r="B365" s="3">
        <v>0</v>
      </c>
      <c r="C365" s="3">
        <f t="shared" si="11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P365" s="5" t="str">
        <f t="shared" si="10"/>
        <v>0 0      0     0        0     0      0   0     x    0      x</v>
      </c>
    </row>
    <row r="366" spans="1:16" ht="16.5" customHeight="1" x14ac:dyDescent="0.3">
      <c r="A366" s="3">
        <v>0</v>
      </c>
      <c r="B366" s="3">
        <v>0</v>
      </c>
      <c r="C366" s="3">
        <f t="shared" si="11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 t="s">
        <v>16</v>
      </c>
      <c r="J366" s="3">
        <v>0</v>
      </c>
      <c r="K366" s="7" t="s">
        <v>16</v>
      </c>
      <c r="L366" s="4"/>
      <c r="M366" s="1" t="s">
        <v>42</v>
      </c>
      <c r="P366" s="5" t="str">
        <f t="shared" si="10"/>
        <v>0 0      0     0        0     0      0   1     x    0      x</v>
      </c>
    </row>
    <row r="367" spans="1:16" ht="16.5" customHeight="1" x14ac:dyDescent="0.3">
      <c r="A367" s="3">
        <v>0</v>
      </c>
      <c r="B367" s="3">
        <v>0</v>
      </c>
      <c r="C367" s="3">
        <f t="shared" si="11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 t="s">
        <v>16</v>
      </c>
      <c r="J367" s="3">
        <v>0</v>
      </c>
      <c r="K367" s="7" t="s">
        <v>16</v>
      </c>
      <c r="L367" s="4"/>
      <c r="P367" s="5" t="str">
        <f t="shared" si="10"/>
        <v>0 0      0     0        0     0      0   0     x    0      x</v>
      </c>
    </row>
    <row r="368" spans="1:16" ht="16.5" customHeight="1" x14ac:dyDescent="0.3">
      <c r="A368" s="3">
        <v>0</v>
      </c>
      <c r="B368" s="3">
        <v>0</v>
      </c>
      <c r="C368" s="3">
        <f t="shared" si="11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 t="s">
        <v>16</v>
      </c>
      <c r="J368" s="3">
        <v>0</v>
      </c>
      <c r="K368" s="7" t="s">
        <v>16</v>
      </c>
      <c r="L368" s="4"/>
      <c r="M368" s="1" t="s">
        <v>42</v>
      </c>
      <c r="P368" s="5" t="str">
        <f t="shared" si="10"/>
        <v>0 0      0     0        0     0      0   1     x    0      x</v>
      </c>
    </row>
    <row r="369" spans="1:16" ht="16.5" customHeight="1" x14ac:dyDescent="0.3">
      <c r="A369" s="3">
        <v>0</v>
      </c>
      <c r="B369" s="3">
        <v>0</v>
      </c>
      <c r="C369" s="3">
        <f t="shared" si="11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 t="s">
        <v>16</v>
      </c>
      <c r="J369" s="3">
        <v>0</v>
      </c>
      <c r="K369" s="7" t="s">
        <v>16</v>
      </c>
      <c r="L369" s="4"/>
      <c r="P369" s="5" t="str">
        <f t="shared" si="10"/>
        <v>0 0      0     0        0     0      0   0     x    0      x</v>
      </c>
    </row>
    <row r="370" spans="1:16" ht="16.5" customHeight="1" x14ac:dyDescent="0.3">
      <c r="A370" s="3">
        <v>0</v>
      </c>
      <c r="B370" s="3">
        <v>0</v>
      </c>
      <c r="C370" s="3">
        <f t="shared" si="11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 t="s">
        <v>16</v>
      </c>
      <c r="J370" s="3">
        <v>0</v>
      </c>
      <c r="K370" s="7" t="s">
        <v>16</v>
      </c>
      <c r="L370" s="4"/>
      <c r="M370" s="1" t="s">
        <v>42</v>
      </c>
      <c r="P370" s="5" t="str">
        <f t="shared" si="10"/>
        <v>0 0      0     0        0     0      0   1     x    0      x</v>
      </c>
    </row>
    <row r="371" spans="1:16" ht="16.5" customHeight="1" x14ac:dyDescent="0.3">
      <c r="A371" s="3">
        <v>0</v>
      </c>
      <c r="B371" s="3">
        <v>0</v>
      </c>
      <c r="C371" s="3">
        <f t="shared" si="11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 t="s">
        <v>16</v>
      </c>
      <c r="J371" s="3">
        <v>0</v>
      </c>
      <c r="K371" s="7" t="s">
        <v>16</v>
      </c>
      <c r="L371" s="4"/>
      <c r="P371" s="5" t="str">
        <f t="shared" si="10"/>
        <v>0 0      0     0        0     0      0   0     x    0      x</v>
      </c>
    </row>
    <row r="372" spans="1:16" ht="16.5" customHeight="1" x14ac:dyDescent="0.3">
      <c r="A372" s="3">
        <v>0</v>
      </c>
      <c r="B372" s="3">
        <v>0</v>
      </c>
      <c r="C372" s="3">
        <f t="shared" si="11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 t="s">
        <v>16</v>
      </c>
      <c r="J372" s="3">
        <v>0</v>
      </c>
      <c r="K372" s="7" t="s">
        <v>16</v>
      </c>
      <c r="L372" s="4"/>
      <c r="M372" s="1" t="s">
        <v>42</v>
      </c>
      <c r="P372" s="5" t="str">
        <f t="shared" si="10"/>
        <v>0 0      0     0        0     0      0   1     x    0      x</v>
      </c>
    </row>
    <row r="373" spans="1:16" ht="16.5" customHeight="1" x14ac:dyDescent="0.3">
      <c r="A373" s="3">
        <v>0</v>
      </c>
      <c r="B373" s="3">
        <v>0</v>
      </c>
      <c r="C373" s="3">
        <f t="shared" si="11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 t="s">
        <v>16</v>
      </c>
      <c r="J373" s="3">
        <v>0</v>
      </c>
      <c r="K373" s="7" t="s">
        <v>16</v>
      </c>
      <c r="L373" s="4"/>
      <c r="P373" s="5" t="str">
        <f t="shared" si="10"/>
        <v>0 0      0     0        0     0      0   0     x    0      x</v>
      </c>
    </row>
    <row r="374" spans="1:16" ht="16.5" customHeight="1" x14ac:dyDescent="0.3">
      <c r="A374" s="3">
        <v>0</v>
      </c>
      <c r="B374" s="3">
        <v>0</v>
      </c>
      <c r="C374" s="3">
        <f t="shared" si="11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 t="s">
        <v>16</v>
      </c>
      <c r="J374" s="3">
        <v>0</v>
      </c>
      <c r="K374" s="7" t="s">
        <v>16</v>
      </c>
      <c r="L374" s="4"/>
      <c r="M374" s="1" t="s">
        <v>42</v>
      </c>
      <c r="P374" s="5" t="str">
        <f t="shared" si="10"/>
        <v>0 0      0     0        0     0      0   1     x    0      x</v>
      </c>
    </row>
    <row r="375" spans="1:16" ht="16.5" customHeight="1" x14ac:dyDescent="0.3">
      <c r="A375" s="3">
        <v>0</v>
      </c>
      <c r="B375" s="3">
        <v>0</v>
      </c>
      <c r="C375" s="3">
        <f t="shared" si="11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 t="s">
        <v>16</v>
      </c>
      <c r="J375" s="3">
        <v>0</v>
      </c>
      <c r="K375" s="7" t="s">
        <v>16</v>
      </c>
      <c r="L375" s="4"/>
      <c r="P375" s="5" t="str">
        <f t="shared" si="10"/>
        <v>0 0      0     0        0     0      0   0     x    0      x</v>
      </c>
    </row>
    <row r="376" spans="1:16" ht="16.5" customHeight="1" x14ac:dyDescent="0.3">
      <c r="A376" s="3">
        <v>0</v>
      </c>
      <c r="B376" s="3">
        <v>0</v>
      </c>
      <c r="C376" s="3">
        <f t="shared" si="11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 t="s">
        <v>16</v>
      </c>
      <c r="J376" s="3">
        <v>0</v>
      </c>
      <c r="K376" s="7" t="s">
        <v>16</v>
      </c>
      <c r="L376" s="4"/>
      <c r="M376" s="1" t="s">
        <v>42</v>
      </c>
      <c r="P376" s="5" t="str">
        <f t="shared" si="10"/>
        <v>0 0      0     0        0     0      0   1     x    0      x</v>
      </c>
    </row>
    <row r="377" spans="1:16" ht="16.5" customHeight="1" x14ac:dyDescent="0.3">
      <c r="A377" s="3">
        <v>0</v>
      </c>
      <c r="B377" s="3">
        <v>0</v>
      </c>
      <c r="C377" s="3">
        <f t="shared" si="11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 t="s">
        <v>16</v>
      </c>
      <c r="J377" s="3">
        <v>0</v>
      </c>
      <c r="K377" s="7" t="s">
        <v>16</v>
      </c>
      <c r="L377" s="4"/>
      <c r="P377" s="5" t="str">
        <f t="shared" si="10"/>
        <v>0 0      0     0        0     0      0   0     x    0      x</v>
      </c>
    </row>
    <row r="378" spans="1:16" ht="16.5" customHeight="1" x14ac:dyDescent="0.3">
      <c r="A378" s="3">
        <v>0</v>
      </c>
      <c r="B378" s="3">
        <v>0</v>
      </c>
      <c r="C378" s="3">
        <f t="shared" si="11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 t="s">
        <v>16</v>
      </c>
      <c r="J378" s="3">
        <v>0</v>
      </c>
      <c r="K378" s="7" t="s">
        <v>16</v>
      </c>
      <c r="L378" s="4"/>
      <c r="M378" s="1" t="s">
        <v>42</v>
      </c>
      <c r="P378" s="5" t="str">
        <f t="shared" si="10"/>
        <v>0 0      0     0        0     0      0   1     x    0      x</v>
      </c>
    </row>
    <row r="379" spans="1:16" ht="16.5" customHeight="1" x14ac:dyDescent="0.3">
      <c r="A379" s="3">
        <v>0</v>
      </c>
      <c r="B379" s="3">
        <v>0</v>
      </c>
      <c r="C379" s="3">
        <f t="shared" si="11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 t="s">
        <v>16</v>
      </c>
      <c r="J379" s="3">
        <v>0</v>
      </c>
      <c r="K379" s="7" t="s">
        <v>16</v>
      </c>
      <c r="L379" s="4"/>
      <c r="P379" s="5" t="str">
        <f t="shared" si="10"/>
        <v>0 0      0     0        0     0      0   0     x    0      x</v>
      </c>
    </row>
    <row r="380" spans="1:16" ht="16.5" customHeight="1" x14ac:dyDescent="0.3">
      <c r="A380" s="3">
        <v>0</v>
      </c>
      <c r="B380" s="3">
        <v>0</v>
      </c>
      <c r="C380" s="3">
        <f t="shared" si="11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 t="s">
        <v>16</v>
      </c>
      <c r="J380" s="3">
        <v>0</v>
      </c>
      <c r="K380" s="7" t="s">
        <v>16</v>
      </c>
      <c r="L380" s="4"/>
      <c r="M380" s="1" t="s">
        <v>42</v>
      </c>
      <c r="P380" s="5" t="str">
        <f t="shared" si="10"/>
        <v>0 0      0     0        0     0      0   1     x    0      x</v>
      </c>
    </row>
    <row r="381" spans="1:16" ht="16.5" customHeight="1" x14ac:dyDescent="0.3">
      <c r="A381" s="3">
        <v>0</v>
      </c>
      <c r="B381" s="3">
        <v>0</v>
      </c>
      <c r="C381" s="3">
        <f t="shared" si="11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 t="s">
        <v>16</v>
      </c>
      <c r="J381" s="3">
        <v>0</v>
      </c>
      <c r="K381" s="7" t="s">
        <v>16</v>
      </c>
      <c r="L381" s="4"/>
      <c r="P381" s="5" t="str">
        <f t="shared" si="10"/>
        <v>0 0      0     0        0     0      0   0     x    0      x</v>
      </c>
    </row>
    <row r="382" spans="1:16" ht="16.5" customHeight="1" x14ac:dyDescent="0.3">
      <c r="A382" s="3">
        <v>0</v>
      </c>
      <c r="B382" s="3">
        <v>0</v>
      </c>
      <c r="C382" s="3">
        <f t="shared" si="11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 t="s">
        <v>16</v>
      </c>
      <c r="J382" s="3">
        <v>0</v>
      </c>
      <c r="K382" s="7" t="s">
        <v>16</v>
      </c>
      <c r="L382" s="4"/>
      <c r="M382" s="1" t="s">
        <v>42</v>
      </c>
      <c r="P382" s="5" t="str">
        <f t="shared" si="10"/>
        <v>0 0      0     0        0     0      0   1     x    0      x</v>
      </c>
    </row>
    <row r="383" spans="1:16" ht="16.5" customHeight="1" x14ac:dyDescent="0.3">
      <c r="A383" s="3">
        <v>0</v>
      </c>
      <c r="B383" s="3">
        <v>0</v>
      </c>
      <c r="C383" s="3">
        <f t="shared" si="11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 t="s">
        <v>16</v>
      </c>
      <c r="J383" s="3">
        <v>0</v>
      </c>
      <c r="K383" s="7" t="s">
        <v>16</v>
      </c>
      <c r="L383" s="4"/>
      <c r="P383" s="5" t="str">
        <f t="shared" si="10"/>
        <v>0 0      0     0        0     0      0   0     x    0      x</v>
      </c>
    </row>
    <row r="384" spans="1:16" ht="16.5" customHeight="1" x14ac:dyDescent="0.3">
      <c r="A384" s="3">
        <v>0</v>
      </c>
      <c r="B384" s="3">
        <v>0</v>
      </c>
      <c r="C384" s="3">
        <f t="shared" si="11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 t="s">
        <v>16</v>
      </c>
      <c r="J384" s="3">
        <v>0</v>
      </c>
      <c r="K384" s="7" t="s">
        <v>16</v>
      </c>
      <c r="L384" s="4"/>
      <c r="M384" s="1" t="s">
        <v>42</v>
      </c>
      <c r="P384" s="5" t="str">
        <f t="shared" si="10"/>
        <v>0 0      0     0        0     0      0   1     x    0      x</v>
      </c>
    </row>
    <row r="385" spans="1:16" ht="16.5" customHeight="1" x14ac:dyDescent="0.3">
      <c r="A385" s="3">
        <v>0</v>
      </c>
      <c r="B385" s="3">
        <v>0</v>
      </c>
      <c r="C385" s="3">
        <f t="shared" si="11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 t="s">
        <v>16</v>
      </c>
      <c r="J385" s="3">
        <v>0</v>
      </c>
      <c r="K385" s="7" t="s">
        <v>16</v>
      </c>
      <c r="L385" s="4"/>
      <c r="P385" s="5" t="str">
        <f t="shared" si="10"/>
        <v>0 0      0     0        0     0      0   0     x    0      x</v>
      </c>
    </row>
    <row r="386" spans="1:16" ht="16.5" customHeight="1" x14ac:dyDescent="0.3">
      <c r="A386" s="3">
        <v>0</v>
      </c>
      <c r="B386" s="3">
        <v>0</v>
      </c>
      <c r="C386" s="3">
        <f t="shared" si="11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 t="s">
        <v>16</v>
      </c>
      <c r="J386" s="3">
        <v>0</v>
      </c>
      <c r="K386" s="7" t="s">
        <v>16</v>
      </c>
      <c r="L386" s="4"/>
      <c r="M386" s="1" t="s">
        <v>42</v>
      </c>
      <c r="P386" s="5" t="str">
        <f t="shared" si="10"/>
        <v>0 0      0     0        0     0      0   1     x    0      x</v>
      </c>
    </row>
    <row r="387" spans="1:16" ht="16.5" customHeight="1" x14ac:dyDescent="0.3">
      <c r="A387" s="3">
        <v>0</v>
      </c>
      <c r="B387" s="3">
        <v>0</v>
      </c>
      <c r="C387" s="3">
        <f t="shared" si="11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 t="s">
        <v>16</v>
      </c>
      <c r="J387" s="3">
        <v>0</v>
      </c>
      <c r="K387" s="7" t="s">
        <v>16</v>
      </c>
      <c r="L387" s="4"/>
      <c r="P387" s="5" t="str">
        <f t="shared" si="10"/>
        <v>0 0      0     0        0     0      0   0     x    0      x</v>
      </c>
    </row>
    <row r="388" spans="1:16" ht="16.5" customHeight="1" x14ac:dyDescent="0.3">
      <c r="A388" s="3">
        <v>0</v>
      </c>
      <c r="B388" s="3">
        <v>0</v>
      </c>
      <c r="C388" s="3">
        <f t="shared" si="11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 t="s">
        <v>16</v>
      </c>
      <c r="J388" s="3">
        <v>0</v>
      </c>
      <c r="K388" s="7" t="s">
        <v>16</v>
      </c>
      <c r="L388" s="4"/>
      <c r="M388" s="1" t="s">
        <v>42</v>
      </c>
      <c r="P388" s="5" t="str">
        <f t="shared" si="10"/>
        <v>0 0      0     0        0     0      0   1     x    0      x</v>
      </c>
    </row>
    <row r="389" spans="1:16" ht="16.5" customHeight="1" x14ac:dyDescent="0.3">
      <c r="A389" s="3">
        <v>0</v>
      </c>
      <c r="B389" s="3">
        <v>0</v>
      </c>
      <c r="C389" s="3">
        <f t="shared" si="11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 t="s">
        <v>16</v>
      </c>
      <c r="J389" s="3">
        <v>0</v>
      </c>
      <c r="K389" s="7" t="s">
        <v>16</v>
      </c>
      <c r="L389" s="4"/>
      <c r="P389" s="5" t="str">
        <f t="shared" ref="P389:P452" si="12">CONCATENATE(  REPT(" ",MAX(0,LEN(A$2)-LEN(A389))), A389," ",REPT(" ",MAX(0,LEN(B$2)-LEN(B389))), B389," ",REPT(" ",LEN(C$2)-LEN(C389)), C389," ",REPT(" ",LEN(D$2)-LEN(D389)), D389," ",REPT(" ",LEN(E$2)-LEN(E389)), E389," ",REPT(" ",LEN(F$2)-LEN(F389)), F389," ",REPT(" ",LEN(G$2)-LEN(G389)), G389," ",REPT(" ",LEN(H$2)-LEN(H389)), H389," ",REPT(" ",LEN(I$2)-LEN(I389)), I389," ",REPT(" ",LEN(J$2)-LEN(J389)), J389," ",REPT(" ",LEN(K$2)-LEN(K389)), K389 )</f>
        <v>0 0      0     0        0     0      0   0     x    0      x</v>
      </c>
    </row>
    <row r="390" spans="1:16" ht="16.5" customHeight="1" x14ac:dyDescent="0.3">
      <c r="A390" s="3">
        <v>0</v>
      </c>
      <c r="B390" s="3">
        <v>0</v>
      </c>
      <c r="C390" s="3">
        <f t="shared" si="11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 t="s">
        <v>16</v>
      </c>
      <c r="J390" s="3">
        <v>0</v>
      </c>
      <c r="K390" s="7" t="s">
        <v>16</v>
      </c>
      <c r="L390" s="4"/>
      <c r="M390" s="1" t="s">
        <v>42</v>
      </c>
      <c r="P390" s="5" t="str">
        <f t="shared" si="12"/>
        <v>0 0      0     0        0     0      0   1     x    0      x</v>
      </c>
    </row>
    <row r="391" spans="1:16" ht="16.5" customHeight="1" x14ac:dyDescent="0.3">
      <c r="A391" s="3">
        <v>0</v>
      </c>
      <c r="B391" s="3">
        <v>0</v>
      </c>
      <c r="C391" s="3">
        <f t="shared" si="11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 t="s">
        <v>16</v>
      </c>
      <c r="J391" s="3">
        <v>0</v>
      </c>
      <c r="K391" s="7" t="s">
        <v>16</v>
      </c>
      <c r="L391" s="4"/>
      <c r="P391" s="5" t="str">
        <f t="shared" si="12"/>
        <v>0 0      0     0        0     0      0   0     x    0      x</v>
      </c>
    </row>
    <row r="392" spans="1:16" ht="16.5" customHeight="1" x14ac:dyDescent="0.3">
      <c r="A392" s="3">
        <v>0</v>
      </c>
      <c r="B392" s="3">
        <v>0</v>
      </c>
      <c r="C392" s="3">
        <f t="shared" si="11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 t="s">
        <v>16</v>
      </c>
      <c r="J392" s="3">
        <v>0</v>
      </c>
      <c r="K392" s="7" t="s">
        <v>16</v>
      </c>
      <c r="L392" s="4"/>
      <c r="M392" s="1" t="s">
        <v>42</v>
      </c>
      <c r="P392" s="5" t="str">
        <f t="shared" si="12"/>
        <v>0 0      0     0        0     0      0   1     x    0      x</v>
      </c>
    </row>
    <row r="393" spans="1:16" ht="16.5" customHeight="1" x14ac:dyDescent="0.3">
      <c r="A393" s="3">
        <v>0</v>
      </c>
      <c r="B393" s="3">
        <v>0</v>
      </c>
      <c r="C393" s="3">
        <f t="shared" ref="C393:C456" si="13">IF(O393&lt;&gt;"",BIN2DEC(LEFT(SUBSTITUTE(O393," ",""),6))*256+BIN2DEC(RIGHT(SUBSTITUTE(O393," ",""),8)),IF(AND(O392&lt;&gt;"",ROW()&gt;=4),C392,0))</f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>
        <v>0</v>
      </c>
      <c r="K393" s="7" t="s">
        <v>16</v>
      </c>
      <c r="L393" s="4"/>
      <c r="P393" s="5" t="str">
        <f t="shared" si="12"/>
        <v>0 0      0     0        0     0      0   0     x    0      x</v>
      </c>
    </row>
    <row r="394" spans="1:16" ht="16.5" customHeight="1" x14ac:dyDescent="0.3">
      <c r="A394" s="3">
        <v>0</v>
      </c>
      <c r="B394" s="3">
        <v>0</v>
      </c>
      <c r="C394" s="3">
        <f t="shared" si="13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>
        <v>0</v>
      </c>
      <c r="K394" s="7" t="s">
        <v>16</v>
      </c>
      <c r="L394" s="4"/>
      <c r="M394" s="1" t="s">
        <v>42</v>
      </c>
      <c r="P394" s="5" t="str">
        <f t="shared" si="12"/>
        <v>0 0      0     0        0     0      0   1     x    0      x</v>
      </c>
    </row>
    <row r="395" spans="1:16" ht="16.5" customHeight="1" x14ac:dyDescent="0.3">
      <c r="A395" s="3">
        <v>0</v>
      </c>
      <c r="B395" s="3">
        <v>0</v>
      </c>
      <c r="C395" s="3">
        <f t="shared" si="13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>
        <v>0</v>
      </c>
      <c r="K395" s="7" t="s">
        <v>16</v>
      </c>
      <c r="L395" s="4"/>
      <c r="P395" s="5" t="str">
        <f t="shared" si="12"/>
        <v>0 0      0     0        0     0      0   0     x    0      x</v>
      </c>
    </row>
    <row r="396" spans="1:16" ht="16.5" customHeight="1" x14ac:dyDescent="0.3">
      <c r="A396" s="3">
        <v>0</v>
      </c>
      <c r="B396" s="3">
        <v>0</v>
      </c>
      <c r="C396" s="3">
        <f t="shared" si="13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 t="s">
        <v>16</v>
      </c>
      <c r="J396" s="3">
        <v>0</v>
      </c>
      <c r="K396" s="7" t="s">
        <v>16</v>
      </c>
      <c r="L396" s="4"/>
      <c r="M396" s="1" t="s">
        <v>42</v>
      </c>
      <c r="P396" s="5" t="str">
        <f t="shared" si="12"/>
        <v>0 0      0     0        0     0      0   1     x    0      x</v>
      </c>
    </row>
    <row r="397" spans="1:16" ht="16.5" customHeight="1" x14ac:dyDescent="0.3">
      <c r="A397" s="3">
        <v>0</v>
      </c>
      <c r="B397" s="3">
        <v>0</v>
      </c>
      <c r="C397" s="3">
        <f t="shared" si="13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 t="s">
        <v>16</v>
      </c>
      <c r="J397" s="3">
        <v>0</v>
      </c>
      <c r="K397" s="7" t="s">
        <v>16</v>
      </c>
      <c r="L397" s="4"/>
      <c r="P397" s="5" t="str">
        <f t="shared" si="12"/>
        <v>0 0      0     0        0     0      0   0     x    0      x</v>
      </c>
    </row>
    <row r="398" spans="1:16" ht="16.5" customHeight="1" x14ac:dyDescent="0.3">
      <c r="A398" s="3">
        <v>0</v>
      </c>
      <c r="B398" s="3">
        <v>0</v>
      </c>
      <c r="C398" s="3">
        <f t="shared" si="13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 t="s">
        <v>16</v>
      </c>
      <c r="J398" s="3">
        <v>0</v>
      </c>
      <c r="K398" s="7" t="s">
        <v>16</v>
      </c>
      <c r="L398" s="4"/>
      <c r="M398" s="1" t="s">
        <v>42</v>
      </c>
      <c r="P398" s="5" t="str">
        <f t="shared" si="12"/>
        <v>0 0      0     0        0     0      0   1     x    0      x</v>
      </c>
    </row>
    <row r="399" spans="1:16" ht="16.5" customHeight="1" x14ac:dyDescent="0.3">
      <c r="A399" s="3">
        <v>0</v>
      </c>
      <c r="B399" s="3">
        <v>0</v>
      </c>
      <c r="C399" s="3">
        <f t="shared" si="13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 t="s">
        <v>16</v>
      </c>
      <c r="J399" s="3">
        <v>0</v>
      </c>
      <c r="K399" s="7" t="s">
        <v>16</v>
      </c>
      <c r="L399" s="4"/>
      <c r="P399" s="5" t="str">
        <f t="shared" si="12"/>
        <v>0 0      0     0        0     0      0   0     x    0      x</v>
      </c>
    </row>
    <row r="400" spans="1:16" ht="16.5" customHeight="1" x14ac:dyDescent="0.3">
      <c r="A400" s="3">
        <v>0</v>
      </c>
      <c r="B400" s="3">
        <v>0</v>
      </c>
      <c r="C400" s="3">
        <f t="shared" si="13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 t="s">
        <v>16</v>
      </c>
      <c r="J400" s="3">
        <v>0</v>
      </c>
      <c r="K400" s="7" t="s">
        <v>16</v>
      </c>
      <c r="L400" s="4"/>
      <c r="M400" s="1" t="s">
        <v>42</v>
      </c>
      <c r="P400" s="5" t="str">
        <f t="shared" si="12"/>
        <v>0 0      0     0        0     0      0   1     x    0      x</v>
      </c>
    </row>
    <row r="401" spans="1:16" ht="16.5" customHeight="1" x14ac:dyDescent="0.3">
      <c r="A401" s="3">
        <v>0</v>
      </c>
      <c r="B401" s="3">
        <v>0</v>
      </c>
      <c r="C401" s="3">
        <f t="shared" si="13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16</v>
      </c>
      <c r="J401" s="3">
        <v>0</v>
      </c>
      <c r="K401" s="7" t="s">
        <v>16</v>
      </c>
      <c r="L401" s="4"/>
      <c r="P401" s="5" t="str">
        <f t="shared" si="12"/>
        <v>0 0      0     0        0     0      0   0     x    0      x</v>
      </c>
    </row>
    <row r="402" spans="1:16" ht="16.5" customHeight="1" x14ac:dyDescent="0.3">
      <c r="A402" s="3">
        <v>0</v>
      </c>
      <c r="B402" s="3">
        <v>0</v>
      </c>
      <c r="C402" s="3">
        <f t="shared" si="13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 t="s">
        <v>16</v>
      </c>
      <c r="J402" s="3">
        <v>0</v>
      </c>
      <c r="K402" s="7" t="s">
        <v>16</v>
      </c>
      <c r="L402" s="4"/>
      <c r="M402" s="1" t="s">
        <v>42</v>
      </c>
      <c r="P402" s="5" t="str">
        <f t="shared" si="12"/>
        <v>0 0      0     0        0     0      0   1     x    0      x</v>
      </c>
    </row>
    <row r="403" spans="1:16" ht="16.5" customHeight="1" x14ac:dyDescent="0.3">
      <c r="A403" s="3">
        <v>0</v>
      </c>
      <c r="B403" s="3">
        <v>0</v>
      </c>
      <c r="C403" s="3">
        <f t="shared" si="13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>
        <v>0</v>
      </c>
      <c r="K403" s="7" t="s">
        <v>16</v>
      </c>
      <c r="L403" s="4"/>
      <c r="P403" s="5" t="str">
        <f t="shared" si="12"/>
        <v>0 0      0     0        0     0      0   0     x    0      x</v>
      </c>
    </row>
    <row r="404" spans="1:16" ht="16.5" customHeight="1" x14ac:dyDescent="0.3">
      <c r="A404" s="3">
        <v>0</v>
      </c>
      <c r="B404" s="3">
        <v>0</v>
      </c>
      <c r="C404" s="3">
        <f t="shared" si="13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 t="s">
        <v>16</v>
      </c>
      <c r="J404" s="3">
        <v>0</v>
      </c>
      <c r="K404" s="7" t="s">
        <v>16</v>
      </c>
      <c r="L404" s="4"/>
      <c r="M404" s="1" t="s">
        <v>42</v>
      </c>
      <c r="P404" s="5" t="str">
        <f t="shared" si="12"/>
        <v>0 0      0     0        0     0      0   1     x    0      x</v>
      </c>
    </row>
    <row r="405" spans="1:16" ht="16.5" customHeight="1" x14ac:dyDescent="0.3">
      <c r="A405" s="3">
        <v>0</v>
      </c>
      <c r="B405" s="3">
        <v>0</v>
      </c>
      <c r="C405" s="3">
        <f t="shared" si="13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 t="s">
        <v>16</v>
      </c>
      <c r="J405" s="3">
        <v>0</v>
      </c>
      <c r="K405" s="7" t="s">
        <v>16</v>
      </c>
      <c r="L405" s="4"/>
      <c r="P405" s="5" t="str">
        <f t="shared" si="12"/>
        <v>0 0      0     0        0     0      0   0     x    0      x</v>
      </c>
    </row>
    <row r="406" spans="1:16" ht="16.5" customHeight="1" x14ac:dyDescent="0.3">
      <c r="A406" s="3">
        <v>0</v>
      </c>
      <c r="B406" s="3">
        <v>0</v>
      </c>
      <c r="C406" s="3">
        <f t="shared" si="13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 t="s">
        <v>16</v>
      </c>
      <c r="J406" s="3">
        <v>0</v>
      </c>
      <c r="K406" s="7" t="s">
        <v>16</v>
      </c>
      <c r="L406" s="4"/>
      <c r="M406" s="1" t="s">
        <v>42</v>
      </c>
      <c r="P406" s="5" t="str">
        <f t="shared" si="12"/>
        <v>0 0      0     0        0     0      0   1     x    0      x</v>
      </c>
    </row>
    <row r="407" spans="1:16" ht="16.5" customHeight="1" x14ac:dyDescent="0.3">
      <c r="A407" s="3">
        <v>0</v>
      </c>
      <c r="B407" s="3">
        <v>0</v>
      </c>
      <c r="C407" s="3">
        <f t="shared" si="13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 t="s">
        <v>16</v>
      </c>
      <c r="J407" s="3">
        <v>0</v>
      </c>
      <c r="K407" s="7" t="s">
        <v>16</v>
      </c>
      <c r="L407" s="4"/>
      <c r="P407" s="5" t="str">
        <f t="shared" si="12"/>
        <v>0 0      0     0        0     0      0   0     x    0      x</v>
      </c>
    </row>
    <row r="408" spans="1:16" ht="16.5" customHeight="1" x14ac:dyDescent="0.3">
      <c r="A408" s="3">
        <v>0</v>
      </c>
      <c r="B408" s="3">
        <v>0</v>
      </c>
      <c r="C408" s="3">
        <f t="shared" si="13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 t="s">
        <v>16</v>
      </c>
      <c r="J408" s="3">
        <v>0</v>
      </c>
      <c r="K408" s="7" t="s">
        <v>16</v>
      </c>
      <c r="L408" s="4"/>
      <c r="M408" s="1" t="s">
        <v>42</v>
      </c>
      <c r="P408" s="5" t="str">
        <f t="shared" si="12"/>
        <v>0 0      0     0        0     0      0   1     x    0      x</v>
      </c>
    </row>
    <row r="409" spans="1:16" ht="16.5" customHeight="1" x14ac:dyDescent="0.3">
      <c r="A409" s="3">
        <v>0</v>
      </c>
      <c r="B409" s="3">
        <v>0</v>
      </c>
      <c r="C409" s="3">
        <f t="shared" si="13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 t="s">
        <v>16</v>
      </c>
      <c r="J409" s="3">
        <v>0</v>
      </c>
      <c r="K409" s="7" t="s">
        <v>16</v>
      </c>
      <c r="L409" s="4"/>
      <c r="P409" s="5" t="str">
        <f t="shared" si="12"/>
        <v>0 0      0     0        0     0      0   0     x    0      x</v>
      </c>
    </row>
    <row r="410" spans="1:16" ht="16.5" customHeight="1" x14ac:dyDescent="0.3">
      <c r="A410" s="3">
        <v>0</v>
      </c>
      <c r="B410" s="3">
        <v>0</v>
      </c>
      <c r="C410" s="3">
        <f t="shared" si="13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 t="s">
        <v>16</v>
      </c>
      <c r="J410" s="3">
        <v>0</v>
      </c>
      <c r="K410" s="7" t="s">
        <v>16</v>
      </c>
      <c r="L410" s="4"/>
      <c r="M410" s="1" t="s">
        <v>42</v>
      </c>
      <c r="P410" s="5" t="str">
        <f t="shared" si="12"/>
        <v>0 0      0     0        0     0      0   1     x    0      x</v>
      </c>
    </row>
    <row r="411" spans="1:16" ht="16.5" customHeight="1" x14ac:dyDescent="0.3">
      <c r="A411" s="3">
        <v>0</v>
      </c>
      <c r="B411" s="3">
        <v>0</v>
      </c>
      <c r="C411" s="3">
        <f t="shared" si="13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 t="s">
        <v>16</v>
      </c>
      <c r="J411" s="3">
        <v>0</v>
      </c>
      <c r="K411" s="7" t="s">
        <v>16</v>
      </c>
      <c r="L411" s="4"/>
      <c r="P411" s="5" t="str">
        <f t="shared" si="12"/>
        <v>0 0      0     0        0     0      0   0     x    0      x</v>
      </c>
    </row>
    <row r="412" spans="1:16" ht="16.5" customHeight="1" x14ac:dyDescent="0.3">
      <c r="A412" s="3">
        <v>0</v>
      </c>
      <c r="B412" s="3">
        <v>0</v>
      </c>
      <c r="C412" s="3">
        <f t="shared" si="13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 t="s">
        <v>16</v>
      </c>
      <c r="J412" s="3">
        <v>0</v>
      </c>
      <c r="K412" s="7" t="s">
        <v>16</v>
      </c>
      <c r="L412" s="4"/>
      <c r="M412" s="1" t="s">
        <v>42</v>
      </c>
      <c r="P412" s="5" t="str">
        <f t="shared" si="12"/>
        <v>0 0      0     0        0     0      0   1     x    0      x</v>
      </c>
    </row>
    <row r="413" spans="1:16" ht="16.5" customHeight="1" x14ac:dyDescent="0.3">
      <c r="A413" s="3">
        <v>0</v>
      </c>
      <c r="B413" s="3">
        <v>0</v>
      </c>
      <c r="C413" s="3">
        <f t="shared" si="13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 t="s">
        <v>16</v>
      </c>
      <c r="J413" s="3">
        <v>0</v>
      </c>
      <c r="K413" s="7" t="s">
        <v>16</v>
      </c>
      <c r="L413" s="4"/>
      <c r="P413" s="5" t="str">
        <f t="shared" si="12"/>
        <v>0 0      0     0        0     0      0   0     x    0      x</v>
      </c>
    </row>
    <row r="414" spans="1:16" ht="16.5" customHeight="1" x14ac:dyDescent="0.3">
      <c r="A414" s="3">
        <v>0</v>
      </c>
      <c r="B414" s="3">
        <v>0</v>
      </c>
      <c r="C414" s="3">
        <f t="shared" si="13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 t="s">
        <v>16</v>
      </c>
      <c r="J414" s="3">
        <v>0</v>
      </c>
      <c r="K414" s="7" t="s">
        <v>16</v>
      </c>
      <c r="L414" s="4"/>
      <c r="M414" s="1" t="s">
        <v>42</v>
      </c>
      <c r="P414" s="5" t="str">
        <f t="shared" si="12"/>
        <v>0 0      0     0        0     0      0   1     x    0      x</v>
      </c>
    </row>
    <row r="415" spans="1:16" ht="16.5" customHeight="1" x14ac:dyDescent="0.3">
      <c r="A415" s="3">
        <v>0</v>
      </c>
      <c r="B415" s="3">
        <v>0</v>
      </c>
      <c r="C415" s="3">
        <f t="shared" si="13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 t="s">
        <v>16</v>
      </c>
      <c r="J415" s="3">
        <v>0</v>
      </c>
      <c r="K415" s="7" t="s">
        <v>16</v>
      </c>
      <c r="L415" s="4"/>
      <c r="P415" s="5" t="str">
        <f t="shared" si="12"/>
        <v>0 0      0     0        0     0      0   0     x    0      x</v>
      </c>
    </row>
    <row r="416" spans="1:16" ht="16.5" customHeight="1" x14ac:dyDescent="0.3">
      <c r="A416" s="3">
        <v>0</v>
      </c>
      <c r="B416" s="3">
        <v>0</v>
      </c>
      <c r="C416" s="3">
        <f t="shared" si="13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 t="s">
        <v>16</v>
      </c>
      <c r="J416" s="3">
        <v>0</v>
      </c>
      <c r="K416" s="7" t="s">
        <v>16</v>
      </c>
      <c r="L416" s="4"/>
      <c r="M416" s="1" t="s">
        <v>42</v>
      </c>
      <c r="P416" s="5" t="str">
        <f t="shared" si="12"/>
        <v>0 0      0     0        0     0      0   1     x    0      x</v>
      </c>
    </row>
    <row r="417" spans="1:16" ht="16.5" customHeight="1" x14ac:dyDescent="0.3">
      <c r="A417" s="3">
        <v>0</v>
      </c>
      <c r="B417" s="3">
        <v>0</v>
      </c>
      <c r="C417" s="3">
        <f t="shared" si="13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 t="s">
        <v>16</v>
      </c>
      <c r="J417" s="3">
        <v>0</v>
      </c>
      <c r="K417" s="7" t="s">
        <v>16</v>
      </c>
      <c r="L417" s="4"/>
      <c r="P417" s="5" t="str">
        <f t="shared" si="12"/>
        <v>0 0      0     0        0     0      0   0     x    0      x</v>
      </c>
    </row>
    <row r="418" spans="1:16" ht="16.5" customHeight="1" x14ac:dyDescent="0.3">
      <c r="A418" s="3">
        <v>0</v>
      </c>
      <c r="B418" s="3">
        <v>0</v>
      </c>
      <c r="C418" s="3">
        <f t="shared" si="13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 t="s">
        <v>16</v>
      </c>
      <c r="J418" s="3">
        <v>0</v>
      </c>
      <c r="K418" s="7" t="s">
        <v>16</v>
      </c>
      <c r="L418" s="4"/>
      <c r="M418" s="1" t="s">
        <v>42</v>
      </c>
      <c r="P418" s="5" t="str">
        <f t="shared" si="12"/>
        <v>0 0      0     0        0     0      0   1     x    0      x</v>
      </c>
    </row>
    <row r="419" spans="1:16" ht="16.5" customHeight="1" x14ac:dyDescent="0.3">
      <c r="A419" s="3">
        <v>0</v>
      </c>
      <c r="B419" s="3">
        <v>0</v>
      </c>
      <c r="C419" s="3">
        <f t="shared" si="13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 t="s">
        <v>16</v>
      </c>
      <c r="J419" s="3">
        <v>0</v>
      </c>
      <c r="K419" s="7" t="s">
        <v>16</v>
      </c>
      <c r="L419" s="4"/>
      <c r="P419" s="5" t="str">
        <f t="shared" si="12"/>
        <v>0 0      0     0        0     0      0   0     x    0      x</v>
      </c>
    </row>
    <row r="420" spans="1:16" ht="16.5" customHeight="1" x14ac:dyDescent="0.3">
      <c r="A420" s="3">
        <v>0</v>
      </c>
      <c r="B420" s="3">
        <v>0</v>
      </c>
      <c r="C420" s="3">
        <f t="shared" si="13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 t="s">
        <v>16</v>
      </c>
      <c r="J420" s="3">
        <v>0</v>
      </c>
      <c r="K420" s="7" t="s">
        <v>16</v>
      </c>
      <c r="L420" s="4"/>
      <c r="M420" s="1" t="s">
        <v>42</v>
      </c>
      <c r="P420" s="5" t="str">
        <f t="shared" si="12"/>
        <v>0 0      0     0        0     0      0   1     x    0      x</v>
      </c>
    </row>
    <row r="421" spans="1:16" ht="16.5" customHeight="1" x14ac:dyDescent="0.3">
      <c r="A421" s="3">
        <v>0</v>
      </c>
      <c r="B421" s="3">
        <v>0</v>
      </c>
      <c r="C421" s="3">
        <f t="shared" si="13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2"/>
        <v>0 0      0     0        0     0      0   0     x    0      x</v>
      </c>
    </row>
    <row r="422" spans="1:16" ht="16.5" customHeight="1" x14ac:dyDescent="0.3">
      <c r="A422" s="3">
        <v>0</v>
      </c>
      <c r="B422" s="3">
        <v>0</v>
      </c>
      <c r="C422" s="3">
        <f t="shared" si="13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2"/>
        <v>0 0      0     0        0     0      0   1     x    0      x</v>
      </c>
    </row>
    <row r="423" spans="1:16" ht="16.5" customHeight="1" x14ac:dyDescent="0.3">
      <c r="A423" s="3">
        <v>0</v>
      </c>
      <c r="B423" s="3">
        <v>0</v>
      </c>
      <c r="C423" s="3">
        <f t="shared" si="13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2"/>
        <v>0 0      0     0        0     0      0   0     x    0      x</v>
      </c>
    </row>
    <row r="424" spans="1:16" ht="16.5" customHeight="1" x14ac:dyDescent="0.3">
      <c r="A424" s="3">
        <v>0</v>
      </c>
      <c r="B424" s="3">
        <v>0</v>
      </c>
      <c r="C424" s="3">
        <f t="shared" si="13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2"/>
        <v>0 0      0     0        0     0      0   1     x    0      x</v>
      </c>
    </row>
    <row r="425" spans="1:16" ht="16.5" customHeight="1" x14ac:dyDescent="0.3">
      <c r="A425" s="3">
        <v>0</v>
      </c>
      <c r="B425" s="3">
        <v>0</v>
      </c>
      <c r="C425" s="3">
        <f t="shared" si="13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2"/>
        <v>0 0      0     0        0     0      0   0     x    0      x</v>
      </c>
    </row>
    <row r="426" spans="1:16" ht="16.5" customHeight="1" x14ac:dyDescent="0.3">
      <c r="A426" s="3">
        <v>0</v>
      </c>
      <c r="B426" s="3">
        <v>0</v>
      </c>
      <c r="C426" s="3">
        <f t="shared" si="13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2"/>
        <v>0 0      0     0        0     0      0   1     x    0      x</v>
      </c>
    </row>
    <row r="427" spans="1:16" ht="16.5" customHeight="1" x14ac:dyDescent="0.3">
      <c r="A427" s="3">
        <v>0</v>
      </c>
      <c r="B427" s="3">
        <v>0</v>
      </c>
      <c r="C427" s="3">
        <f t="shared" si="13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2"/>
        <v>0 0      0     0        0     0      0   0     x    0      x</v>
      </c>
    </row>
    <row r="428" spans="1:16" ht="16.5" customHeight="1" x14ac:dyDescent="0.3">
      <c r="A428" s="3">
        <v>0</v>
      </c>
      <c r="B428" s="3">
        <v>0</v>
      </c>
      <c r="C428" s="3">
        <f t="shared" si="13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2"/>
        <v>0 0      0     0        0     0      0   1     x    0      x</v>
      </c>
    </row>
    <row r="429" spans="1:16" ht="16.5" customHeight="1" x14ac:dyDescent="0.3">
      <c r="A429" s="3">
        <v>0</v>
      </c>
      <c r="B429" s="3">
        <v>0</v>
      </c>
      <c r="C429" s="3">
        <f t="shared" si="13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2"/>
        <v>0 0      0     0        0     0      0   0     x    0      x</v>
      </c>
    </row>
    <row r="430" spans="1:16" ht="16.5" customHeight="1" x14ac:dyDescent="0.3">
      <c r="A430" s="3">
        <v>0</v>
      </c>
      <c r="B430" s="3">
        <v>0</v>
      </c>
      <c r="C430" s="3">
        <f t="shared" si="13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2"/>
        <v>0 0      0     0        0     0      0   1     x    0      x</v>
      </c>
    </row>
    <row r="431" spans="1:16" ht="16.5" customHeight="1" x14ac:dyDescent="0.3">
      <c r="A431" s="3">
        <v>0</v>
      </c>
      <c r="B431" s="3">
        <v>0</v>
      </c>
      <c r="C431" s="3">
        <f t="shared" si="13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2"/>
        <v>0 0      0     0        0     0      0   0     x    0      x</v>
      </c>
    </row>
    <row r="432" spans="1:16" ht="16.5" customHeight="1" x14ac:dyDescent="0.3">
      <c r="A432" s="3">
        <v>0</v>
      </c>
      <c r="B432" s="3">
        <v>0</v>
      </c>
      <c r="C432" s="3">
        <f t="shared" si="13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2"/>
        <v>0 0      0     0        0     0      0   1     x    0      x</v>
      </c>
    </row>
    <row r="433" spans="1:16" ht="16.5" customHeight="1" x14ac:dyDescent="0.3">
      <c r="A433" s="3">
        <v>0</v>
      </c>
      <c r="B433" s="3">
        <v>0</v>
      </c>
      <c r="C433" s="3">
        <f t="shared" si="13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2"/>
        <v>0 0      0     0        0     0      0   0     x    0      x</v>
      </c>
    </row>
    <row r="434" spans="1:16" ht="16.5" customHeight="1" x14ac:dyDescent="0.3">
      <c r="A434" s="3">
        <v>0</v>
      </c>
      <c r="B434" s="3">
        <v>0</v>
      </c>
      <c r="C434" s="3">
        <f t="shared" si="13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2"/>
        <v>0 0      0     0        0     0      0   1     x    0      x</v>
      </c>
    </row>
    <row r="435" spans="1:16" ht="16.5" customHeight="1" x14ac:dyDescent="0.3">
      <c r="A435" s="3">
        <v>0</v>
      </c>
      <c r="B435" s="3">
        <v>0</v>
      </c>
      <c r="C435" s="3">
        <f t="shared" si="13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2"/>
        <v>0 0      0     0        0     0      0   0     x    0      x</v>
      </c>
    </row>
    <row r="436" spans="1:16" ht="16.5" customHeight="1" x14ac:dyDescent="0.3">
      <c r="A436" s="3">
        <v>0</v>
      </c>
      <c r="B436" s="3">
        <v>0</v>
      </c>
      <c r="C436" s="3">
        <f t="shared" si="13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2"/>
        <v>0 0      0     0        0     0      0   1     x    0      x</v>
      </c>
    </row>
    <row r="437" spans="1:16" ht="16.5" customHeight="1" x14ac:dyDescent="0.3">
      <c r="A437" s="3">
        <v>0</v>
      </c>
      <c r="B437" s="3">
        <v>0</v>
      </c>
      <c r="C437" s="3">
        <f t="shared" si="13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2"/>
        <v>0 0      0     0        0     0      0   0     x    0      x</v>
      </c>
    </row>
    <row r="438" spans="1:16" ht="16.5" customHeight="1" x14ac:dyDescent="0.3">
      <c r="A438" s="3">
        <v>0</v>
      </c>
      <c r="B438" s="3">
        <v>0</v>
      </c>
      <c r="C438" s="3">
        <f t="shared" si="13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2"/>
        <v>0 0      0     0        0     0      0   1     x    0      x</v>
      </c>
    </row>
    <row r="439" spans="1:16" ht="16.5" customHeight="1" x14ac:dyDescent="0.3">
      <c r="A439" s="3">
        <v>0</v>
      </c>
      <c r="B439" s="3">
        <v>0</v>
      </c>
      <c r="C439" s="3">
        <f t="shared" si="13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2"/>
        <v>0 0      0     0        0     0      0   0     x    0      x</v>
      </c>
    </row>
    <row r="440" spans="1:16" ht="16.5" customHeight="1" x14ac:dyDescent="0.3">
      <c r="A440" s="3">
        <v>0</v>
      </c>
      <c r="B440" s="3">
        <v>0</v>
      </c>
      <c r="C440" s="3">
        <f t="shared" si="13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2"/>
        <v>0 0      0     0        0     0      0   1     x    0      x</v>
      </c>
    </row>
    <row r="441" spans="1:16" ht="16.5" customHeight="1" x14ac:dyDescent="0.3">
      <c r="A441" s="3">
        <v>0</v>
      </c>
      <c r="B441" s="3">
        <v>0</v>
      </c>
      <c r="C441" s="3">
        <f t="shared" si="13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2"/>
        <v>0 0      0     0        0     0      0   0     x    0      x</v>
      </c>
    </row>
    <row r="442" spans="1:16" ht="16.5" customHeight="1" x14ac:dyDescent="0.3">
      <c r="A442" s="3">
        <v>0</v>
      </c>
      <c r="B442" s="3">
        <v>0</v>
      </c>
      <c r="C442" s="3">
        <f t="shared" si="13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2"/>
        <v>0 0      0     0        0     0      0   1     x    0      x</v>
      </c>
    </row>
    <row r="443" spans="1:16" ht="16.5" customHeight="1" x14ac:dyDescent="0.3">
      <c r="A443" s="3">
        <v>0</v>
      </c>
      <c r="B443" s="3">
        <v>0</v>
      </c>
      <c r="C443" s="3">
        <f t="shared" si="13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2"/>
        <v>0 0      0     0        0     0      0   0     x    0      x</v>
      </c>
    </row>
    <row r="444" spans="1:16" ht="16.5" customHeight="1" x14ac:dyDescent="0.3">
      <c r="A444" s="3">
        <v>0</v>
      </c>
      <c r="B444" s="3">
        <v>0</v>
      </c>
      <c r="C444" s="3">
        <f t="shared" si="13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2"/>
        <v>0 0      0     0        0     0      0   1     x    0      x</v>
      </c>
    </row>
    <row r="445" spans="1:16" ht="16.5" customHeight="1" x14ac:dyDescent="0.3">
      <c r="A445" s="3">
        <v>0</v>
      </c>
      <c r="B445" s="3">
        <v>0</v>
      </c>
      <c r="C445" s="3">
        <f t="shared" si="13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2"/>
        <v>0 0      0     0        0     0      0   0     x    0      x</v>
      </c>
    </row>
    <row r="446" spans="1:16" ht="16.5" customHeight="1" x14ac:dyDescent="0.3">
      <c r="A446" s="3">
        <v>0</v>
      </c>
      <c r="B446" s="3">
        <v>0</v>
      </c>
      <c r="C446" s="3">
        <f t="shared" si="13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2"/>
        <v>0 0      0     0        0     0      0   1     x    0      x</v>
      </c>
    </row>
    <row r="447" spans="1:16" ht="16.5" customHeight="1" x14ac:dyDescent="0.3">
      <c r="A447" s="3">
        <v>0</v>
      </c>
      <c r="B447" s="3">
        <v>0</v>
      </c>
      <c r="C447" s="3">
        <f t="shared" si="13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2"/>
        <v>0 0      0     0        0     0      0   0     x    0      x</v>
      </c>
    </row>
    <row r="448" spans="1:16" ht="16.5" customHeight="1" x14ac:dyDescent="0.3">
      <c r="A448" s="3">
        <v>0</v>
      </c>
      <c r="B448" s="3">
        <v>0</v>
      </c>
      <c r="C448" s="3">
        <f t="shared" si="13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2"/>
        <v>0 0      0     0        0     0      0   1     x    0      x</v>
      </c>
    </row>
    <row r="449" spans="1:16" ht="16.5" customHeight="1" x14ac:dyDescent="0.3">
      <c r="A449" s="3">
        <v>0</v>
      </c>
      <c r="B449" s="3">
        <v>0</v>
      </c>
      <c r="C449" s="3">
        <f t="shared" si="13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2"/>
        <v>0 0      0     0        0     0      0   0     x    0      x</v>
      </c>
    </row>
    <row r="450" spans="1:16" ht="16.5" customHeight="1" x14ac:dyDescent="0.3">
      <c r="A450" s="3">
        <v>0</v>
      </c>
      <c r="B450" s="3">
        <v>0</v>
      </c>
      <c r="C450" s="3">
        <f t="shared" si="13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2"/>
        <v>0 0      0     0        0     0      0   1     x    0      x</v>
      </c>
    </row>
    <row r="451" spans="1:16" ht="16.5" customHeight="1" x14ac:dyDescent="0.3">
      <c r="A451" s="3">
        <v>0</v>
      </c>
      <c r="B451" s="3">
        <v>0</v>
      </c>
      <c r="C451" s="3">
        <f t="shared" si="13"/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M451" s="1"/>
      <c r="P451" s="5" t="str">
        <f t="shared" si="12"/>
        <v>0 0      0     0        0     0      0   0     x    0      x</v>
      </c>
    </row>
    <row r="452" spans="1:16" ht="16.5" customHeight="1" x14ac:dyDescent="0.3">
      <c r="A452" s="3">
        <v>0</v>
      </c>
      <c r="B452" s="3">
        <v>0</v>
      </c>
      <c r="C452" s="3">
        <f t="shared" si="13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2"/>
        <v>0 0      0     0        0     0      0   1     x    0      x</v>
      </c>
    </row>
    <row r="453" spans="1:16" ht="16.5" customHeight="1" x14ac:dyDescent="0.3">
      <c r="A453" s="3">
        <v>0</v>
      </c>
      <c r="B453" s="3">
        <v>0</v>
      </c>
      <c r="C453" s="3">
        <f t="shared" si="13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M453" s="1" t="s">
        <v>43</v>
      </c>
      <c r="P453" s="5" t="str">
        <f t="shared" ref="P453:P490" si="14">CONCATENATE(  REPT(" ",MAX(0,LEN(A$2)-LEN(A453))), A453," ",REPT(" ",MAX(0,LEN(B$2)-LEN(B453))), B453," ",REPT(" ",LEN(C$2)-LEN(C453)), C453," ",REPT(" ",LEN(D$2)-LEN(D453)), D453," ",REPT(" ",LEN(E$2)-LEN(E453)), E453," ",REPT(" ",LEN(F$2)-LEN(F453)), F453," ",REPT(" ",LEN(G$2)-LEN(G453)), G453," ",REPT(" ",LEN(H$2)-LEN(H453)), H453," ",REPT(" ",LEN(I$2)-LEN(I453)), I453," ",REPT(" ",LEN(J$2)-LEN(J453)), J453," ",REPT(" ",LEN(K$2)-LEN(K453)), K453 )</f>
        <v>0 0      0     0        0     0      0   0     x    0      x</v>
      </c>
    </row>
    <row r="454" spans="1:16" ht="16.5" customHeight="1" x14ac:dyDescent="0.3">
      <c r="A454" s="3">
        <v>0</v>
      </c>
      <c r="B454" s="3">
        <v>0</v>
      </c>
      <c r="C454" s="3">
        <f t="shared" si="13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>
        <v>1</v>
      </c>
      <c r="J454" s="3">
        <v>0</v>
      </c>
      <c r="K454" s="7" t="s">
        <v>16</v>
      </c>
      <c r="L454" s="4"/>
      <c r="M454" s="1" t="s">
        <v>44</v>
      </c>
      <c r="P454" s="5" t="str">
        <f t="shared" si="14"/>
        <v>0 0      0     0        0     0      0   1     1    0      x</v>
      </c>
    </row>
    <row r="455" spans="1:16" ht="16.5" customHeight="1" x14ac:dyDescent="0.3">
      <c r="A455" s="3">
        <v>0</v>
      </c>
      <c r="B455" s="3">
        <v>0</v>
      </c>
      <c r="C455" s="3">
        <f t="shared" si="13"/>
        <v>0</v>
      </c>
      <c r="D455" s="3">
        <v>0</v>
      </c>
      <c r="E455" s="3">
        <v>0</v>
      </c>
      <c r="F455" s="3">
        <v>0</v>
      </c>
      <c r="G455" s="3">
        <v>1</v>
      </c>
      <c r="H455" s="3">
        <v>0</v>
      </c>
      <c r="I455" s="3">
        <v>1</v>
      </c>
      <c r="J455" s="3">
        <v>0</v>
      </c>
      <c r="K455" s="7" t="s">
        <v>16</v>
      </c>
      <c r="L455" s="4"/>
      <c r="M455" t="s">
        <v>77</v>
      </c>
      <c r="P455" s="5" t="str">
        <f t="shared" si="14"/>
        <v>0 0      0     0        0     0      1   0     1    0      x</v>
      </c>
    </row>
    <row r="456" spans="1:16" ht="16.5" customHeight="1" x14ac:dyDescent="0.3">
      <c r="A456" s="3">
        <v>0</v>
      </c>
      <c r="B456" s="3">
        <v>0</v>
      </c>
      <c r="C456" s="3">
        <f t="shared" si="13"/>
        <v>0</v>
      </c>
      <c r="D456" s="3">
        <v>0</v>
      </c>
      <c r="E456" s="3">
        <v>0</v>
      </c>
      <c r="F456" s="3">
        <v>0</v>
      </c>
      <c r="G456" s="3">
        <v>1</v>
      </c>
      <c r="H456" s="3">
        <v>1</v>
      </c>
      <c r="I456" s="3">
        <v>1</v>
      </c>
      <c r="J456" s="3">
        <v>0</v>
      </c>
      <c r="K456" s="7">
        <v>170</v>
      </c>
      <c r="L456" s="4"/>
      <c r="M456" s="1" t="s">
        <v>46</v>
      </c>
      <c r="N456" t="s">
        <v>175</v>
      </c>
      <c r="P456" s="5" t="str">
        <f t="shared" si="14"/>
        <v>0 0      0     0        0     0      1   1     1    0    170</v>
      </c>
    </row>
    <row r="457" spans="1:16" ht="16.5" customHeight="1" x14ac:dyDescent="0.3">
      <c r="A457" s="3">
        <v>0</v>
      </c>
      <c r="B457" s="3">
        <v>0</v>
      </c>
      <c r="C457" s="3">
        <f t="shared" ref="C457:C490" si="15">IF(O457&lt;&gt;"",BIN2DEC(LEFT(SUBSTITUTE(O457," ",""),6))*256+BIN2DEC(RIGHT(SUBSTITUTE(O457," ",""),8)),IF(AND(O456&lt;&gt;"",ROW()&gt;=4),C456,0))</f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1</v>
      </c>
      <c r="J457" s="3">
        <v>0</v>
      </c>
      <c r="K457" s="7">
        <v>170</v>
      </c>
      <c r="L457" s="4"/>
      <c r="P457" s="5" t="str">
        <f t="shared" si="14"/>
        <v>0 0      0     0        0     0      0   0     1    0    170</v>
      </c>
    </row>
    <row r="458" spans="1:16" ht="16.5" customHeight="1" x14ac:dyDescent="0.3">
      <c r="A458" s="3">
        <v>0</v>
      </c>
      <c r="B458" s="3">
        <v>0</v>
      </c>
      <c r="C458" s="3">
        <f t="shared" si="15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>
        <v>1</v>
      </c>
      <c r="J458" s="3">
        <v>0</v>
      </c>
      <c r="K458" s="3">
        <v>195</v>
      </c>
      <c r="L458" s="4"/>
      <c r="M458" s="1" t="s">
        <v>47</v>
      </c>
      <c r="N458" t="s">
        <v>176</v>
      </c>
      <c r="P458" s="5" t="str">
        <f t="shared" si="14"/>
        <v>0 0      0     0        0     0      0   1     1    0    195</v>
      </c>
    </row>
    <row r="459" spans="1:16" ht="16.5" customHeight="1" x14ac:dyDescent="0.3">
      <c r="A459" s="3">
        <v>0</v>
      </c>
      <c r="B459" s="3">
        <v>0</v>
      </c>
      <c r="C459" s="3">
        <f t="shared" si="15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1</v>
      </c>
      <c r="J459" s="3">
        <v>0</v>
      </c>
      <c r="K459" s="3">
        <v>195</v>
      </c>
      <c r="L459" s="4"/>
      <c r="P459" s="5" t="str">
        <f t="shared" si="14"/>
        <v>0 0      0     0        0     0      0   0     1    0    195</v>
      </c>
    </row>
    <row r="460" spans="1:16" ht="16.5" customHeight="1" x14ac:dyDescent="0.3">
      <c r="A460" s="3">
        <v>0</v>
      </c>
      <c r="B460" s="3">
        <v>0</v>
      </c>
      <c r="C460" s="3">
        <f t="shared" si="15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>
        <v>1</v>
      </c>
      <c r="J460" s="3">
        <v>0</v>
      </c>
      <c r="K460" s="3">
        <v>85</v>
      </c>
      <c r="L460" s="4"/>
      <c r="M460" s="1" t="s">
        <v>48</v>
      </c>
      <c r="N460" t="s">
        <v>178</v>
      </c>
      <c r="P460" s="5" t="str">
        <f t="shared" si="14"/>
        <v>0 0      0     0        0     0      0   1     1    0     85</v>
      </c>
    </row>
    <row r="461" spans="1:16" ht="16.5" customHeight="1" x14ac:dyDescent="0.3">
      <c r="A461" s="3">
        <v>0</v>
      </c>
      <c r="B461" s="3">
        <v>0</v>
      </c>
      <c r="C461" s="3">
        <f t="shared" si="15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1</v>
      </c>
      <c r="J461" s="3">
        <v>0</v>
      </c>
      <c r="K461" s="3">
        <v>85</v>
      </c>
      <c r="L461" s="4"/>
      <c r="P461" s="5" t="str">
        <f t="shared" si="14"/>
        <v>0 0      0     0        0     0      0   0     1    0     85</v>
      </c>
    </row>
    <row r="462" spans="1:16" ht="16.5" customHeight="1" x14ac:dyDescent="0.3">
      <c r="A462" s="3">
        <v>0</v>
      </c>
      <c r="B462" s="3">
        <v>0</v>
      </c>
      <c r="C462" s="3">
        <f t="shared" si="15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>
        <v>1</v>
      </c>
      <c r="J462" s="3">
        <v>0</v>
      </c>
      <c r="K462" s="3">
        <v>130</v>
      </c>
      <c r="L462" s="4"/>
      <c r="M462" s="1" t="s">
        <v>49</v>
      </c>
      <c r="N462" t="s">
        <v>177</v>
      </c>
      <c r="P462" s="5" t="str">
        <f t="shared" si="14"/>
        <v>0 0      0     0        0     0      0   1     1    0    130</v>
      </c>
    </row>
    <row r="463" spans="1:16" ht="16.5" customHeight="1" x14ac:dyDescent="0.3">
      <c r="A463" s="3">
        <v>0</v>
      </c>
      <c r="B463" s="3">
        <v>0</v>
      </c>
      <c r="C463" s="3">
        <f t="shared" si="15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3">
        <v>0</v>
      </c>
      <c r="K463" s="3">
        <v>130</v>
      </c>
      <c r="L463" s="4"/>
      <c r="P463" s="5" t="str">
        <f t="shared" si="14"/>
        <v>0 0      0     0        0     0      0   0     1    0    130</v>
      </c>
    </row>
    <row r="464" spans="1:16" ht="16.5" customHeight="1" x14ac:dyDescent="0.3">
      <c r="A464" s="3">
        <v>0</v>
      </c>
      <c r="B464" s="3">
        <v>0</v>
      </c>
      <c r="C464" s="3">
        <f t="shared" si="15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>
        <v>1</v>
      </c>
      <c r="J464" s="3">
        <v>0</v>
      </c>
      <c r="K464" s="3">
        <v>235</v>
      </c>
      <c r="L464" s="4"/>
      <c r="M464" s="1" t="s">
        <v>50</v>
      </c>
      <c r="N464" t="s">
        <v>179</v>
      </c>
      <c r="P464" s="5" t="str">
        <f t="shared" si="14"/>
        <v>0 0      0     0        0     0      0   1     1    0    235</v>
      </c>
    </row>
    <row r="465" spans="1:16" ht="16.5" customHeight="1" x14ac:dyDescent="0.3">
      <c r="A465" s="3">
        <v>0</v>
      </c>
      <c r="B465" s="3">
        <v>0</v>
      </c>
      <c r="C465" s="3">
        <f t="shared" si="15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1</v>
      </c>
      <c r="J465" s="3">
        <v>0</v>
      </c>
      <c r="K465" s="3">
        <v>235</v>
      </c>
      <c r="L465" s="4"/>
      <c r="P465" s="5" t="str">
        <f t="shared" si="14"/>
        <v>0 0      0     0        0     0      0   0     1    0    235</v>
      </c>
    </row>
    <row r="466" spans="1:16" ht="16.5" customHeight="1" x14ac:dyDescent="0.3">
      <c r="A466" s="3">
        <v>0</v>
      </c>
      <c r="B466" s="3">
        <v>0</v>
      </c>
      <c r="C466" s="3">
        <f t="shared" si="15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>
        <v>1</v>
      </c>
      <c r="J466" s="3">
        <v>0</v>
      </c>
      <c r="K466" s="3">
        <v>105</v>
      </c>
      <c r="L466" s="4"/>
      <c r="M466" s="1" t="s">
        <v>51</v>
      </c>
      <c r="N466" t="s">
        <v>180</v>
      </c>
      <c r="P466" s="5" t="str">
        <f t="shared" si="14"/>
        <v>0 0      0     0        0     0      0   1     1    0    105</v>
      </c>
    </row>
    <row r="467" spans="1:16" ht="16.5" customHeight="1" x14ac:dyDescent="0.3">
      <c r="A467" s="3">
        <v>0</v>
      </c>
      <c r="B467" s="3">
        <v>0</v>
      </c>
      <c r="C467" s="3">
        <f t="shared" si="15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1</v>
      </c>
      <c r="J467" s="3">
        <v>0</v>
      </c>
      <c r="K467" s="3">
        <v>105</v>
      </c>
      <c r="L467" s="4"/>
      <c r="P467" s="5" t="str">
        <f t="shared" si="14"/>
        <v>0 0      0     0        0     0      0   0     1    0    105</v>
      </c>
    </row>
    <row r="468" spans="1:16" ht="16.5" customHeight="1" x14ac:dyDescent="0.3">
      <c r="A468" s="3">
        <v>0</v>
      </c>
      <c r="B468" s="3">
        <v>0</v>
      </c>
      <c r="C468" s="3">
        <f t="shared" si="15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>
        <v>1</v>
      </c>
      <c r="J468" s="3">
        <v>0</v>
      </c>
      <c r="K468" s="3">
        <v>80</v>
      </c>
      <c r="L468" s="4"/>
      <c r="M468" s="1" t="s">
        <v>52</v>
      </c>
      <c r="N468" t="s">
        <v>181</v>
      </c>
      <c r="P468" s="5" t="str">
        <f t="shared" si="14"/>
        <v>0 0      0     0        0     0      0   1     1    0     80</v>
      </c>
    </row>
    <row r="469" spans="1:16" ht="16.5" customHeight="1" x14ac:dyDescent="0.3">
      <c r="A469" s="3">
        <v>0</v>
      </c>
      <c r="B469" s="3">
        <v>0</v>
      </c>
      <c r="C469" s="3">
        <f t="shared" si="15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>
        <v>80</v>
      </c>
      <c r="L469" s="4"/>
      <c r="P469" s="5" t="str">
        <f t="shared" si="14"/>
        <v>0 0      0     0        0     0      0   0     1    0     80</v>
      </c>
    </row>
    <row r="470" spans="1:16" ht="16.5" customHeight="1" x14ac:dyDescent="0.3">
      <c r="A470" s="3">
        <v>0</v>
      </c>
      <c r="B470" s="3">
        <v>0</v>
      </c>
      <c r="C470" s="3">
        <f t="shared" si="15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>
        <v>1</v>
      </c>
      <c r="J470" s="3">
        <v>0</v>
      </c>
      <c r="K470" s="3">
        <v>85</v>
      </c>
      <c r="L470" s="4"/>
      <c r="M470" s="1" t="s">
        <v>53</v>
      </c>
      <c r="N470" t="s">
        <v>482</v>
      </c>
      <c r="P470" s="5" t="str">
        <f t="shared" si="14"/>
        <v>0 0      0     0        0     0      0   1     1    0     85</v>
      </c>
    </row>
    <row r="471" spans="1:16" ht="16.5" customHeight="1" x14ac:dyDescent="0.3">
      <c r="A471" s="3">
        <v>0</v>
      </c>
      <c r="B471" s="3">
        <v>0</v>
      </c>
      <c r="C471" s="3">
        <f t="shared" si="15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1</v>
      </c>
      <c r="J471" s="3">
        <v>0</v>
      </c>
      <c r="K471" s="3">
        <v>85</v>
      </c>
      <c r="L471" s="4"/>
      <c r="P471" s="5" t="str">
        <f t="shared" si="14"/>
        <v>0 0      0     0        0     0      0   0     1    0     85</v>
      </c>
    </row>
    <row r="472" spans="1:16" ht="16.5" customHeight="1" x14ac:dyDescent="0.3">
      <c r="A472" s="3">
        <v>0</v>
      </c>
      <c r="B472" s="3">
        <v>0</v>
      </c>
      <c r="C472" s="3">
        <f t="shared" si="15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>
        <v>1</v>
      </c>
      <c r="J472" s="3">
        <v>0</v>
      </c>
      <c r="K472" s="3">
        <v>0</v>
      </c>
      <c r="L472" s="4"/>
      <c r="M472" s="1" t="s">
        <v>54</v>
      </c>
      <c r="P472" s="5" t="str">
        <f t="shared" si="14"/>
        <v>0 0      0     0        0     0      0   1     1    0      0</v>
      </c>
    </row>
    <row r="473" spans="1:16" ht="16.5" customHeight="1" x14ac:dyDescent="0.3">
      <c r="A473" s="3">
        <v>0</v>
      </c>
      <c r="B473" s="3">
        <v>0</v>
      </c>
      <c r="C473" s="3">
        <f t="shared" si="15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4"/>
      <c r="P473" s="5" t="str">
        <f t="shared" si="14"/>
        <v>0 0      0     0        0     0      0   0     1    0      0</v>
      </c>
    </row>
    <row r="474" spans="1:16" ht="16.5" customHeight="1" x14ac:dyDescent="0.3">
      <c r="A474" s="3">
        <v>0</v>
      </c>
      <c r="B474" s="3">
        <v>0</v>
      </c>
      <c r="C474" s="3">
        <f t="shared" si="15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>
        <v>1</v>
      </c>
      <c r="J474" s="3">
        <v>0</v>
      </c>
      <c r="K474" s="3">
        <v>0</v>
      </c>
      <c r="L474" s="4"/>
      <c r="M474" s="1" t="s">
        <v>55</v>
      </c>
      <c r="P474" s="5" t="str">
        <f t="shared" si="14"/>
        <v>0 0      0     0        0     0      0   1     1    0      0</v>
      </c>
    </row>
    <row r="475" spans="1:16" ht="16.5" customHeight="1" x14ac:dyDescent="0.3">
      <c r="A475" s="3">
        <v>0</v>
      </c>
      <c r="B475" s="3">
        <v>0</v>
      </c>
      <c r="C475" s="3">
        <f t="shared" si="15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1</v>
      </c>
      <c r="J475" s="3">
        <v>0</v>
      </c>
      <c r="K475" s="3">
        <v>0</v>
      </c>
      <c r="L475" s="4"/>
      <c r="P475" s="5" t="str">
        <f t="shared" si="14"/>
        <v>0 0      0     0        0     0      0   0     1    0      0</v>
      </c>
    </row>
    <row r="476" spans="1:16" ht="16.5" customHeight="1" x14ac:dyDescent="0.3">
      <c r="A476" s="3">
        <v>0</v>
      </c>
      <c r="B476" s="3">
        <v>0</v>
      </c>
      <c r="C476" s="3">
        <f t="shared" si="15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>
        <v>1</v>
      </c>
      <c r="J476" s="3">
        <v>0</v>
      </c>
      <c r="K476" s="3">
        <v>0</v>
      </c>
      <c r="L476" s="4"/>
      <c r="M476" s="1" t="s">
        <v>56</v>
      </c>
      <c r="P476" s="5" t="str">
        <f t="shared" si="14"/>
        <v>0 0      0     0        0     0      0   1     1    0      0</v>
      </c>
    </row>
    <row r="477" spans="1:16" ht="16.5" customHeight="1" x14ac:dyDescent="0.3">
      <c r="A477" s="3">
        <v>0</v>
      </c>
      <c r="B477" s="3">
        <v>0</v>
      </c>
      <c r="C477" s="3">
        <f t="shared" si="15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1</v>
      </c>
      <c r="J477" s="3">
        <v>0</v>
      </c>
      <c r="K477" s="3">
        <v>0</v>
      </c>
      <c r="L477" s="4"/>
      <c r="P477" s="5" t="str">
        <f t="shared" si="14"/>
        <v>0 0      0     0        0     0      0   0     1    0      0</v>
      </c>
    </row>
    <row r="478" spans="1:16" ht="16.5" customHeight="1" x14ac:dyDescent="0.3">
      <c r="A478" s="3">
        <v>0</v>
      </c>
      <c r="B478" s="3">
        <v>0</v>
      </c>
      <c r="C478" s="3">
        <f t="shared" si="15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>
        <v>1</v>
      </c>
      <c r="J478" s="3">
        <v>0</v>
      </c>
      <c r="K478" s="3">
        <v>0</v>
      </c>
      <c r="L478" s="4"/>
      <c r="M478" s="1" t="s">
        <v>57</v>
      </c>
      <c r="P478" s="5" t="str">
        <f t="shared" si="14"/>
        <v>0 0      0     0        0     0      0   1     1    0      0</v>
      </c>
    </row>
    <row r="479" spans="1:16" ht="16.5" customHeight="1" x14ac:dyDescent="0.3">
      <c r="A479" s="3">
        <v>0</v>
      </c>
      <c r="B479" s="3">
        <v>0</v>
      </c>
      <c r="C479" s="3">
        <f t="shared" si="15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4"/>
      <c r="P479" s="5" t="str">
        <f t="shared" si="14"/>
        <v>0 0      0     0        0     0      0   0     1    0      0</v>
      </c>
    </row>
    <row r="480" spans="1:16" ht="16.5" customHeight="1" x14ac:dyDescent="0.3">
      <c r="A480" s="3">
        <v>0</v>
      </c>
      <c r="B480" s="3">
        <v>0</v>
      </c>
      <c r="C480" s="3">
        <f t="shared" si="15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>
        <v>1</v>
      </c>
      <c r="J480" s="3">
        <v>0</v>
      </c>
      <c r="K480" s="3">
        <v>0</v>
      </c>
      <c r="L480" s="4"/>
      <c r="M480" s="1" t="s">
        <v>58</v>
      </c>
      <c r="P480" s="5" t="str">
        <f t="shared" si="14"/>
        <v>0 0      0     0        0     0      0   1     1    0      0</v>
      </c>
    </row>
    <row r="481" spans="1:16" ht="16.5" customHeight="1" x14ac:dyDescent="0.3">
      <c r="A481" s="3">
        <v>0</v>
      </c>
      <c r="B481" s="3">
        <v>0</v>
      </c>
      <c r="C481" s="3">
        <f t="shared" si="15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4"/>
      <c r="P481" s="5" t="str">
        <f t="shared" si="14"/>
        <v>0 0      0     0        0     0      0   0     1    0      0</v>
      </c>
    </row>
    <row r="482" spans="1:16" ht="16.5" customHeight="1" x14ac:dyDescent="0.3">
      <c r="A482" s="3">
        <v>0</v>
      </c>
      <c r="B482" s="3">
        <v>0</v>
      </c>
      <c r="C482" s="3">
        <f t="shared" si="15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>
        <v>1</v>
      </c>
      <c r="J482" s="3">
        <v>0</v>
      </c>
      <c r="K482" s="3">
        <v>0</v>
      </c>
      <c r="L482" s="4"/>
      <c r="M482" s="1" t="s">
        <v>59</v>
      </c>
      <c r="P482" s="5" t="str">
        <f t="shared" si="14"/>
        <v>0 0      0     0        0     0      0   1     1    0      0</v>
      </c>
    </row>
    <row r="483" spans="1:16" ht="16.5" customHeight="1" x14ac:dyDescent="0.3">
      <c r="A483" s="3">
        <v>0</v>
      </c>
      <c r="B483" s="3">
        <v>0</v>
      </c>
      <c r="C483" s="3">
        <f t="shared" si="15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4"/>
      <c r="P483" s="5" t="str">
        <f t="shared" si="14"/>
        <v>0 0      0     0        0     0      0   0     1    0      0</v>
      </c>
    </row>
    <row r="484" spans="1:16" ht="16.5" customHeight="1" x14ac:dyDescent="0.3">
      <c r="A484" s="3">
        <v>0</v>
      </c>
      <c r="B484" s="3">
        <v>0</v>
      </c>
      <c r="C484" s="3">
        <f t="shared" si="15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>
        <v>1</v>
      </c>
      <c r="J484" s="3">
        <v>0</v>
      </c>
      <c r="K484" s="3">
        <v>0</v>
      </c>
      <c r="L484" s="4"/>
      <c r="M484" s="1" t="s">
        <v>60</v>
      </c>
      <c r="P484" s="5" t="str">
        <f t="shared" si="14"/>
        <v>0 0      0     0        0     0      0   1     1    0      0</v>
      </c>
    </row>
    <row r="485" spans="1:16" ht="16.5" customHeight="1" x14ac:dyDescent="0.3">
      <c r="A485" s="3">
        <v>0</v>
      </c>
      <c r="B485" s="3">
        <v>0</v>
      </c>
      <c r="C485" s="3">
        <f t="shared" si="15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1</v>
      </c>
      <c r="J485" s="3">
        <v>0</v>
      </c>
      <c r="K485" s="3">
        <v>0</v>
      </c>
      <c r="L485" s="4"/>
      <c r="P485" s="5" t="str">
        <f t="shared" si="14"/>
        <v>0 0      0     0        0     0      0   0     1    0      0</v>
      </c>
    </row>
    <row r="486" spans="1:16" ht="16.5" customHeight="1" x14ac:dyDescent="0.3">
      <c r="A486" s="3">
        <v>0</v>
      </c>
      <c r="B486" s="3">
        <v>0</v>
      </c>
      <c r="C486" s="3">
        <f t="shared" si="15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>
        <v>1</v>
      </c>
      <c r="J486" s="3">
        <v>0</v>
      </c>
      <c r="K486" s="3">
        <v>0</v>
      </c>
      <c r="L486" s="4"/>
      <c r="M486" s="1" t="s">
        <v>61</v>
      </c>
      <c r="P486" s="5" t="str">
        <f t="shared" si="14"/>
        <v>0 0      0     0        0     0      0   1     1    0      0</v>
      </c>
    </row>
    <row r="487" spans="1:16" ht="16.5" customHeight="1" x14ac:dyDescent="0.3">
      <c r="A487" s="3">
        <v>0</v>
      </c>
      <c r="B487" s="3">
        <v>0</v>
      </c>
      <c r="C487" s="3">
        <f t="shared" si="15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1</v>
      </c>
      <c r="J487" s="4" t="s">
        <v>16</v>
      </c>
      <c r="K487" s="3">
        <v>0</v>
      </c>
      <c r="L487" s="4"/>
      <c r="P487" s="5" t="str">
        <f t="shared" si="14"/>
        <v>0 0      0     0        0     0      0   0     1    x      0</v>
      </c>
    </row>
    <row r="488" spans="1:16" ht="16.5" customHeight="1" x14ac:dyDescent="0.3">
      <c r="A488" s="3">
        <v>0</v>
      </c>
      <c r="B488" s="3">
        <v>0</v>
      </c>
      <c r="C488" s="3">
        <f t="shared" si="15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>
        <v>1</v>
      </c>
      <c r="J488" s="3">
        <v>1</v>
      </c>
      <c r="K488" s="3" t="s">
        <v>16</v>
      </c>
      <c r="L488" s="4"/>
      <c r="M488" s="1" t="s">
        <v>62</v>
      </c>
      <c r="P488" s="5" t="str">
        <f t="shared" si="14"/>
        <v>0 0      0     0        0     0      0   1     1    1      x</v>
      </c>
    </row>
    <row r="489" spans="1:16" ht="16.5" customHeight="1" x14ac:dyDescent="0.3">
      <c r="A489" s="3">
        <v>0</v>
      </c>
      <c r="B489" s="3">
        <v>0</v>
      </c>
      <c r="C489" s="3">
        <f t="shared" si="15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1</v>
      </c>
      <c r="J489" s="6">
        <v>1</v>
      </c>
      <c r="K489" s="3" t="s">
        <v>16</v>
      </c>
      <c r="L489" s="4"/>
      <c r="P489" s="5" t="str">
        <f t="shared" si="14"/>
        <v>0 0      0     0        0     0      0   0     1    1      x</v>
      </c>
    </row>
    <row r="490" spans="1:16" ht="16.5" customHeight="1" x14ac:dyDescent="0.3">
      <c r="A490" s="3">
        <v>0</v>
      </c>
      <c r="B490" s="3">
        <v>0</v>
      </c>
      <c r="C490" s="3">
        <f t="shared" si="15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>
        <v>1</v>
      </c>
      <c r="J490" s="3">
        <v>1</v>
      </c>
      <c r="K490" s="7" t="s">
        <v>16</v>
      </c>
      <c r="L490" s="4"/>
      <c r="M490" t="s">
        <v>66</v>
      </c>
      <c r="P490" s="5" t="str">
        <f t="shared" si="14"/>
        <v>0 0      0     0        0     0      0   1     1    1      x</v>
      </c>
    </row>
    <row r="491" spans="1:16" ht="16.5" customHeight="1" x14ac:dyDescent="0.3"/>
    <row r="492" spans="1:16" ht="16.5" customHeight="1" x14ac:dyDescent="0.3"/>
    <row r="493" spans="1:16" ht="16.5" customHeight="1" x14ac:dyDescent="0.3"/>
    <row r="494" spans="1:16" ht="16.5" customHeight="1" x14ac:dyDescent="0.3"/>
    <row r="495" spans="1:16" ht="16.5" customHeight="1" x14ac:dyDescent="0.3"/>
    <row r="496" spans="1:1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</sheetData>
  <conditionalFormatting sqref="A3:K869">
    <cfRule type="cellIs" dxfId="7" priority="4" operator="greaterThan">
      <formula>0</formula>
    </cfRule>
  </conditionalFormatting>
  <conditionalFormatting sqref="N456 N458 N460 N464 N466 N468">
    <cfRule type="cellIs" dxfId="6" priority="3" operator="greaterThan">
      <formula>0</formula>
    </cfRule>
  </conditionalFormatting>
  <conditionalFormatting sqref="N462">
    <cfRule type="cellIs" dxfId="5" priority="2" operator="greaterThan">
      <formula>0</formula>
    </cfRule>
  </conditionalFormatting>
  <conditionalFormatting sqref="N470">
    <cfRule type="cellIs" dxfId="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82E8-555C-4ABB-B835-371C948F9BF2}">
  <sheetPr>
    <tabColor rgb="FF00B0F0"/>
  </sheetPr>
  <dimension ref="A1:P862"/>
  <sheetViews>
    <sheetView topLeftCell="C1" workbookViewId="0">
      <pane ySplit="2" topLeftCell="A3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400</v>
      </c>
      <c r="B1" s="8" t="s">
        <v>1</v>
      </c>
      <c r="C1" s="9" t="s">
        <v>399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262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394</v>
      </c>
      <c r="O47" t="s">
        <v>395</v>
      </c>
      <c r="P47" s="5" t="str">
        <f t="shared" si="2"/>
        <v>0 0    262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262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262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396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13312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398</v>
      </c>
      <c r="O51" t="s">
        <v>397</v>
      </c>
      <c r="P51" s="5" t="str">
        <f t="shared" si="2"/>
        <v>0 0  13312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13312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13312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40</v>
      </c>
      <c r="O53" t="s">
        <v>186</v>
      </c>
      <c r="P53" s="5" t="str">
        <f t="shared" si="2"/>
        <v>0 0  16128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16128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P55" s="5" t="str">
        <f t="shared" si="2"/>
        <v>0 0      0     0        0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/>
      <c r="P56" s="5" t="str">
        <f t="shared" si="2"/>
        <v>0 0      0     0        0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P57" s="5" t="str">
        <f t="shared" si="2"/>
        <v>0 0      0     0        0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/>
      <c r="P58" s="5" t="str">
        <f t="shared" si="2"/>
        <v>0 0      0     0        0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3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3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3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3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3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3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3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3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3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3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3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3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3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3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3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3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3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3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3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3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3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3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3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3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3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3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3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3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3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3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3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3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3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3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3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3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3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3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3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3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3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3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3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3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3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3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3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3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3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3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3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3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3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3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3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3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3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3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3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3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3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3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3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3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3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3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3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3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3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3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3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3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3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3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3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3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3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3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3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3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3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3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3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3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3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3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3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3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3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3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3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3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3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3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3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3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3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3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3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3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3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3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3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3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3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3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3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3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3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3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3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3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3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3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3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3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3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3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7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62" si="9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9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ref="C323:C362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9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9"/>
        <v>0 0      0     0        0     0      0   1     1    0      x</v>
      </c>
    </row>
    <row r="325" spans="1:16" ht="16.5" customHeight="1" x14ac:dyDescent="0.3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9"/>
        <v>0 0      0     0        0     0      1   0     1    0      x</v>
      </c>
    </row>
    <row r="326" spans="1:16" ht="16.5" customHeight="1" x14ac:dyDescent="0.3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6</v>
      </c>
      <c r="L326" s="4"/>
      <c r="M326" s="1" t="s">
        <v>46</v>
      </c>
      <c r="P326" s="5" t="str">
        <f t="shared" si="9"/>
        <v>0 0      0     0        0     0      1   1     1    0      6</v>
      </c>
    </row>
    <row r="327" spans="1:16" ht="16.5" customHeight="1" x14ac:dyDescent="0.3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6</v>
      </c>
      <c r="L327" s="4"/>
      <c r="P327" s="5" t="str">
        <f t="shared" si="9"/>
        <v>0 0      0     0        0     0      0   0     1    0      6</v>
      </c>
    </row>
    <row r="328" spans="1:16" ht="16.5" customHeight="1" x14ac:dyDescent="0.3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9"/>
        <v>0 0      0     0        0     0      0   1     1    0      0</v>
      </c>
    </row>
    <row r="329" spans="1:16" ht="16.5" customHeight="1" x14ac:dyDescent="0.3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9"/>
        <v>0 0      0     0        0     0      0   0     1    0      0</v>
      </c>
    </row>
    <row r="330" spans="1:16" ht="16.5" customHeight="1" x14ac:dyDescent="0.3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9"/>
        <v>0 0      0     0        0     0      0   1     1    0      0</v>
      </c>
    </row>
    <row r="331" spans="1:16" ht="16.5" customHeight="1" x14ac:dyDescent="0.3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9"/>
        <v>0 0      0     0        0     0      0   0     1    0      0</v>
      </c>
    </row>
    <row r="332" spans="1:16" ht="16.5" customHeight="1" x14ac:dyDescent="0.3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9"/>
        <v>0 0      0     0        0     0      0   1     1    0      0</v>
      </c>
    </row>
    <row r="333" spans="1:16" ht="16.5" customHeight="1" x14ac:dyDescent="0.3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9"/>
        <v>0 0      0     0        0     0      0   0     1    0      0</v>
      </c>
    </row>
    <row r="334" spans="1:16" ht="16.5" customHeight="1" x14ac:dyDescent="0.3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9"/>
        <v>0 0      0     0        0     0      0   1     1    0      0</v>
      </c>
    </row>
    <row r="335" spans="1:16" ht="16.5" customHeight="1" x14ac:dyDescent="0.3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9"/>
        <v>0 0      0     0        0     0      0   0     1    0      0</v>
      </c>
    </row>
    <row r="336" spans="1:16" ht="16.5" customHeight="1" x14ac:dyDescent="0.3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0</v>
      </c>
      <c r="L336" s="4"/>
      <c r="M336" s="1" t="s">
        <v>51</v>
      </c>
      <c r="P336" s="5" t="str">
        <f t="shared" si="9"/>
        <v>0 0      0     0        0     0      0   1     1    0      0</v>
      </c>
    </row>
    <row r="337" spans="1:16" ht="16.5" customHeight="1" x14ac:dyDescent="0.3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4"/>
      <c r="P337" s="5" t="str">
        <f t="shared" si="9"/>
        <v>0 0      0     0        0     0      0   0     1    0      0</v>
      </c>
    </row>
    <row r="338" spans="1:16" ht="16.5" customHeight="1" x14ac:dyDescent="0.3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9"/>
        <v>0 0      0     0        0     0      0   1     1    0      0</v>
      </c>
    </row>
    <row r="339" spans="1:16" ht="16.5" customHeight="1" x14ac:dyDescent="0.3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9"/>
        <v>0 0      0     0        0     0      0   0     1    0      0</v>
      </c>
    </row>
    <row r="340" spans="1:16" ht="16.5" customHeight="1" x14ac:dyDescent="0.3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9"/>
        <v>0 0      0     0        0     0      0   1     1    0      0</v>
      </c>
    </row>
    <row r="341" spans="1:16" ht="16.5" customHeight="1" x14ac:dyDescent="0.3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9"/>
        <v>0 0      0     0        0     0      0   0     1    0      0</v>
      </c>
    </row>
    <row r="342" spans="1:16" ht="16.5" customHeight="1" x14ac:dyDescent="0.3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9"/>
        <v>0 0      0     0        0     0      0   1     1    0      0</v>
      </c>
    </row>
    <row r="343" spans="1:16" ht="16.5" customHeight="1" x14ac:dyDescent="0.3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9"/>
        <v>0 0      0     0        0     0      0   0     1    0      0</v>
      </c>
    </row>
    <row r="344" spans="1:16" ht="16.5" customHeight="1" x14ac:dyDescent="0.3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9"/>
        <v>0 0      0     0        0     0      0   1     1    0      0</v>
      </c>
    </row>
    <row r="345" spans="1:16" ht="16.5" customHeight="1" x14ac:dyDescent="0.3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9"/>
        <v>0 0      0     0        0     0      0   0     1    0      0</v>
      </c>
    </row>
    <row r="346" spans="1:16" ht="16.5" customHeight="1" x14ac:dyDescent="0.3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2</v>
      </c>
      <c r="L346" s="4"/>
      <c r="M346" s="1" t="s">
        <v>56</v>
      </c>
      <c r="P346" s="5" t="str">
        <f t="shared" si="9"/>
        <v>0 0      0     0        0     0      0   1     1    0      2</v>
      </c>
    </row>
    <row r="347" spans="1:16" ht="16.5" customHeight="1" x14ac:dyDescent="0.3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2</v>
      </c>
      <c r="L347" s="4"/>
      <c r="P347" s="5" t="str">
        <f t="shared" si="9"/>
        <v>0 0      0     0        0     0      0   0     1    0      2</v>
      </c>
    </row>
    <row r="348" spans="1:16" ht="16.5" customHeight="1" x14ac:dyDescent="0.3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208</v>
      </c>
      <c r="L348" s="4"/>
      <c r="M348" s="1" t="s">
        <v>57</v>
      </c>
      <c r="P348" s="5" t="str">
        <f t="shared" si="9"/>
        <v>0 0      0     0        0     0      0   1     1    0    208</v>
      </c>
    </row>
    <row r="349" spans="1:16" ht="16.5" customHeight="1" x14ac:dyDescent="0.3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208</v>
      </c>
      <c r="L349" s="4"/>
      <c r="P349" s="5" t="str">
        <f t="shared" si="9"/>
        <v>0 0      0     0        0     0      0   0     1    0    208</v>
      </c>
    </row>
    <row r="350" spans="1:16" ht="16.5" customHeight="1" x14ac:dyDescent="0.3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9"/>
        <v>0 0      0     0        0     0      0   1     1    0      0</v>
      </c>
    </row>
    <row r="351" spans="1:16" ht="16.5" customHeight="1" x14ac:dyDescent="0.3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9"/>
        <v>0 0      0     0        0     0      0   0     1    0      0</v>
      </c>
    </row>
    <row r="352" spans="1:16" ht="16.5" customHeight="1" x14ac:dyDescent="0.3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9"/>
        <v>0 0      0     0        0     0      0   1     1    0      0</v>
      </c>
    </row>
    <row r="353" spans="1:16" ht="16.5" customHeight="1" x14ac:dyDescent="0.3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9"/>
        <v>0 0      0     0        0     0      0   0     1    0      0</v>
      </c>
    </row>
    <row r="354" spans="1:16" ht="16.5" customHeight="1" x14ac:dyDescent="0.3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60</v>
      </c>
      <c r="P354" s="5" t="str">
        <f t="shared" si="9"/>
        <v>0 0      0     0        0     0      0   1     1    0      0</v>
      </c>
    </row>
    <row r="355" spans="1:16" ht="16.5" customHeight="1" x14ac:dyDescent="0.3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9"/>
        <v>0 0      0     0        0     0      0   0     1    0      0</v>
      </c>
    </row>
    <row r="356" spans="1:16" ht="16.5" customHeight="1" x14ac:dyDescent="0.3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0</v>
      </c>
      <c r="L356" s="4"/>
      <c r="M356" s="1" t="s">
        <v>61</v>
      </c>
      <c r="P356" s="5" t="str">
        <f t="shared" si="9"/>
        <v>0 0      0     0        0     0      0   1     1    0      0</v>
      </c>
    </row>
    <row r="357" spans="1:16" ht="16.5" customHeight="1" x14ac:dyDescent="0.3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0</v>
      </c>
      <c r="L357" s="4"/>
      <c r="P357" s="5" t="str">
        <f t="shared" si="9"/>
        <v>0 0      0     0        0     0      0   0     1    x      0</v>
      </c>
    </row>
    <row r="358" spans="1:16" ht="16.5" customHeight="1" x14ac:dyDescent="0.3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9"/>
        <v>0 0      0     0        0     0      0   1     1    1      x</v>
      </c>
    </row>
    <row r="359" spans="1:16" ht="16.5" customHeight="1" x14ac:dyDescent="0.3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9"/>
        <v>0 0      0     0        0     0      0   0     1    1      x</v>
      </c>
    </row>
    <row r="360" spans="1:16" ht="16.5" customHeight="1" x14ac:dyDescent="0.3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9"/>
        <v>0 0      0     0        0     0      0   1     1    1      x</v>
      </c>
    </row>
    <row r="361" spans="1:16" ht="16.5" customHeight="1" x14ac:dyDescent="0.3">
      <c r="A361" s="4"/>
      <c r="B361" s="4"/>
      <c r="C361" s="3">
        <f t="shared" si="10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9"/>
        <v xml:space="preserve">         0                                                  </v>
      </c>
    </row>
    <row r="362" spans="1:16" ht="16.5" customHeight="1" x14ac:dyDescent="0.3">
      <c r="A362" s="4"/>
      <c r="B362" s="4"/>
      <c r="C362" s="3">
        <f t="shared" si="10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9"/>
        <v xml:space="preserve">         0                                                  </v>
      </c>
    </row>
    <row r="363" spans="1:16" ht="16.5" customHeight="1" x14ac:dyDescent="0.3"/>
    <row r="364" spans="1:16" ht="16.5" customHeight="1" x14ac:dyDescent="0.3"/>
    <row r="365" spans="1:16" ht="16.5" customHeight="1" x14ac:dyDescent="0.3"/>
    <row r="366" spans="1:16" ht="16.5" customHeight="1" x14ac:dyDescent="0.3"/>
    <row r="367" spans="1:16" ht="16.5" customHeight="1" x14ac:dyDescent="0.3"/>
    <row r="368" spans="1:16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</sheetData>
  <conditionalFormatting sqref="A3:K862">
    <cfRule type="cellIs" dxfId="3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EE79-8324-409B-A094-1FD02F43F804}">
  <sheetPr>
    <tabColor rgb="FF00B0F0"/>
  </sheetPr>
  <dimension ref="A1:P862"/>
  <sheetViews>
    <sheetView topLeftCell="C1" workbookViewId="0">
      <pane ySplit="2" topLeftCell="A3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400</v>
      </c>
      <c r="B1" s="9" t="s">
        <v>64</v>
      </c>
      <c r="C1" s="9" t="s">
        <v>399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267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401</v>
      </c>
      <c r="O47" t="s">
        <v>402</v>
      </c>
      <c r="P47" s="5" t="str">
        <f t="shared" si="2"/>
        <v>0 0    267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267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267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403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13312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404</v>
      </c>
      <c r="O51" t="s">
        <v>397</v>
      </c>
      <c r="P51" s="5" t="str">
        <f t="shared" si="2"/>
        <v>0 0  13312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13312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13312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40</v>
      </c>
      <c r="O53" t="s">
        <v>186</v>
      </c>
      <c r="P53" s="5" t="str">
        <f t="shared" si="2"/>
        <v>0 0  16128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16128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P55" s="5" t="str">
        <f t="shared" si="2"/>
        <v>0 0      0     0        0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/>
      <c r="P56" s="5" t="str">
        <f t="shared" si="2"/>
        <v>0 0      0     0        0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P57" s="5" t="str">
        <f t="shared" si="2"/>
        <v>0 0      0     0        0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/>
      <c r="P58" s="5" t="str">
        <f t="shared" si="2"/>
        <v>0 0      0     0        0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3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3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3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3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3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3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3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3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3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3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3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3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3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3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3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3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3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3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3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3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3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3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3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3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3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3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3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3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3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3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3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3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3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3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3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3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3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3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3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3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3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3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3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3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3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3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3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3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3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3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3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3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3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3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3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3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3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3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3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3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3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3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3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3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3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3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3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3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3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3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3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3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3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3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3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3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3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3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3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3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3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3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3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3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3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3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3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3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3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3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3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3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3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3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3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3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3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3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3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3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3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3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3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3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3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3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3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3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3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3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3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3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3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3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3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3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3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3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3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3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3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3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3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3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3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3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3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3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3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3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3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3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3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3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3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3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3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3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3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3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3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3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3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3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3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3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7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71" si="9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9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ref="C323:C386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9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9"/>
        <v>0 0      0     0        0     0      0   1     1    0      x</v>
      </c>
    </row>
    <row r="325" spans="1:16" ht="16.5" customHeight="1" x14ac:dyDescent="0.3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9"/>
        <v>0 0      0     0        0     0      1   0     1    0      x</v>
      </c>
    </row>
    <row r="326" spans="1:16" ht="16.5" customHeight="1" x14ac:dyDescent="0.3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11</v>
      </c>
      <c r="L326" s="4"/>
      <c r="M326" s="1" t="s">
        <v>46</v>
      </c>
      <c r="P326" s="5" t="str">
        <f t="shared" si="9"/>
        <v>0 0      0     0        0     0      1   1     1    0     11</v>
      </c>
    </row>
    <row r="327" spans="1:16" ht="16.5" customHeight="1" x14ac:dyDescent="0.3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11</v>
      </c>
      <c r="L327" s="4"/>
      <c r="P327" s="5" t="str">
        <f t="shared" si="9"/>
        <v>0 0      0     0        0     0      0   0     1    0     11</v>
      </c>
    </row>
    <row r="328" spans="1:16" ht="16.5" customHeight="1" x14ac:dyDescent="0.3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9"/>
        <v>0 0      0     0        0     0      0   1     1    0      0</v>
      </c>
    </row>
    <row r="329" spans="1:16" ht="16.5" customHeight="1" x14ac:dyDescent="0.3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9"/>
        <v>0 0      0     0        0     0      0   0     1    0      0</v>
      </c>
    </row>
    <row r="330" spans="1:16" ht="16.5" customHeight="1" x14ac:dyDescent="0.3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9"/>
        <v>0 0      0     0        0     0      0   1     1    0      0</v>
      </c>
    </row>
    <row r="331" spans="1:16" ht="16.5" customHeight="1" x14ac:dyDescent="0.3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9"/>
        <v>0 0      0     0        0     0      0   0     1    0      0</v>
      </c>
    </row>
    <row r="332" spans="1:16" ht="16.5" customHeight="1" x14ac:dyDescent="0.3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9"/>
        <v>0 0      0     0        0     0      0   1     1    0      0</v>
      </c>
    </row>
    <row r="333" spans="1:16" ht="16.5" customHeight="1" x14ac:dyDescent="0.3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9"/>
        <v>0 0      0     0        0     0      0   0     1    0      0</v>
      </c>
    </row>
    <row r="334" spans="1:16" ht="16.5" customHeight="1" x14ac:dyDescent="0.3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9"/>
        <v>0 0      0     0        0     0      0   1     1    0      0</v>
      </c>
    </row>
    <row r="335" spans="1:16" ht="16.5" customHeight="1" x14ac:dyDescent="0.3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9"/>
        <v>0 0      0     0        0     0      0   0     1    0      0</v>
      </c>
    </row>
    <row r="336" spans="1:16" ht="16.5" customHeight="1" x14ac:dyDescent="0.3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0</v>
      </c>
      <c r="L336" s="4"/>
      <c r="M336" s="1" t="s">
        <v>51</v>
      </c>
      <c r="P336" s="5" t="str">
        <f t="shared" si="9"/>
        <v>0 0      0     0        0     0      0   1     1    0      0</v>
      </c>
    </row>
    <row r="337" spans="1:16" ht="16.5" customHeight="1" x14ac:dyDescent="0.3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4"/>
      <c r="P337" s="5" t="str">
        <f t="shared" si="9"/>
        <v>0 0      0     0        0     0      0   0     1    0      0</v>
      </c>
    </row>
    <row r="338" spans="1:16" ht="16.5" customHeight="1" x14ac:dyDescent="0.3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9"/>
        <v>0 0      0     0        0     0      0   1     1    0      0</v>
      </c>
    </row>
    <row r="339" spans="1:16" ht="16.5" customHeight="1" x14ac:dyDescent="0.3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9"/>
        <v>0 0      0     0        0     0      0   0     1    0      0</v>
      </c>
    </row>
    <row r="340" spans="1:16" ht="16.5" customHeight="1" x14ac:dyDescent="0.3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9"/>
        <v>0 0      0     0        0     0      0   1     1    0      0</v>
      </c>
    </row>
    <row r="341" spans="1:16" ht="16.5" customHeight="1" x14ac:dyDescent="0.3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9"/>
        <v>0 0      0     0        0     0      0   0     1    0      0</v>
      </c>
    </row>
    <row r="342" spans="1:16" ht="16.5" customHeight="1" x14ac:dyDescent="0.3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9"/>
        <v>0 0      0     0        0     0      0   1     1    0      0</v>
      </c>
    </row>
    <row r="343" spans="1:16" ht="16.5" customHeight="1" x14ac:dyDescent="0.3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9"/>
        <v>0 0      0     0        0     0      0   0     1    0      0</v>
      </c>
    </row>
    <row r="344" spans="1:16" ht="16.5" customHeight="1" x14ac:dyDescent="0.3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9"/>
        <v>0 0      0     0        0     0      0   1     1    0      0</v>
      </c>
    </row>
    <row r="345" spans="1:16" ht="16.5" customHeight="1" x14ac:dyDescent="0.3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9"/>
        <v>0 0      0     0        0     0      0   0     1    0      0</v>
      </c>
    </row>
    <row r="346" spans="1:16" ht="16.5" customHeight="1" x14ac:dyDescent="0.3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0</v>
      </c>
      <c r="L346" s="4"/>
      <c r="M346" s="1" t="s">
        <v>56</v>
      </c>
      <c r="P346" s="5" t="str">
        <f t="shared" si="9"/>
        <v>0 0      0     0        0     0      0   1     1    0      0</v>
      </c>
    </row>
    <row r="347" spans="1:16" ht="16.5" customHeight="1" x14ac:dyDescent="0.3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4"/>
      <c r="P347" s="5" t="str">
        <f t="shared" si="9"/>
        <v>0 0      0     0        0     0      0   0     1    0      0</v>
      </c>
    </row>
    <row r="348" spans="1:16" ht="16.5" customHeight="1" x14ac:dyDescent="0.3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6</v>
      </c>
      <c r="L348" s="4"/>
      <c r="M348" s="1" t="s">
        <v>57</v>
      </c>
      <c r="P348" s="5" t="str">
        <f t="shared" si="9"/>
        <v>0 0      0     0        0     0      0   1     1    0      6</v>
      </c>
    </row>
    <row r="349" spans="1:16" ht="16.5" customHeight="1" x14ac:dyDescent="0.3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6</v>
      </c>
      <c r="L349" s="4"/>
      <c r="P349" s="5" t="str">
        <f t="shared" si="9"/>
        <v>0 0      0     0        0     0      0   0     1    0      6</v>
      </c>
    </row>
    <row r="350" spans="1:16" ht="16.5" customHeight="1" x14ac:dyDescent="0.3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9"/>
        <v>0 0      0     0        0     0      0   1     1    0      0</v>
      </c>
    </row>
    <row r="351" spans="1:16" ht="16.5" customHeight="1" x14ac:dyDescent="0.3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9"/>
        <v>0 0      0     0        0     0      0   0     1    0      0</v>
      </c>
    </row>
    <row r="352" spans="1:16" ht="16.5" customHeight="1" x14ac:dyDescent="0.3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9"/>
        <v>0 0      0     0        0     0      0   1     1    0      0</v>
      </c>
    </row>
    <row r="353" spans="1:16" ht="16.5" customHeight="1" x14ac:dyDescent="0.3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9"/>
        <v>0 0      0     0        0     0      0   0     1    0      0</v>
      </c>
    </row>
    <row r="354" spans="1:16" ht="16.5" customHeight="1" x14ac:dyDescent="0.3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60</v>
      </c>
      <c r="P354" s="5" t="str">
        <f t="shared" si="9"/>
        <v>0 0      0     0        0     0      0   1     1    0      0</v>
      </c>
    </row>
    <row r="355" spans="1:16" ht="16.5" customHeight="1" x14ac:dyDescent="0.3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9"/>
        <v>0 0      0     0        0     0      0   0     1    0      0</v>
      </c>
    </row>
    <row r="356" spans="1:16" ht="16.5" customHeight="1" x14ac:dyDescent="0.3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0</v>
      </c>
      <c r="L356" s="4"/>
      <c r="M356" s="1" t="s">
        <v>61</v>
      </c>
      <c r="P356" s="5" t="str">
        <f t="shared" si="9"/>
        <v>0 0      0     0        0     0      0   1     1    0      0</v>
      </c>
    </row>
    <row r="357" spans="1:16" ht="16.5" customHeight="1" x14ac:dyDescent="0.3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0</v>
      </c>
      <c r="L357" s="4"/>
      <c r="P357" s="5" t="str">
        <f t="shared" si="9"/>
        <v>0 0      0     0        0     0      0   0     1    x      0</v>
      </c>
    </row>
    <row r="358" spans="1:16" ht="16.5" customHeight="1" x14ac:dyDescent="0.3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9"/>
        <v>0 0      0     0        0     0      0   1     1    1      x</v>
      </c>
    </row>
    <row r="359" spans="1:16" ht="16.5" customHeight="1" x14ac:dyDescent="0.3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9"/>
        <v>0 0      0     0        0     0      0   0     1    1      x</v>
      </c>
    </row>
    <row r="360" spans="1:16" ht="16.5" customHeight="1" x14ac:dyDescent="0.3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9"/>
        <v>0 0      0     0        0     0      0   1     1    1      x</v>
      </c>
    </row>
    <row r="361" spans="1:16" ht="16.5" customHeight="1" x14ac:dyDescent="0.3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 t="s">
        <v>16</v>
      </c>
      <c r="K361" s="3" t="s">
        <v>16</v>
      </c>
      <c r="L361" s="4"/>
      <c r="M361" s="1" t="s">
        <v>17</v>
      </c>
      <c r="P361" s="5" t="str">
        <f t="shared" si="9"/>
        <v>0 0      0     0        0     0      0   0     x    x      x</v>
      </c>
    </row>
    <row r="362" spans="1:16" ht="16.5" customHeight="1" x14ac:dyDescent="0.3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 t="s">
        <v>16</v>
      </c>
      <c r="K362" s="3" t="s">
        <v>16</v>
      </c>
      <c r="L362" s="4"/>
      <c r="P362" s="5" t="str">
        <f t="shared" si="9"/>
        <v>0 0      0     0        0     0      0   1     x    x      x</v>
      </c>
    </row>
    <row r="363" spans="1:16" ht="16.5" customHeight="1" x14ac:dyDescent="0.3">
      <c r="A363" s="3">
        <v>0</v>
      </c>
      <c r="B363" s="3">
        <v>0</v>
      </c>
      <c r="C363" s="3">
        <f t="shared" si="10"/>
        <v>0</v>
      </c>
      <c r="D363" s="3">
        <v>1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 t="s">
        <v>16</v>
      </c>
      <c r="K363" s="3" t="s">
        <v>16</v>
      </c>
      <c r="L363" s="4"/>
      <c r="M363" s="1" t="s">
        <v>18</v>
      </c>
      <c r="P363" s="5" t="str">
        <f t="shared" si="9"/>
        <v>0 0      0     1        0     0      0   0     x    x      x</v>
      </c>
    </row>
    <row r="364" spans="1:16" ht="16.5" customHeight="1" x14ac:dyDescent="0.3">
      <c r="A364" s="3">
        <v>0</v>
      </c>
      <c r="B364" s="3">
        <v>0</v>
      </c>
      <c r="C364" s="3">
        <f t="shared" si="10"/>
        <v>0</v>
      </c>
      <c r="D364" s="3">
        <v>1</v>
      </c>
      <c r="E364" s="3">
        <v>0</v>
      </c>
      <c r="F364" s="3">
        <v>0</v>
      </c>
      <c r="G364" s="3">
        <v>0</v>
      </c>
      <c r="H364" s="3">
        <v>1</v>
      </c>
      <c r="I364" s="3">
        <v>0</v>
      </c>
      <c r="J364" s="3">
        <v>0</v>
      </c>
      <c r="K364" s="7" t="s">
        <v>16</v>
      </c>
      <c r="L364" s="4"/>
      <c r="M364" s="1" t="s">
        <v>19</v>
      </c>
      <c r="P364" s="5" t="str">
        <f t="shared" si="9"/>
        <v>0 0      0     1        0     0      0   1     0    0      x</v>
      </c>
    </row>
    <row r="365" spans="1:16" ht="16.5" customHeight="1" x14ac:dyDescent="0.3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7" t="s">
        <v>16</v>
      </c>
      <c r="L365" s="4"/>
      <c r="P365" s="5" t="str">
        <f t="shared" si="9"/>
        <v>0 0      0     0        0     0      0   0     0    0      x</v>
      </c>
    </row>
    <row r="366" spans="1:16" ht="16.5" customHeight="1" x14ac:dyDescent="0.3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0</v>
      </c>
      <c r="J366" s="3">
        <v>0</v>
      </c>
      <c r="K366" s="7" t="s">
        <v>16</v>
      </c>
      <c r="L366" s="4"/>
      <c r="M366" s="1" t="s">
        <v>20</v>
      </c>
      <c r="P366" s="5" t="str">
        <f t="shared" si="9"/>
        <v>0 0      0     0        0     0      0   1     0    0      x</v>
      </c>
    </row>
    <row r="367" spans="1:16" ht="16.5" customHeight="1" x14ac:dyDescent="0.3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7" t="s">
        <v>16</v>
      </c>
      <c r="L367" s="4"/>
      <c r="P367" s="5" t="str">
        <f t="shared" si="9"/>
        <v>0 0      0     0        0     0      0   0     0    0      x</v>
      </c>
    </row>
    <row r="368" spans="1:16" ht="16.5" customHeight="1" x14ac:dyDescent="0.3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0</v>
      </c>
      <c r="J368" s="3">
        <v>0</v>
      </c>
      <c r="K368" s="7" t="s">
        <v>16</v>
      </c>
      <c r="L368" s="4"/>
      <c r="M368" s="1" t="s">
        <v>21</v>
      </c>
      <c r="P368" s="5" t="str">
        <f t="shared" si="9"/>
        <v>0 0      0     0        0     0      0   1     0    0      x</v>
      </c>
    </row>
    <row r="369" spans="1:16" ht="16.5" customHeight="1" x14ac:dyDescent="0.3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7" t="s">
        <v>16</v>
      </c>
      <c r="L369" s="4"/>
      <c r="P369" s="5" t="str">
        <f t="shared" si="9"/>
        <v>0 0      0     0        0     0      0   0     0    0      x</v>
      </c>
    </row>
    <row r="370" spans="1:16" ht="16.5" customHeight="1" x14ac:dyDescent="0.3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0</v>
      </c>
      <c r="J370" s="3">
        <v>0</v>
      </c>
      <c r="K370" s="7" t="s">
        <v>16</v>
      </c>
      <c r="L370" s="4"/>
      <c r="M370" s="1" t="s">
        <v>22</v>
      </c>
      <c r="P370" s="5" t="str">
        <f t="shared" si="9"/>
        <v>0 0      0     0        0     0      0   1     0    0      x</v>
      </c>
    </row>
    <row r="371" spans="1:16" ht="16.5" customHeight="1" x14ac:dyDescent="0.3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7" t="s">
        <v>16</v>
      </c>
      <c r="L371" s="4"/>
      <c r="P371" s="5" t="str">
        <f t="shared" si="9"/>
        <v>0 0      0     0        0     0      0   0     0    0      x</v>
      </c>
    </row>
    <row r="372" spans="1:16" ht="16.5" customHeight="1" x14ac:dyDescent="0.3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0</v>
      </c>
      <c r="J372" s="3">
        <v>0</v>
      </c>
      <c r="K372" s="7" t="s">
        <v>16</v>
      </c>
      <c r="L372" s="4"/>
      <c r="M372" s="1" t="s">
        <v>23</v>
      </c>
      <c r="P372" s="5" t="str">
        <f t="shared" ref="P372:P418" si="11">CONCATENATE(  REPT(" ",MAX(0,LEN(A$2)-LEN(A372))), A372," ",REPT(" ",MAX(0,LEN(B$2)-LEN(B372))), B372," ",REPT(" ",LEN(C$2)-LEN(C372)), C372," ",REPT(" ",LEN(D$2)-LEN(D372)), D372," ",REPT(" ",LEN(E$2)-LEN(E372)), E372," ",REPT(" ",LEN(F$2)-LEN(F372)), F372," ",REPT(" ",LEN(G$2)-LEN(G372)), G372," ",REPT(" ",LEN(H$2)-LEN(H372)), H372," ",REPT(" ",LEN(I$2)-LEN(I372)), I372," ",REPT(" ",LEN(J$2)-LEN(J372)), J372," ",REPT(" ",LEN(K$2)-LEN(K372)), K372 )</f>
        <v>0 0      0     0        0     0      0   1     0    0      x</v>
      </c>
    </row>
    <row r="373" spans="1:16" ht="16.5" customHeight="1" x14ac:dyDescent="0.3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7" t="s">
        <v>16</v>
      </c>
      <c r="L373" s="4"/>
      <c r="P373" s="5" t="str">
        <f t="shared" si="11"/>
        <v>0 0      0     0        0     0      0   0     0    0      x</v>
      </c>
    </row>
    <row r="374" spans="1:16" ht="16.5" customHeight="1" x14ac:dyDescent="0.3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0</v>
      </c>
      <c r="J374" s="3">
        <v>0</v>
      </c>
      <c r="K374" s="7" t="s">
        <v>16</v>
      </c>
      <c r="L374" s="4"/>
      <c r="M374" s="1" t="s">
        <v>24</v>
      </c>
      <c r="P374" s="5" t="str">
        <f t="shared" si="11"/>
        <v>0 0      0     0        0     0      0   1     0    0      x</v>
      </c>
    </row>
    <row r="375" spans="1:16" ht="16.5" customHeight="1" x14ac:dyDescent="0.3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7" t="s">
        <v>16</v>
      </c>
      <c r="L375" s="4"/>
      <c r="P375" s="5" t="str">
        <f t="shared" si="11"/>
        <v>0 0      0     0        0     0      0   0     0    0      x</v>
      </c>
    </row>
    <row r="376" spans="1:16" ht="16.5" customHeight="1" x14ac:dyDescent="0.3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0</v>
      </c>
      <c r="J376" s="3">
        <v>0</v>
      </c>
      <c r="K376" s="7" t="s">
        <v>16</v>
      </c>
      <c r="L376" s="4"/>
      <c r="M376" s="1" t="s">
        <v>25</v>
      </c>
      <c r="P376" s="5" t="str">
        <f t="shared" si="11"/>
        <v>0 0      0     0        0     0      0   1     0    0      x</v>
      </c>
    </row>
    <row r="377" spans="1:16" ht="16.5" customHeight="1" x14ac:dyDescent="0.3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7" t="s">
        <v>16</v>
      </c>
      <c r="L377" s="4"/>
      <c r="P377" s="5" t="str">
        <f t="shared" si="11"/>
        <v>0 0      0     0        0     0      0   0     0    0      x</v>
      </c>
    </row>
    <row r="378" spans="1:16" ht="16.5" customHeight="1" x14ac:dyDescent="0.3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0</v>
      </c>
      <c r="J378" s="3">
        <v>0</v>
      </c>
      <c r="K378" s="7" t="s">
        <v>16</v>
      </c>
      <c r="L378" s="4"/>
      <c r="M378" s="1" t="s">
        <v>26</v>
      </c>
      <c r="P378" s="5" t="str">
        <f t="shared" si="11"/>
        <v>0 0      0     0        0     0      0   1     0    0      x</v>
      </c>
    </row>
    <row r="379" spans="1:16" ht="16.5" customHeight="1" x14ac:dyDescent="0.3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7" t="s">
        <v>16</v>
      </c>
      <c r="L379" s="4"/>
      <c r="P379" s="5" t="str">
        <f t="shared" si="11"/>
        <v>0 0      0     0        0     0      0   0     0    0      x</v>
      </c>
    </row>
    <row r="380" spans="1:16" ht="16.5" customHeight="1" x14ac:dyDescent="0.3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0</v>
      </c>
      <c r="J380" s="3">
        <v>0</v>
      </c>
      <c r="K380" s="7" t="s">
        <v>16</v>
      </c>
      <c r="L380" s="4"/>
      <c r="M380" s="1" t="s">
        <v>27</v>
      </c>
      <c r="P380" s="5" t="str">
        <f t="shared" si="11"/>
        <v>0 0      0     0        0     0      0   1     0    0      x</v>
      </c>
    </row>
    <row r="381" spans="1:16" ht="16.5" customHeight="1" x14ac:dyDescent="0.3">
      <c r="A381" s="3">
        <v>0</v>
      </c>
      <c r="B381" s="3">
        <v>0</v>
      </c>
      <c r="C381" s="3">
        <f t="shared" si="10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7" t="s">
        <v>16</v>
      </c>
      <c r="L381" s="4"/>
      <c r="P381" s="5" t="str">
        <f t="shared" si="11"/>
        <v>0 0      0     0        0     0      0   0     0    0      x</v>
      </c>
    </row>
    <row r="382" spans="1:16" ht="16.5" customHeight="1" x14ac:dyDescent="0.3">
      <c r="A382" s="3">
        <v>0</v>
      </c>
      <c r="B382" s="3">
        <v>0</v>
      </c>
      <c r="C382" s="3">
        <f t="shared" si="10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0</v>
      </c>
      <c r="J382" s="3">
        <v>0</v>
      </c>
      <c r="K382" s="7" t="s">
        <v>16</v>
      </c>
      <c r="L382" s="4"/>
      <c r="M382" s="1" t="s">
        <v>28</v>
      </c>
      <c r="P382" s="5" t="str">
        <f t="shared" si="11"/>
        <v>0 0      0     0        0     0      0   1     0    0      x</v>
      </c>
    </row>
    <row r="383" spans="1:16" ht="16.5" customHeight="1" x14ac:dyDescent="0.3">
      <c r="A383" s="3">
        <v>0</v>
      </c>
      <c r="B383" s="3">
        <v>0</v>
      </c>
      <c r="C383" s="3">
        <f t="shared" si="10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7" t="s">
        <v>16</v>
      </c>
      <c r="L383" s="4"/>
      <c r="P383" s="5" t="str">
        <f t="shared" si="11"/>
        <v>0 0      0     0        0     0      0   0     0    0      x</v>
      </c>
    </row>
    <row r="384" spans="1:16" ht="16.5" customHeight="1" x14ac:dyDescent="0.3">
      <c r="A384" s="3">
        <v>0</v>
      </c>
      <c r="B384" s="3">
        <v>0</v>
      </c>
      <c r="C384" s="3">
        <f t="shared" si="10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0</v>
      </c>
      <c r="J384" s="3">
        <v>0</v>
      </c>
      <c r="K384" s="7" t="s">
        <v>16</v>
      </c>
      <c r="L384" s="4"/>
      <c r="M384" s="1" t="s">
        <v>29</v>
      </c>
      <c r="P384" s="5" t="str">
        <f t="shared" si="11"/>
        <v>0 0      0     0        0     0      0   1     0    0      x</v>
      </c>
    </row>
    <row r="385" spans="1:16" ht="16.5" customHeight="1" x14ac:dyDescent="0.3">
      <c r="A385" s="3">
        <v>0</v>
      </c>
      <c r="B385" s="3">
        <v>0</v>
      </c>
      <c r="C385" s="3">
        <f t="shared" si="10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7" t="s">
        <v>16</v>
      </c>
      <c r="L385" s="4"/>
      <c r="P385" s="5" t="str">
        <f t="shared" si="11"/>
        <v>0 0      0     0        0     0      0   0     0    0      x</v>
      </c>
    </row>
    <row r="386" spans="1:16" ht="16.5" customHeight="1" x14ac:dyDescent="0.3">
      <c r="A386" s="3">
        <v>0</v>
      </c>
      <c r="B386" s="3">
        <v>0</v>
      </c>
      <c r="C386" s="3">
        <f t="shared" si="10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0</v>
      </c>
      <c r="J386" s="3">
        <v>0</v>
      </c>
      <c r="K386" s="7" t="s">
        <v>16</v>
      </c>
      <c r="L386" s="4"/>
      <c r="M386" s="1" t="s">
        <v>30</v>
      </c>
      <c r="P386" s="5" t="str">
        <f t="shared" si="11"/>
        <v>0 0      0     0        0     0      0   1     0    0      x</v>
      </c>
    </row>
    <row r="387" spans="1:16" ht="16.5" customHeight="1" x14ac:dyDescent="0.3">
      <c r="A387" s="3">
        <v>0</v>
      </c>
      <c r="B387" s="3">
        <v>0</v>
      </c>
      <c r="C387" s="3">
        <f t="shared" ref="C387:C450" si="12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7" t="s">
        <v>16</v>
      </c>
      <c r="L387" s="4"/>
      <c r="P387" s="5" t="str">
        <f t="shared" si="11"/>
        <v>0 0      0     0        0     0      0   0     0    0      x</v>
      </c>
    </row>
    <row r="388" spans="1:16" ht="16.5" customHeight="1" x14ac:dyDescent="0.3">
      <c r="A388" s="3">
        <v>0</v>
      </c>
      <c r="B388" s="3">
        <v>0</v>
      </c>
      <c r="C388" s="3">
        <f t="shared" si="12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0</v>
      </c>
      <c r="J388" s="3">
        <v>0</v>
      </c>
      <c r="K388" s="7" t="s">
        <v>16</v>
      </c>
      <c r="L388" s="4"/>
      <c r="M388" s="1" t="s">
        <v>31</v>
      </c>
      <c r="P388" s="5" t="str">
        <f t="shared" si="11"/>
        <v>0 0      0     0        0     0      0   1     0    0      x</v>
      </c>
    </row>
    <row r="389" spans="1:16" ht="16.5" customHeight="1" x14ac:dyDescent="0.3">
      <c r="A389" s="3">
        <v>0</v>
      </c>
      <c r="B389" s="3">
        <v>0</v>
      </c>
      <c r="C389" s="3">
        <f t="shared" si="12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7" t="s">
        <v>16</v>
      </c>
      <c r="L389" s="4"/>
      <c r="P389" s="5" t="str">
        <f t="shared" si="11"/>
        <v>0 0      0     0        0     0      0   0     0    0      x</v>
      </c>
    </row>
    <row r="390" spans="1:16" ht="16.5" customHeight="1" x14ac:dyDescent="0.3">
      <c r="A390" s="3">
        <v>0</v>
      </c>
      <c r="B390" s="3">
        <v>0</v>
      </c>
      <c r="C390" s="3">
        <f t="shared" si="12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0</v>
      </c>
      <c r="J390" s="3">
        <v>0</v>
      </c>
      <c r="K390" s="7" t="s">
        <v>16</v>
      </c>
      <c r="L390" s="4"/>
      <c r="M390" s="1" t="s">
        <v>32</v>
      </c>
      <c r="P390" s="5" t="str">
        <f t="shared" si="11"/>
        <v>0 0      0     0        0     0      0   1     0    0      x</v>
      </c>
    </row>
    <row r="391" spans="1:16" ht="16.5" customHeight="1" x14ac:dyDescent="0.3">
      <c r="A391" s="3">
        <v>0</v>
      </c>
      <c r="B391" s="3">
        <v>0</v>
      </c>
      <c r="C391" s="3">
        <f t="shared" si="12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7" t="s">
        <v>16</v>
      </c>
      <c r="L391" s="4"/>
      <c r="P391" s="5" t="str">
        <f t="shared" si="11"/>
        <v>0 0      0     0        0     0      0   0     0    0      x</v>
      </c>
    </row>
    <row r="392" spans="1:16" ht="16.5" customHeight="1" x14ac:dyDescent="0.3">
      <c r="A392" s="3">
        <v>0</v>
      </c>
      <c r="B392" s="3">
        <v>0</v>
      </c>
      <c r="C392" s="3">
        <f t="shared" si="12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0</v>
      </c>
      <c r="J392" s="3">
        <v>0</v>
      </c>
      <c r="K392" s="7" t="s">
        <v>16</v>
      </c>
      <c r="L392" s="4"/>
      <c r="M392" s="1" t="s">
        <v>33</v>
      </c>
      <c r="P392" s="5" t="str">
        <f t="shared" si="11"/>
        <v>0 0      0     0        0     0      0   1     0    0      x</v>
      </c>
    </row>
    <row r="393" spans="1:16" ht="16.5" customHeight="1" x14ac:dyDescent="0.3">
      <c r="A393" s="3">
        <v>0</v>
      </c>
      <c r="B393" s="3">
        <v>0</v>
      </c>
      <c r="C393" s="3">
        <f t="shared" si="12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7" t="s">
        <v>16</v>
      </c>
      <c r="L393" s="4"/>
      <c r="P393" s="5" t="str">
        <f t="shared" si="11"/>
        <v>0 0      0     0        0     0      0   0     0    0      x</v>
      </c>
    </row>
    <row r="394" spans="1:16" ht="16.5" customHeight="1" x14ac:dyDescent="0.3">
      <c r="A394" s="3">
        <v>0</v>
      </c>
      <c r="B394" s="3">
        <v>0</v>
      </c>
      <c r="C394" s="3">
        <f t="shared" si="12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0</v>
      </c>
      <c r="J394" s="3">
        <v>0</v>
      </c>
      <c r="K394" s="7" t="s">
        <v>16</v>
      </c>
      <c r="L394" s="4"/>
      <c r="M394" s="1" t="s">
        <v>34</v>
      </c>
      <c r="P394" s="5" t="str">
        <f t="shared" si="11"/>
        <v>0 0      0     0        0     0      0   1     0    0      x</v>
      </c>
    </row>
    <row r="395" spans="1:16" ht="16.5" customHeight="1" x14ac:dyDescent="0.3">
      <c r="A395" s="3">
        <v>0</v>
      </c>
      <c r="B395" s="3">
        <v>0</v>
      </c>
      <c r="C395" s="3">
        <f t="shared" si="12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7" t="s">
        <v>16</v>
      </c>
      <c r="L395" s="4"/>
      <c r="P395" s="5" t="str">
        <f t="shared" si="11"/>
        <v>0 0      0     0        0     0      0   0     0    0      x</v>
      </c>
    </row>
    <row r="396" spans="1:16" ht="16.5" customHeight="1" x14ac:dyDescent="0.3">
      <c r="A396" s="3">
        <v>0</v>
      </c>
      <c r="B396" s="3">
        <v>0</v>
      </c>
      <c r="C396" s="3">
        <f t="shared" si="12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0</v>
      </c>
      <c r="J396" s="3">
        <v>0</v>
      </c>
      <c r="K396" s="7" t="s">
        <v>16</v>
      </c>
      <c r="L396" s="4"/>
      <c r="M396" s="1" t="s">
        <v>35</v>
      </c>
      <c r="P396" s="5" t="str">
        <f t="shared" si="11"/>
        <v>0 0      0     0        0     0      0   1     0    0      x</v>
      </c>
    </row>
    <row r="397" spans="1:16" ht="16.5" customHeight="1" x14ac:dyDescent="0.3">
      <c r="A397" s="3">
        <v>0</v>
      </c>
      <c r="B397" s="3">
        <v>0</v>
      </c>
      <c r="C397" s="3">
        <f t="shared" si="12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7" t="s">
        <v>16</v>
      </c>
      <c r="L397" s="4"/>
      <c r="P397" s="5" t="str">
        <f t="shared" si="11"/>
        <v>0 0      0     0        0     0      0   0     0    0      x</v>
      </c>
    </row>
    <row r="398" spans="1:16" ht="16.5" customHeight="1" x14ac:dyDescent="0.3">
      <c r="A398" s="3">
        <v>0</v>
      </c>
      <c r="B398" s="3">
        <v>0</v>
      </c>
      <c r="C398" s="3">
        <f t="shared" si="12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0</v>
      </c>
      <c r="J398" s="3">
        <v>0</v>
      </c>
      <c r="K398" s="7" t="s">
        <v>16</v>
      </c>
      <c r="L398" s="4"/>
      <c r="M398" s="1" t="s">
        <v>36</v>
      </c>
      <c r="P398" s="5" t="str">
        <f t="shared" si="11"/>
        <v>0 0      0     0        0     0      0   1     0    0      x</v>
      </c>
    </row>
    <row r="399" spans="1:16" ht="16.5" customHeight="1" x14ac:dyDescent="0.3">
      <c r="A399" s="3">
        <v>0</v>
      </c>
      <c r="B399" s="3">
        <v>0</v>
      </c>
      <c r="C399" s="3">
        <f t="shared" si="12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7" t="s">
        <v>16</v>
      </c>
      <c r="L399" s="4"/>
      <c r="P399" s="5" t="str">
        <f t="shared" si="11"/>
        <v>0 0      0     0        0     0      0   0     0    0      x</v>
      </c>
    </row>
    <row r="400" spans="1:16" ht="16.5" customHeight="1" x14ac:dyDescent="0.3">
      <c r="A400" s="3">
        <v>0</v>
      </c>
      <c r="B400" s="3">
        <v>0</v>
      </c>
      <c r="C400" s="3">
        <f t="shared" si="12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0</v>
      </c>
      <c r="J400" s="3">
        <v>0</v>
      </c>
      <c r="K400" s="7" t="s">
        <v>16</v>
      </c>
      <c r="L400" s="4"/>
      <c r="M400" s="1" t="s">
        <v>37</v>
      </c>
      <c r="P400" s="5" t="str">
        <f t="shared" si="11"/>
        <v>0 0      0     0        0     0      0   1     0    0      x</v>
      </c>
    </row>
    <row r="401" spans="1:16" ht="16.5" customHeight="1" x14ac:dyDescent="0.3">
      <c r="A401" s="3">
        <v>0</v>
      </c>
      <c r="B401" s="3">
        <v>0</v>
      </c>
      <c r="C401" s="3">
        <f t="shared" si="12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7" t="s">
        <v>16</v>
      </c>
      <c r="L401" s="4"/>
      <c r="P401" s="5" t="str">
        <f t="shared" si="11"/>
        <v>0 0      0     0        0     0      0   0     0    0      x</v>
      </c>
    </row>
    <row r="402" spans="1:16" ht="16.5" customHeight="1" x14ac:dyDescent="0.3">
      <c r="A402" s="3">
        <v>0</v>
      </c>
      <c r="B402" s="3">
        <v>0</v>
      </c>
      <c r="C402" s="3">
        <f t="shared" si="12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0</v>
      </c>
      <c r="J402" s="3">
        <v>0</v>
      </c>
      <c r="K402" s="7" t="s">
        <v>16</v>
      </c>
      <c r="L402" s="4"/>
      <c r="M402" s="1" t="s">
        <v>38</v>
      </c>
      <c r="P402" s="5" t="str">
        <f t="shared" si="11"/>
        <v>0 0      0     0        0     0      0   1     0    0      x</v>
      </c>
    </row>
    <row r="403" spans="1:16" ht="16.5" customHeight="1" x14ac:dyDescent="0.3">
      <c r="A403" s="3">
        <v>0</v>
      </c>
      <c r="B403" s="3">
        <v>0</v>
      </c>
      <c r="C403" s="3">
        <f t="shared" si="12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7" t="s">
        <v>16</v>
      </c>
      <c r="L403" s="4"/>
      <c r="N403" s="1"/>
      <c r="O403" s="1"/>
      <c r="P403" s="5" t="str">
        <f t="shared" si="11"/>
        <v>0 0      0     0        0     0      0   0     0    0      x</v>
      </c>
    </row>
    <row r="404" spans="1:16" ht="16.5" customHeight="1" x14ac:dyDescent="0.3">
      <c r="A404" s="3">
        <v>0</v>
      </c>
      <c r="B404" s="3">
        <v>0</v>
      </c>
      <c r="C404" s="3">
        <f t="shared" si="12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/>
      <c r="P404" s="5" t="str">
        <f t="shared" si="11"/>
        <v>0 0      0     0        0     0      0   1     0    0      x</v>
      </c>
    </row>
    <row r="405" spans="1:16" ht="16.5" customHeight="1" x14ac:dyDescent="0.3">
      <c r="A405" s="3">
        <v>0</v>
      </c>
      <c r="B405" s="3">
        <v>0</v>
      </c>
      <c r="C405" s="3">
        <f t="shared" si="12"/>
        <v>264</v>
      </c>
      <c r="D405" s="3">
        <v>0</v>
      </c>
      <c r="E405" s="3">
        <v>1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N405" t="s">
        <v>405</v>
      </c>
      <c r="O405" t="s">
        <v>406</v>
      </c>
      <c r="P405" s="5" t="str">
        <f t="shared" si="11"/>
        <v>0 0    264     0        1     0      0   0     0    0      x</v>
      </c>
    </row>
    <row r="406" spans="1:16" ht="16.5" customHeight="1" x14ac:dyDescent="0.3">
      <c r="A406" s="3">
        <v>0</v>
      </c>
      <c r="B406" s="3">
        <v>0</v>
      </c>
      <c r="C406" s="3">
        <f t="shared" si="12"/>
        <v>264</v>
      </c>
      <c r="D406" s="3">
        <v>0</v>
      </c>
      <c r="E406" s="3">
        <v>1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6" t="s">
        <v>193</v>
      </c>
      <c r="P406" s="5" t="str">
        <f t="shared" si="11"/>
        <v>0 0    264     0        1     0      0   1     0    0      x</v>
      </c>
    </row>
    <row r="407" spans="1:16" ht="16.5" customHeight="1" x14ac:dyDescent="0.3">
      <c r="A407" s="3">
        <v>0</v>
      </c>
      <c r="B407" s="3">
        <v>0</v>
      </c>
      <c r="C407" s="3">
        <f t="shared" si="12"/>
        <v>4352</v>
      </c>
      <c r="D407" s="3">
        <v>0</v>
      </c>
      <c r="E407" s="3">
        <v>1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M407" s="4"/>
      <c r="N407" t="s">
        <v>407</v>
      </c>
      <c r="O407" t="s">
        <v>267</v>
      </c>
      <c r="P407" s="5" t="str">
        <f t="shared" si="11"/>
        <v>0 0   4352     0        1     0      0   0     0    0      x</v>
      </c>
    </row>
    <row r="408" spans="1:16" ht="16.5" customHeight="1" x14ac:dyDescent="0.3">
      <c r="A408" s="3">
        <v>0</v>
      </c>
      <c r="B408" s="3">
        <v>0</v>
      </c>
      <c r="C408" s="3">
        <f t="shared" si="12"/>
        <v>4352</v>
      </c>
      <c r="D408" s="3">
        <v>0</v>
      </c>
      <c r="E408" s="3">
        <v>1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6" t="s">
        <v>194</v>
      </c>
      <c r="P408" s="5" t="str">
        <f t="shared" si="11"/>
        <v>0 0   4352     0        1     0      0   1     0    0      x</v>
      </c>
    </row>
    <row r="409" spans="1:16" ht="16.5" customHeight="1" x14ac:dyDescent="0.3">
      <c r="A409" s="3">
        <v>0</v>
      </c>
      <c r="B409" s="3">
        <v>0</v>
      </c>
      <c r="C409" s="3">
        <f t="shared" si="12"/>
        <v>13312</v>
      </c>
      <c r="D409" s="3">
        <v>0</v>
      </c>
      <c r="E409" s="3">
        <v>1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M409" s="4"/>
      <c r="N409" t="s">
        <v>408</v>
      </c>
      <c r="O409" t="s">
        <v>397</v>
      </c>
      <c r="P409" s="5" t="str">
        <f t="shared" si="11"/>
        <v>0 0  13312     0        1     0      0   0     0    0      x</v>
      </c>
    </row>
    <row r="410" spans="1:16" ht="16.5" customHeight="1" x14ac:dyDescent="0.3">
      <c r="A410" s="3">
        <v>0</v>
      </c>
      <c r="B410" s="3">
        <v>0</v>
      </c>
      <c r="C410" s="3">
        <f t="shared" si="12"/>
        <v>13312</v>
      </c>
      <c r="D410" s="3">
        <v>0</v>
      </c>
      <c r="E410" s="3">
        <v>1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6" t="s">
        <v>195</v>
      </c>
      <c r="P410" s="5" t="str">
        <f t="shared" si="11"/>
        <v>0 0  13312     0        1     0      0   1     0    0      x</v>
      </c>
    </row>
    <row r="411" spans="1:16" ht="16.5" customHeight="1" x14ac:dyDescent="0.3">
      <c r="A411" s="3">
        <v>0</v>
      </c>
      <c r="B411" s="3">
        <v>0</v>
      </c>
      <c r="C411" s="3">
        <f t="shared" si="12"/>
        <v>16128</v>
      </c>
      <c r="D411" s="3">
        <v>0</v>
      </c>
      <c r="E411" s="3">
        <v>1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M411" s="4"/>
      <c r="N411" t="s">
        <v>40</v>
      </c>
      <c r="O411" t="s">
        <v>186</v>
      </c>
      <c r="P411" s="5" t="str">
        <f t="shared" si="11"/>
        <v>0 0  16128     0        1     0      0   0     0    0      x</v>
      </c>
    </row>
    <row r="412" spans="1:16" ht="16.5" customHeight="1" x14ac:dyDescent="0.3">
      <c r="A412" s="3">
        <v>0</v>
      </c>
      <c r="B412" s="3">
        <v>0</v>
      </c>
      <c r="C412" s="3">
        <f t="shared" si="12"/>
        <v>16128</v>
      </c>
      <c r="D412" s="3">
        <v>0</v>
      </c>
      <c r="E412" s="3">
        <v>1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6" t="s">
        <v>196</v>
      </c>
      <c r="P412" s="5" t="str">
        <f t="shared" si="11"/>
        <v>0 0  16128     0        1     0      0   1     0    0      x</v>
      </c>
    </row>
    <row r="413" spans="1:16" ht="16.5" customHeight="1" x14ac:dyDescent="0.3">
      <c r="A413" s="3">
        <v>0</v>
      </c>
      <c r="B413" s="3">
        <v>0</v>
      </c>
      <c r="C413" s="3">
        <f t="shared" si="12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M413" s="4"/>
      <c r="P413" s="5" t="str">
        <f t="shared" si="11"/>
        <v>0 0      0     0        0     0      0   0     0    0      x</v>
      </c>
    </row>
    <row r="414" spans="1:16" ht="16.5" customHeight="1" x14ac:dyDescent="0.3">
      <c r="A414" s="3">
        <v>0</v>
      </c>
      <c r="B414" s="3">
        <v>0</v>
      </c>
      <c r="C414" s="3">
        <f t="shared" si="12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6"/>
      <c r="P414" s="5" t="str">
        <f t="shared" si="11"/>
        <v>0 0      0     0        0     0      0   1     0    0      x</v>
      </c>
    </row>
    <row r="415" spans="1:16" ht="16.5" customHeight="1" x14ac:dyDescent="0.3">
      <c r="A415" s="3">
        <v>0</v>
      </c>
      <c r="B415" s="3">
        <v>0</v>
      </c>
      <c r="C415" s="3">
        <f t="shared" si="12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M415" s="4"/>
      <c r="P415" s="5" t="str">
        <f t="shared" si="11"/>
        <v>0 0      0     0        0     0      0   0     0    0      x</v>
      </c>
    </row>
    <row r="416" spans="1:16" ht="16.5" customHeight="1" x14ac:dyDescent="0.3">
      <c r="A416" s="3">
        <v>0</v>
      </c>
      <c r="B416" s="3">
        <v>0</v>
      </c>
      <c r="C416" s="3">
        <f t="shared" si="12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6"/>
      <c r="P416" s="5" t="str">
        <f t="shared" si="11"/>
        <v>0 0      0     0        0     0      0   1     0    0      x</v>
      </c>
    </row>
    <row r="417" spans="1:16" ht="16.5" customHeight="1" x14ac:dyDescent="0.3">
      <c r="A417" s="3">
        <v>0</v>
      </c>
      <c r="B417" s="3">
        <v>0</v>
      </c>
      <c r="C417" s="3">
        <f t="shared" si="12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1"/>
        <v>0 0      0     0        0     0      0   0     0    0      x</v>
      </c>
    </row>
    <row r="418" spans="1:16" ht="16.5" customHeight="1" x14ac:dyDescent="0.3">
      <c r="A418" s="3">
        <v>0</v>
      </c>
      <c r="B418" s="3">
        <v>0</v>
      </c>
      <c r="C418" s="3">
        <f t="shared" si="12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/>
      <c r="P418" s="5" t="str">
        <f t="shared" si="11"/>
        <v>0 0      0     0        0     0      0   1     0    0      x</v>
      </c>
    </row>
    <row r="419" spans="1:16" ht="16.5" customHeight="1" x14ac:dyDescent="0.3">
      <c r="A419" s="3">
        <v>0</v>
      </c>
      <c r="B419" s="3">
        <v>0</v>
      </c>
      <c r="C419" s="3">
        <f t="shared" si="12"/>
        <v>0</v>
      </c>
      <c r="D419" s="3">
        <v>0</v>
      </c>
      <c r="E419" s="3">
        <v>0</v>
      </c>
      <c r="F419" s="3">
        <v>1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>CONCATENATE(  REPT(" ",MAX(0,LEN(A$2)-LEN(A419))), A419," ",REPT(" ",MAX(0,LEN(B$2)-LEN(B419))), B419," ",REPT(" ",LEN(C$2)-LEN(C419)), C419," ",REPT(" ",LEN(D$2)-LEN(D419)), D419," ",REPT(" ",LEN(E$2)-LEN(E419)), E419," ",REPT(" ",LEN(F$2)-LEN(F419)), F419," ",REPT(" ",LEN(G$2)-LEN(G419)), G419," ",REPT(" ",LEN(H$2)-LEN(H419)), H419," ",REPT(" ",LEN(I$2)-LEN(I419)), I419," ",REPT(" ",LEN(J$2)-LEN(J419)), J419," ",REPT(" ",LEN(K$2)-LEN(K419)), K419 )</f>
        <v>0 0      0     0        0     1      0   0     0    0      x</v>
      </c>
    </row>
    <row r="420" spans="1:16" ht="16.5" customHeight="1" x14ac:dyDescent="0.3">
      <c r="A420" s="3">
        <v>0</v>
      </c>
      <c r="B420" s="3">
        <v>0</v>
      </c>
      <c r="C420" s="3">
        <f t="shared" si="12"/>
        <v>0</v>
      </c>
      <c r="D420" s="3">
        <v>0</v>
      </c>
      <c r="E420" s="3">
        <v>0</v>
      </c>
      <c r="F420" s="3">
        <v>1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41</v>
      </c>
      <c r="P420" s="5" t="str">
        <f t="shared" ref="P420:P601" si="13">CONCATENATE(  REPT(" ",MAX(0,LEN(A$2)-LEN(A420))), A420," ",REPT(" ",MAX(0,LEN(B$2)-LEN(B420))), B420," ",REPT(" ",LEN(C$2)-LEN(C420)), C420," ",REPT(" ",LEN(D$2)-LEN(D420)), D420," ",REPT(" ",LEN(E$2)-LEN(E420)), E420," ",REPT(" ",LEN(F$2)-LEN(F420)), F420," ",REPT(" ",LEN(G$2)-LEN(G420)), G420," ",REPT(" ",LEN(H$2)-LEN(H420)), H420," ",REPT(" ",LEN(I$2)-LEN(I420)), I420," ",REPT(" ",LEN(J$2)-LEN(J420)), J420," ",REPT(" ",LEN(K$2)-LEN(K420)), K420 )</f>
        <v>0 0      0     0        0     1      0   1     0    0      x</v>
      </c>
    </row>
    <row r="421" spans="1:16" ht="16.5" customHeight="1" x14ac:dyDescent="0.3">
      <c r="A421" s="3">
        <v>0</v>
      </c>
      <c r="B421" s="3">
        <v>0</v>
      </c>
      <c r="C421" s="3">
        <f t="shared" si="12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3"/>
        <v>0 0      0     0        0     0      0   0     x    0      x</v>
      </c>
    </row>
    <row r="422" spans="1:16" ht="16.5" customHeight="1" x14ac:dyDescent="0.3">
      <c r="A422" s="3">
        <v>0</v>
      </c>
      <c r="B422" s="3">
        <v>0</v>
      </c>
      <c r="C422" s="3">
        <f t="shared" si="12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3"/>
        <v>0 0      0     0        0     0      0   1     x    0      x</v>
      </c>
    </row>
    <row r="423" spans="1:16" ht="16.5" customHeight="1" x14ac:dyDescent="0.3">
      <c r="A423" s="3">
        <v>0</v>
      </c>
      <c r="B423" s="3">
        <v>0</v>
      </c>
      <c r="C423" s="3">
        <f t="shared" si="12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3"/>
        <v>0 0      0     0        0     0      0   0     x    0      x</v>
      </c>
    </row>
    <row r="424" spans="1:16" ht="16.5" customHeight="1" x14ac:dyDescent="0.3">
      <c r="A424" s="3">
        <v>0</v>
      </c>
      <c r="B424" s="3">
        <v>0</v>
      </c>
      <c r="C424" s="3">
        <f t="shared" si="12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3"/>
        <v>0 0      0     0        0     0      0   1     x    0      x</v>
      </c>
    </row>
    <row r="425" spans="1:16" ht="16.5" customHeight="1" x14ac:dyDescent="0.3">
      <c r="A425" s="3">
        <v>0</v>
      </c>
      <c r="B425" s="3">
        <v>0</v>
      </c>
      <c r="C425" s="3">
        <f t="shared" si="12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3"/>
        <v>0 0      0     0        0     0      0   0     x    0      x</v>
      </c>
    </row>
    <row r="426" spans="1:16" ht="16.5" customHeight="1" x14ac:dyDescent="0.3">
      <c r="A426" s="3">
        <v>0</v>
      </c>
      <c r="B426" s="3">
        <v>0</v>
      </c>
      <c r="C426" s="3">
        <f t="shared" si="12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3"/>
        <v>0 0      0     0        0     0      0   1     x    0      x</v>
      </c>
    </row>
    <row r="427" spans="1:16" ht="16.5" customHeight="1" x14ac:dyDescent="0.3">
      <c r="A427" s="3">
        <v>0</v>
      </c>
      <c r="B427" s="3">
        <v>0</v>
      </c>
      <c r="C427" s="3">
        <f t="shared" si="12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3"/>
        <v>0 0      0     0        0     0      0   0     x    0      x</v>
      </c>
    </row>
    <row r="428" spans="1:16" ht="16.5" customHeight="1" x14ac:dyDescent="0.3">
      <c r="A428" s="3">
        <v>0</v>
      </c>
      <c r="B428" s="3">
        <v>0</v>
      </c>
      <c r="C428" s="3">
        <f t="shared" si="12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3"/>
        <v>0 0      0     0        0     0      0   1     x    0      x</v>
      </c>
    </row>
    <row r="429" spans="1:16" ht="16.5" customHeight="1" x14ac:dyDescent="0.3">
      <c r="A429" s="3">
        <v>0</v>
      </c>
      <c r="B429" s="3">
        <v>0</v>
      </c>
      <c r="C429" s="3">
        <f t="shared" si="12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3"/>
        <v>0 0      0     0        0     0      0   0     x    0      x</v>
      </c>
    </row>
    <row r="430" spans="1:16" ht="16.5" customHeight="1" x14ac:dyDescent="0.3">
      <c r="A430" s="3">
        <v>0</v>
      </c>
      <c r="B430" s="3">
        <v>0</v>
      </c>
      <c r="C430" s="3">
        <f t="shared" si="12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3"/>
        <v>0 0      0     0        0     0      0   1     x    0      x</v>
      </c>
    </row>
    <row r="431" spans="1:16" ht="16.5" customHeight="1" x14ac:dyDescent="0.3">
      <c r="A431" s="3">
        <v>0</v>
      </c>
      <c r="B431" s="3">
        <v>0</v>
      </c>
      <c r="C431" s="3">
        <f t="shared" si="12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3"/>
        <v>0 0      0     0        0     0      0   0     x    0      x</v>
      </c>
    </row>
    <row r="432" spans="1:16" ht="16.5" customHeight="1" x14ac:dyDescent="0.3">
      <c r="A432" s="3">
        <v>0</v>
      </c>
      <c r="B432" s="3">
        <v>0</v>
      </c>
      <c r="C432" s="3">
        <f t="shared" si="12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3"/>
        <v>0 0      0     0        0     0      0   1     x    0      x</v>
      </c>
    </row>
    <row r="433" spans="1:16" ht="16.5" customHeight="1" x14ac:dyDescent="0.3">
      <c r="A433" s="3">
        <v>0</v>
      </c>
      <c r="B433" s="3">
        <v>0</v>
      </c>
      <c r="C433" s="3">
        <f t="shared" si="12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3"/>
        <v>0 0      0     0        0     0      0   0     x    0      x</v>
      </c>
    </row>
    <row r="434" spans="1:16" ht="16.5" customHeight="1" x14ac:dyDescent="0.3">
      <c r="A434" s="3">
        <v>0</v>
      </c>
      <c r="B434" s="3">
        <v>0</v>
      </c>
      <c r="C434" s="3">
        <f t="shared" si="12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3"/>
        <v>0 0      0     0        0     0      0   1     x    0      x</v>
      </c>
    </row>
    <row r="435" spans="1:16" ht="16.5" customHeight="1" x14ac:dyDescent="0.3">
      <c r="A435" s="3">
        <v>0</v>
      </c>
      <c r="B435" s="3">
        <v>0</v>
      </c>
      <c r="C435" s="3">
        <f t="shared" si="12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3"/>
        <v>0 0      0     0        0     0      0   0     x    0      x</v>
      </c>
    </row>
    <row r="436" spans="1:16" ht="16.5" customHeight="1" x14ac:dyDescent="0.3">
      <c r="A436" s="3">
        <v>0</v>
      </c>
      <c r="B436" s="3">
        <v>0</v>
      </c>
      <c r="C436" s="3">
        <f t="shared" si="12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3"/>
        <v>0 0      0     0        0     0      0   1     x    0      x</v>
      </c>
    </row>
    <row r="437" spans="1:16" ht="16.5" customHeight="1" x14ac:dyDescent="0.3">
      <c r="A437" s="3">
        <v>0</v>
      </c>
      <c r="B437" s="3">
        <v>0</v>
      </c>
      <c r="C437" s="3">
        <f t="shared" si="12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3"/>
        <v>0 0      0     0        0     0      0   0     x    0      x</v>
      </c>
    </row>
    <row r="438" spans="1:16" ht="16.5" customHeight="1" x14ac:dyDescent="0.3">
      <c r="A438" s="3">
        <v>0</v>
      </c>
      <c r="B438" s="3">
        <v>0</v>
      </c>
      <c r="C438" s="3">
        <f t="shared" si="12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3"/>
        <v>0 0      0     0        0     0      0   1     x    0      x</v>
      </c>
    </row>
    <row r="439" spans="1:16" ht="16.5" customHeight="1" x14ac:dyDescent="0.3">
      <c r="A439" s="3">
        <v>0</v>
      </c>
      <c r="B439" s="3">
        <v>0</v>
      </c>
      <c r="C439" s="3">
        <f t="shared" si="12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3"/>
        <v>0 0      0     0        0     0      0   0     x    0      x</v>
      </c>
    </row>
    <row r="440" spans="1:16" ht="16.5" customHeight="1" x14ac:dyDescent="0.3">
      <c r="A440" s="3">
        <v>0</v>
      </c>
      <c r="B440" s="3">
        <v>0</v>
      </c>
      <c r="C440" s="3">
        <f t="shared" si="12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3"/>
        <v>0 0      0     0        0     0      0   1     x    0      x</v>
      </c>
    </row>
    <row r="441" spans="1:16" ht="16.5" customHeight="1" x14ac:dyDescent="0.3">
      <c r="A441" s="3">
        <v>0</v>
      </c>
      <c r="B441" s="3">
        <v>0</v>
      </c>
      <c r="C441" s="3">
        <f t="shared" si="12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3"/>
        <v>0 0      0     0        0     0      0   0     x    0      x</v>
      </c>
    </row>
    <row r="442" spans="1:16" ht="16.5" customHeight="1" x14ac:dyDescent="0.3">
      <c r="A442" s="3">
        <v>0</v>
      </c>
      <c r="B442" s="3">
        <v>0</v>
      </c>
      <c r="C442" s="3">
        <f t="shared" si="12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3"/>
        <v>0 0      0     0        0     0      0   1     x    0      x</v>
      </c>
    </row>
    <row r="443" spans="1:16" ht="16.5" customHeight="1" x14ac:dyDescent="0.3">
      <c r="A443" s="3">
        <v>0</v>
      </c>
      <c r="B443" s="3">
        <v>0</v>
      </c>
      <c r="C443" s="3">
        <f t="shared" si="12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3"/>
        <v>0 0      0     0        0     0      0   0     x    0      x</v>
      </c>
    </row>
    <row r="444" spans="1:16" ht="16.5" customHeight="1" x14ac:dyDescent="0.3">
      <c r="A444" s="3">
        <v>0</v>
      </c>
      <c r="B444" s="3">
        <v>0</v>
      </c>
      <c r="C444" s="3">
        <f t="shared" si="12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3"/>
        <v>0 0      0     0        0     0      0   1     x    0      x</v>
      </c>
    </row>
    <row r="445" spans="1:16" ht="16.5" customHeight="1" x14ac:dyDescent="0.3">
      <c r="A445" s="3">
        <v>0</v>
      </c>
      <c r="B445" s="3">
        <v>0</v>
      </c>
      <c r="C445" s="3">
        <f t="shared" si="12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3"/>
        <v>0 0      0     0        0     0      0   0     x    0      x</v>
      </c>
    </row>
    <row r="446" spans="1:16" ht="16.5" customHeight="1" x14ac:dyDescent="0.3">
      <c r="A446" s="3">
        <v>0</v>
      </c>
      <c r="B446" s="3">
        <v>0</v>
      </c>
      <c r="C446" s="3">
        <f t="shared" si="12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3"/>
        <v>0 0      0     0        0     0      0   1     x    0      x</v>
      </c>
    </row>
    <row r="447" spans="1:16" ht="16.5" customHeight="1" x14ac:dyDescent="0.3">
      <c r="A447" s="3">
        <v>0</v>
      </c>
      <c r="B447" s="3">
        <v>0</v>
      </c>
      <c r="C447" s="3">
        <f t="shared" si="12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3"/>
        <v>0 0      0     0        0     0      0   0     x    0      x</v>
      </c>
    </row>
    <row r="448" spans="1:16" ht="16.5" customHeight="1" x14ac:dyDescent="0.3">
      <c r="A448" s="3">
        <v>0</v>
      </c>
      <c r="B448" s="3">
        <v>0</v>
      </c>
      <c r="C448" s="3">
        <f t="shared" si="12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3"/>
        <v>0 0      0     0        0     0      0   1     x    0      x</v>
      </c>
    </row>
    <row r="449" spans="1:16" ht="16.5" customHeight="1" x14ac:dyDescent="0.3">
      <c r="A449" s="3">
        <v>0</v>
      </c>
      <c r="B449" s="3">
        <v>0</v>
      </c>
      <c r="C449" s="3">
        <f t="shared" si="12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3"/>
        <v>0 0      0     0        0     0      0   0     x    0      x</v>
      </c>
    </row>
    <row r="450" spans="1:16" ht="16.5" customHeight="1" x14ac:dyDescent="0.3">
      <c r="A450" s="3">
        <v>0</v>
      </c>
      <c r="B450" s="3">
        <v>0</v>
      </c>
      <c r="C450" s="3">
        <f t="shared" si="12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3"/>
        <v>0 0      0     0        0     0      0   1     x    0      x</v>
      </c>
    </row>
    <row r="451" spans="1:16" ht="16.5" customHeight="1" x14ac:dyDescent="0.3">
      <c r="A451" s="3">
        <v>0</v>
      </c>
      <c r="B451" s="3">
        <v>0</v>
      </c>
      <c r="C451" s="3">
        <f t="shared" ref="C451:C514" si="14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P451" s="5" t="str">
        <f t="shared" si="13"/>
        <v>0 0      0     0        0     0      0   0     x    0      x</v>
      </c>
    </row>
    <row r="452" spans="1:16" ht="16.5" customHeight="1" x14ac:dyDescent="0.3">
      <c r="A452" s="3">
        <v>0</v>
      </c>
      <c r="B452" s="3">
        <v>0</v>
      </c>
      <c r="C452" s="3">
        <f t="shared" si="14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3"/>
        <v>0 0      0     0        0     0      0   1     x    0      x</v>
      </c>
    </row>
    <row r="453" spans="1:16" ht="16.5" customHeight="1" x14ac:dyDescent="0.3">
      <c r="A453" s="3">
        <v>0</v>
      </c>
      <c r="B453" s="3">
        <v>0</v>
      </c>
      <c r="C453" s="3">
        <f t="shared" si="14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P453" s="5" t="str">
        <f t="shared" si="13"/>
        <v>0 0      0     0        0     0      0   0     x    0      x</v>
      </c>
    </row>
    <row r="454" spans="1:16" ht="16.5" customHeight="1" x14ac:dyDescent="0.3">
      <c r="A454" s="3">
        <v>0</v>
      </c>
      <c r="B454" s="3">
        <v>0</v>
      </c>
      <c r="C454" s="3">
        <f t="shared" si="14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3"/>
        <v>0 0      0     0        0     0      0   1     x    0      x</v>
      </c>
    </row>
    <row r="455" spans="1:16" ht="16.5" customHeight="1" x14ac:dyDescent="0.3">
      <c r="A455" s="3">
        <v>0</v>
      </c>
      <c r="B455" s="3">
        <v>0</v>
      </c>
      <c r="C455" s="3">
        <f t="shared" si="14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 t="s">
        <v>16</v>
      </c>
      <c r="J455" s="3">
        <v>0</v>
      </c>
      <c r="K455" s="7" t="s">
        <v>16</v>
      </c>
      <c r="L455" s="4"/>
      <c r="P455" s="5" t="str">
        <f t="shared" si="13"/>
        <v>0 0      0     0        0     0      0   0     x    0      x</v>
      </c>
    </row>
    <row r="456" spans="1:16" ht="16.5" customHeight="1" x14ac:dyDescent="0.3">
      <c r="A456" s="3">
        <v>0</v>
      </c>
      <c r="B456" s="3">
        <v>0</v>
      </c>
      <c r="C456" s="3">
        <f t="shared" si="14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3"/>
        <v>0 0      0     0        0     0      0   1     x    0      x</v>
      </c>
    </row>
    <row r="457" spans="1:16" ht="16.5" customHeight="1" x14ac:dyDescent="0.3">
      <c r="A457" s="3">
        <v>0</v>
      </c>
      <c r="B457" s="3">
        <v>0</v>
      </c>
      <c r="C457" s="3">
        <f t="shared" si="14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 t="s">
        <v>16</v>
      </c>
      <c r="J457" s="3">
        <v>0</v>
      </c>
      <c r="K457" s="7" t="s">
        <v>16</v>
      </c>
      <c r="L457" s="4"/>
      <c r="P457" s="5" t="str">
        <f t="shared" si="13"/>
        <v>0 0      0     0        0     0      0   0     x    0      x</v>
      </c>
    </row>
    <row r="458" spans="1:16" ht="16.5" customHeight="1" x14ac:dyDescent="0.3">
      <c r="A458" s="3">
        <v>0</v>
      </c>
      <c r="B458" s="3">
        <v>0</v>
      </c>
      <c r="C458" s="3">
        <f t="shared" si="14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3"/>
        <v>0 0      0     0        0     0      0   1     x    0      x</v>
      </c>
    </row>
    <row r="459" spans="1:16" ht="16.5" customHeight="1" x14ac:dyDescent="0.3">
      <c r="A459" s="3">
        <v>0</v>
      </c>
      <c r="B459" s="3">
        <v>0</v>
      </c>
      <c r="C459" s="3">
        <f t="shared" si="14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 t="s">
        <v>16</v>
      </c>
      <c r="J459" s="3">
        <v>0</v>
      </c>
      <c r="K459" s="7" t="s">
        <v>16</v>
      </c>
      <c r="L459" s="4"/>
      <c r="P459" s="5" t="str">
        <f t="shared" si="13"/>
        <v>0 0      0     0        0     0      0   0     x    0      x</v>
      </c>
    </row>
    <row r="460" spans="1:16" ht="16.5" customHeight="1" x14ac:dyDescent="0.3">
      <c r="A460" s="3">
        <v>0</v>
      </c>
      <c r="B460" s="3">
        <v>0</v>
      </c>
      <c r="C460" s="3">
        <f t="shared" si="14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3"/>
        <v>0 0      0     0        0     0      0   1     x    0      x</v>
      </c>
    </row>
    <row r="461" spans="1:16" ht="16.5" customHeight="1" x14ac:dyDescent="0.3">
      <c r="A461" s="3">
        <v>0</v>
      </c>
      <c r="B461" s="3">
        <v>0</v>
      </c>
      <c r="C461" s="3">
        <f t="shared" si="14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 t="s">
        <v>16</v>
      </c>
      <c r="J461" s="3">
        <v>0</v>
      </c>
      <c r="K461" s="7" t="s">
        <v>16</v>
      </c>
      <c r="L461" s="4"/>
      <c r="P461" s="5" t="str">
        <f t="shared" si="13"/>
        <v>0 0      0     0        0     0      0   0     x    0      x</v>
      </c>
    </row>
    <row r="462" spans="1:16" ht="16.5" customHeight="1" x14ac:dyDescent="0.3">
      <c r="A462" s="3">
        <v>0</v>
      </c>
      <c r="B462" s="3">
        <v>0</v>
      </c>
      <c r="C462" s="3">
        <f t="shared" si="14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3"/>
        <v>0 0      0     0        0     0      0   1     x    0      x</v>
      </c>
    </row>
    <row r="463" spans="1:16" ht="16.5" customHeight="1" x14ac:dyDescent="0.3">
      <c r="A463" s="3">
        <v>0</v>
      </c>
      <c r="B463" s="3">
        <v>0</v>
      </c>
      <c r="C463" s="3">
        <f t="shared" si="14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3"/>
        <v>0 0      0     0        0     0      0   0     x    0      x</v>
      </c>
    </row>
    <row r="464" spans="1:16" ht="16.5" customHeight="1" x14ac:dyDescent="0.3">
      <c r="A464" s="3">
        <v>0</v>
      </c>
      <c r="B464" s="3">
        <v>0</v>
      </c>
      <c r="C464" s="3">
        <f t="shared" si="14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3"/>
        <v>0 0      0     0        0     0      0   1     x    0      x</v>
      </c>
    </row>
    <row r="465" spans="1:16" ht="16.5" customHeight="1" x14ac:dyDescent="0.3">
      <c r="A465" s="3">
        <v>0</v>
      </c>
      <c r="B465" s="3">
        <v>0</v>
      </c>
      <c r="C465" s="3">
        <f t="shared" si="14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3"/>
        <v>0 0      0     0        0     0      0   0     x    0      x</v>
      </c>
    </row>
    <row r="466" spans="1:16" ht="16.5" customHeight="1" x14ac:dyDescent="0.3">
      <c r="A466" s="3">
        <v>0</v>
      </c>
      <c r="B466" s="3">
        <v>0</v>
      </c>
      <c r="C466" s="3">
        <f t="shared" si="14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3"/>
        <v>0 0      0     0        0     0      0   1     x    0      x</v>
      </c>
    </row>
    <row r="467" spans="1:16" ht="16.5" customHeight="1" x14ac:dyDescent="0.3">
      <c r="A467" s="3">
        <v>0</v>
      </c>
      <c r="B467" s="3">
        <v>0</v>
      </c>
      <c r="C467" s="3">
        <f t="shared" si="14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3"/>
        <v>0 0      0     0        0     0      0   0     x    0      x</v>
      </c>
    </row>
    <row r="468" spans="1:16" ht="16.5" customHeight="1" x14ac:dyDescent="0.3">
      <c r="A468" s="3">
        <v>0</v>
      </c>
      <c r="B468" s="3">
        <v>0</v>
      </c>
      <c r="C468" s="3">
        <f t="shared" si="14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3"/>
        <v>0 0      0     0        0     0      0   1     x    0      x</v>
      </c>
    </row>
    <row r="469" spans="1:16" ht="16.5" customHeight="1" x14ac:dyDescent="0.3">
      <c r="A469" s="3">
        <v>0</v>
      </c>
      <c r="B469" s="3">
        <v>0</v>
      </c>
      <c r="C469" s="3">
        <f t="shared" si="14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3"/>
        <v>0 0      0     0        0     0      0   0     x    0      x</v>
      </c>
    </row>
    <row r="470" spans="1:16" ht="16.5" customHeight="1" x14ac:dyDescent="0.3">
      <c r="A470" s="3">
        <v>0</v>
      </c>
      <c r="B470" s="3">
        <v>0</v>
      </c>
      <c r="C470" s="3">
        <f t="shared" si="14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3"/>
        <v>0 0      0     0        0     0      0   1     x    0      x</v>
      </c>
    </row>
    <row r="471" spans="1:16" ht="16.5" customHeight="1" x14ac:dyDescent="0.3">
      <c r="A471" s="3">
        <v>0</v>
      </c>
      <c r="B471" s="3">
        <v>0</v>
      </c>
      <c r="C471" s="3">
        <f t="shared" si="14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3"/>
        <v>0 0      0     0        0     0      0   0     x    0      x</v>
      </c>
    </row>
    <row r="472" spans="1:16" ht="16.5" customHeight="1" x14ac:dyDescent="0.3">
      <c r="A472" s="3">
        <v>0</v>
      </c>
      <c r="B472" s="3">
        <v>0</v>
      </c>
      <c r="C472" s="3">
        <f t="shared" si="14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3"/>
        <v>0 0      0     0        0     0      0   1     x    0      x</v>
      </c>
    </row>
    <row r="473" spans="1:16" ht="16.5" customHeight="1" x14ac:dyDescent="0.3">
      <c r="A473" s="3">
        <v>0</v>
      </c>
      <c r="B473" s="3">
        <v>0</v>
      </c>
      <c r="C473" s="3">
        <f t="shared" si="14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3"/>
        <v>0 0      0     0        0     0      0   0     x    0      x</v>
      </c>
    </row>
    <row r="474" spans="1:16" ht="16.5" customHeight="1" x14ac:dyDescent="0.3">
      <c r="A474" s="3">
        <v>0</v>
      </c>
      <c r="B474" s="3">
        <v>0</v>
      </c>
      <c r="C474" s="3">
        <f t="shared" si="14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3"/>
        <v>0 0      0     0        0     0      0   1     x    0      x</v>
      </c>
    </row>
    <row r="475" spans="1:16" ht="16.5" customHeight="1" x14ac:dyDescent="0.3">
      <c r="A475" s="3">
        <v>0</v>
      </c>
      <c r="B475" s="3">
        <v>0</v>
      </c>
      <c r="C475" s="3">
        <f t="shared" si="14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3"/>
        <v>0 0      0     0        0     0      0   0     x    0      x</v>
      </c>
    </row>
    <row r="476" spans="1:16" ht="16.5" customHeight="1" x14ac:dyDescent="0.3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3"/>
        <v>0 0      0     0        0     0      0   1     x    0      x</v>
      </c>
    </row>
    <row r="477" spans="1:16" ht="16.5" customHeight="1" x14ac:dyDescent="0.3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3"/>
        <v>0 0      0     0        0     0      0   0     x    0      x</v>
      </c>
    </row>
    <row r="478" spans="1:16" ht="16.5" customHeight="1" x14ac:dyDescent="0.3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3"/>
        <v>0 0      0     0        0     0      0   1     x    0      x</v>
      </c>
    </row>
    <row r="479" spans="1:16" ht="16.5" customHeight="1" x14ac:dyDescent="0.3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3"/>
        <v>0 0      0     0        0     0      0   0     x    0      x</v>
      </c>
    </row>
    <row r="480" spans="1:16" ht="16.5" customHeight="1" x14ac:dyDescent="0.3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3"/>
        <v>0 0      0     0        0     0      0   1     x    0      x</v>
      </c>
    </row>
    <row r="481" spans="1:16" ht="16.5" customHeight="1" x14ac:dyDescent="0.3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3"/>
        <v>0 0      0     0        0     0      0   0     x    0      x</v>
      </c>
    </row>
    <row r="482" spans="1:16" ht="16.5" customHeight="1" x14ac:dyDescent="0.3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3"/>
        <v>0 0      0     0        0     0      0   1     x    0      x</v>
      </c>
    </row>
    <row r="483" spans="1:16" ht="16.5" customHeight="1" x14ac:dyDescent="0.3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3"/>
        <v>0 0      0     0        0     0      0   0     x    0      x</v>
      </c>
    </row>
    <row r="484" spans="1:16" ht="16.5" customHeight="1" x14ac:dyDescent="0.3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3"/>
        <v>0 0      0     0        0     0      0   1     x    0      x</v>
      </c>
    </row>
    <row r="485" spans="1:16" ht="16.5" customHeight="1" x14ac:dyDescent="0.3">
      <c r="A485" s="3">
        <v>0</v>
      </c>
      <c r="B485" s="3">
        <v>0</v>
      </c>
      <c r="C485" s="3">
        <f t="shared" si="14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3"/>
        <v>0 0      0     0        0     0      0   0     x    0      x</v>
      </c>
    </row>
    <row r="486" spans="1:16" ht="16.5" customHeight="1" x14ac:dyDescent="0.3">
      <c r="A486" s="3">
        <v>0</v>
      </c>
      <c r="B486" s="3">
        <v>0</v>
      </c>
      <c r="C486" s="3">
        <f t="shared" si="14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3"/>
        <v>0 0      0     0        0     0      0   1     x    0      x</v>
      </c>
    </row>
    <row r="487" spans="1:16" ht="16.5" customHeight="1" x14ac:dyDescent="0.3">
      <c r="A487" s="3">
        <v>0</v>
      </c>
      <c r="B487" s="3">
        <v>0</v>
      </c>
      <c r="C487" s="3">
        <f t="shared" si="14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3"/>
        <v>0 0      0     0        0     0      0   0     x    0      x</v>
      </c>
    </row>
    <row r="488" spans="1:16" ht="16.5" customHeight="1" x14ac:dyDescent="0.3">
      <c r="A488" s="3">
        <v>0</v>
      </c>
      <c r="B488" s="3">
        <v>0</v>
      </c>
      <c r="C488" s="3">
        <f t="shared" si="14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3"/>
        <v>0 0      0     0        0     0      0   1     x    0      x</v>
      </c>
    </row>
    <row r="489" spans="1:16" ht="16.5" customHeight="1" x14ac:dyDescent="0.3">
      <c r="A489" s="3">
        <v>0</v>
      </c>
      <c r="B489" s="3">
        <v>0</v>
      </c>
      <c r="C489" s="3">
        <f t="shared" si="14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3"/>
        <v>0 0      0     0        0     0      0   0     x    0      x</v>
      </c>
    </row>
    <row r="490" spans="1:16" ht="16.5" customHeight="1" x14ac:dyDescent="0.3">
      <c r="A490" s="3">
        <v>0</v>
      </c>
      <c r="B490" s="3">
        <v>0</v>
      </c>
      <c r="C490" s="3">
        <f t="shared" si="14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3"/>
        <v>0 0      0     0        0     0      0   1     x    0      x</v>
      </c>
    </row>
    <row r="491" spans="1:16" ht="16.5" customHeight="1" x14ac:dyDescent="0.3">
      <c r="A491" s="3">
        <v>0</v>
      </c>
      <c r="B491" s="3">
        <v>0</v>
      </c>
      <c r="C491" s="3">
        <f t="shared" si="14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3"/>
        <v>0 0      0     0        0     0      0   0     x    0      x</v>
      </c>
    </row>
    <row r="492" spans="1:16" ht="16.5" customHeight="1" x14ac:dyDescent="0.3">
      <c r="A492" s="3">
        <v>0</v>
      </c>
      <c r="B492" s="3">
        <v>0</v>
      </c>
      <c r="C492" s="3">
        <f t="shared" si="14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si="13"/>
        <v>0 0      0     0        0     0      0   1     x    0      x</v>
      </c>
    </row>
    <row r="493" spans="1:16" ht="16.5" customHeight="1" x14ac:dyDescent="0.3">
      <c r="A493" s="3">
        <v>0</v>
      </c>
      <c r="B493" s="3">
        <v>0</v>
      </c>
      <c r="C493" s="3">
        <f t="shared" si="14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si="13"/>
        <v>0 0      0     0        0     0      0   0     x    0      x</v>
      </c>
    </row>
    <row r="494" spans="1:16" ht="16.5" customHeight="1" x14ac:dyDescent="0.3">
      <c r="A494" s="3">
        <v>0</v>
      </c>
      <c r="B494" s="3">
        <v>0</v>
      </c>
      <c r="C494" s="3">
        <f t="shared" si="14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3"/>
        <v>0 0      0     0        0     0      0   1     x    0      x</v>
      </c>
    </row>
    <row r="495" spans="1:16" ht="16.5" customHeight="1" x14ac:dyDescent="0.3">
      <c r="A495" s="3">
        <v>0</v>
      </c>
      <c r="B495" s="3">
        <v>0</v>
      </c>
      <c r="C495" s="3">
        <f t="shared" si="14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3"/>
        <v>0 0      0     0        0     0      0   0     x    0      x</v>
      </c>
    </row>
    <row r="496" spans="1:16" ht="16.5" customHeight="1" x14ac:dyDescent="0.3">
      <c r="A496" s="3">
        <v>0</v>
      </c>
      <c r="B496" s="3">
        <v>0</v>
      </c>
      <c r="C496" s="3">
        <f t="shared" si="14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3"/>
        <v>0 0      0     0        0     0      0   1     x    0      x</v>
      </c>
    </row>
    <row r="497" spans="1:16" ht="16.5" customHeight="1" x14ac:dyDescent="0.3">
      <c r="A497" s="3">
        <v>0</v>
      </c>
      <c r="B497" s="3">
        <v>0</v>
      </c>
      <c r="C497" s="3">
        <f t="shared" si="14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3"/>
        <v>0 0      0     0        0     0      0   0     x    0      x</v>
      </c>
    </row>
    <row r="498" spans="1:16" ht="16.5" customHeight="1" x14ac:dyDescent="0.3">
      <c r="A498" s="3">
        <v>0</v>
      </c>
      <c r="B498" s="3">
        <v>0</v>
      </c>
      <c r="C498" s="3">
        <f t="shared" si="14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3"/>
        <v>0 0      0     0        0     0      0   1     x    0      x</v>
      </c>
    </row>
    <row r="499" spans="1:16" ht="16.5" customHeight="1" x14ac:dyDescent="0.3">
      <c r="A499" s="3">
        <v>0</v>
      </c>
      <c r="B499" s="3">
        <v>0</v>
      </c>
      <c r="C499" s="3">
        <f t="shared" si="14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3"/>
        <v>0 0      0     0        0     0      0   0     x    0      x</v>
      </c>
    </row>
    <row r="500" spans="1:16" ht="16.5" customHeight="1" x14ac:dyDescent="0.3">
      <c r="A500" s="3">
        <v>0</v>
      </c>
      <c r="B500" s="3">
        <v>0</v>
      </c>
      <c r="C500" s="3">
        <f t="shared" si="14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3"/>
        <v>0 0      0     0        0     0      0   1     x    0      x</v>
      </c>
    </row>
    <row r="501" spans="1:16" ht="16.5" customHeight="1" x14ac:dyDescent="0.3">
      <c r="A501" s="3">
        <v>0</v>
      </c>
      <c r="B501" s="3">
        <v>0</v>
      </c>
      <c r="C501" s="3">
        <f t="shared" si="14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3"/>
        <v>0 0      0     0        0     0      0   0     x    0      x</v>
      </c>
    </row>
    <row r="502" spans="1:16" ht="16.5" customHeight="1" x14ac:dyDescent="0.3">
      <c r="A502" s="3">
        <v>0</v>
      </c>
      <c r="B502" s="3">
        <v>0</v>
      </c>
      <c r="C502" s="3">
        <f t="shared" si="14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3"/>
        <v>0 0      0     0        0     0      0   1     x    0      x</v>
      </c>
    </row>
    <row r="503" spans="1:16" ht="16.5" customHeight="1" x14ac:dyDescent="0.3">
      <c r="A503" s="3">
        <v>0</v>
      </c>
      <c r="B503" s="3">
        <v>0</v>
      </c>
      <c r="C503" s="3">
        <f t="shared" si="14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3"/>
        <v>0 0      0     0        0     0      0   0     x    0      x</v>
      </c>
    </row>
    <row r="504" spans="1:16" ht="16.5" customHeight="1" x14ac:dyDescent="0.3">
      <c r="A504" s="3">
        <v>0</v>
      </c>
      <c r="B504" s="3">
        <v>0</v>
      </c>
      <c r="C504" s="3">
        <f t="shared" si="14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3"/>
        <v>0 0      0     0        0     0      0   1     x    0      x</v>
      </c>
    </row>
    <row r="505" spans="1:16" ht="16.5" customHeight="1" x14ac:dyDescent="0.3">
      <c r="A505" s="3">
        <v>0</v>
      </c>
      <c r="B505" s="3">
        <v>0</v>
      </c>
      <c r="C505" s="3">
        <f t="shared" si="14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3"/>
        <v>0 0      0     0        0     0      0   0     x    0      x</v>
      </c>
    </row>
    <row r="506" spans="1:16" ht="16.5" customHeight="1" x14ac:dyDescent="0.3">
      <c r="A506" s="3">
        <v>0</v>
      </c>
      <c r="B506" s="3">
        <v>0</v>
      </c>
      <c r="C506" s="3">
        <f t="shared" si="14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3"/>
        <v>0 0      0     0        0     0      0   1     x    0      x</v>
      </c>
    </row>
    <row r="507" spans="1:16" ht="16.5" customHeight="1" x14ac:dyDescent="0.3">
      <c r="A507" s="3">
        <v>0</v>
      </c>
      <c r="B507" s="3">
        <v>0</v>
      </c>
      <c r="C507" s="3">
        <f t="shared" si="14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3"/>
        <v>0 0      0     0        0     0      0   0     x    0      x</v>
      </c>
    </row>
    <row r="508" spans="1:16" ht="16.5" customHeight="1" x14ac:dyDescent="0.3">
      <c r="A508" s="3">
        <v>0</v>
      </c>
      <c r="B508" s="3">
        <v>0</v>
      </c>
      <c r="C508" s="3">
        <f t="shared" si="14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3"/>
        <v>0 0      0     0        0     0      0   1     x    0      x</v>
      </c>
    </row>
    <row r="509" spans="1:16" ht="16.5" customHeight="1" x14ac:dyDescent="0.3">
      <c r="A509" s="3">
        <v>0</v>
      </c>
      <c r="B509" s="3">
        <v>0</v>
      </c>
      <c r="C509" s="3">
        <f t="shared" si="14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3"/>
        <v>0 0      0     0        0     0      0   0     x    0      x</v>
      </c>
    </row>
    <row r="510" spans="1:16" ht="16.5" customHeight="1" x14ac:dyDescent="0.3">
      <c r="A510" s="3">
        <v>0</v>
      </c>
      <c r="B510" s="3">
        <v>0</v>
      </c>
      <c r="C510" s="3">
        <f t="shared" si="14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3"/>
        <v>0 0      0     0        0     0      0   1     x    0      x</v>
      </c>
    </row>
    <row r="511" spans="1:16" ht="16.5" customHeight="1" x14ac:dyDescent="0.3">
      <c r="A511" s="3">
        <v>0</v>
      </c>
      <c r="B511" s="3">
        <v>0</v>
      </c>
      <c r="C511" s="3">
        <f t="shared" si="14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3"/>
        <v>0 0      0     0        0     0      0   0     x    0      x</v>
      </c>
    </row>
    <row r="512" spans="1:16" ht="16.5" customHeight="1" x14ac:dyDescent="0.3">
      <c r="A512" s="3">
        <v>0</v>
      </c>
      <c r="B512" s="3">
        <v>0</v>
      </c>
      <c r="C512" s="3">
        <f t="shared" si="14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3"/>
        <v>0 0      0     0        0     0      0   1     x    0      x</v>
      </c>
    </row>
    <row r="513" spans="1:16" ht="16.5" customHeight="1" x14ac:dyDescent="0.3">
      <c r="A513" s="3">
        <v>0</v>
      </c>
      <c r="B513" s="3">
        <v>0</v>
      </c>
      <c r="C513" s="3">
        <f t="shared" si="14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3"/>
        <v>0 0      0     0        0     0      0   0     x    0      x</v>
      </c>
    </row>
    <row r="514" spans="1:16" ht="16.5" customHeight="1" x14ac:dyDescent="0.3">
      <c r="A514" s="3">
        <v>0</v>
      </c>
      <c r="B514" s="3">
        <v>0</v>
      </c>
      <c r="C514" s="3">
        <f t="shared" si="14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3"/>
        <v>0 0      0     0        0     0      0   1     x    0      x</v>
      </c>
    </row>
    <row r="515" spans="1:16" ht="16.5" customHeight="1" x14ac:dyDescent="0.3">
      <c r="A515" s="3">
        <v>0</v>
      </c>
      <c r="B515" s="3">
        <v>0</v>
      </c>
      <c r="C515" s="3">
        <f t="shared" ref="C515:C578" si="15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3"/>
        <v>0 0      0     0        0     0      0   0     x    0      x</v>
      </c>
    </row>
    <row r="516" spans="1:16" ht="16.5" customHeight="1" x14ac:dyDescent="0.3">
      <c r="A516" s="3">
        <v>0</v>
      </c>
      <c r="B516" s="3">
        <v>0</v>
      </c>
      <c r="C516" s="3">
        <f t="shared" si="15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3"/>
        <v>0 0      0     0        0     0      0   1     x    0      x</v>
      </c>
    </row>
    <row r="517" spans="1:16" ht="16.5" customHeight="1" x14ac:dyDescent="0.3">
      <c r="A517" s="3">
        <v>0</v>
      </c>
      <c r="B517" s="3">
        <v>0</v>
      </c>
      <c r="C517" s="3">
        <f t="shared" si="15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3"/>
        <v>0 0      0     0        0     0      0   0     x    0      x</v>
      </c>
    </row>
    <row r="518" spans="1:16" ht="16.5" customHeight="1" x14ac:dyDescent="0.3">
      <c r="A518" s="3">
        <v>0</v>
      </c>
      <c r="B518" s="3">
        <v>0</v>
      </c>
      <c r="C518" s="3">
        <f t="shared" si="15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3"/>
        <v>0 0      0     0        0     0      0   1     x    0      x</v>
      </c>
    </row>
    <row r="519" spans="1:16" ht="16.5" customHeight="1" x14ac:dyDescent="0.3">
      <c r="A519" s="3">
        <v>0</v>
      </c>
      <c r="B519" s="3">
        <v>0</v>
      </c>
      <c r="C519" s="3">
        <f t="shared" si="15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3"/>
        <v>0 0      0     0        0     0      0   0     x    0      x</v>
      </c>
    </row>
    <row r="520" spans="1:16" ht="16.5" customHeight="1" x14ac:dyDescent="0.3">
      <c r="A520" s="3">
        <v>0</v>
      </c>
      <c r="B520" s="3">
        <v>0</v>
      </c>
      <c r="C520" s="3">
        <f t="shared" si="15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3"/>
        <v>0 0      0     0        0     0      0   1     x    0      x</v>
      </c>
    </row>
    <row r="521" spans="1:16" ht="16.5" customHeight="1" x14ac:dyDescent="0.3">
      <c r="A521" s="3">
        <v>0</v>
      </c>
      <c r="B521" s="3">
        <v>0</v>
      </c>
      <c r="C521" s="3">
        <f t="shared" si="15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3"/>
        <v>0 0      0     0        0     0      0   0     x    0      x</v>
      </c>
    </row>
    <row r="522" spans="1:16" ht="16.5" customHeight="1" x14ac:dyDescent="0.3">
      <c r="A522" s="3">
        <v>0</v>
      </c>
      <c r="B522" s="3">
        <v>0</v>
      </c>
      <c r="C522" s="3">
        <f t="shared" si="15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3"/>
        <v>0 0      0     0        0     0      0   1     x    0      x</v>
      </c>
    </row>
    <row r="523" spans="1:16" ht="16.5" customHeight="1" x14ac:dyDescent="0.3">
      <c r="A523" s="3">
        <v>0</v>
      </c>
      <c r="B523" s="3">
        <v>0</v>
      </c>
      <c r="C523" s="3">
        <f t="shared" si="15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3"/>
        <v>0 0      0     0        0     0      0   0     x    0      x</v>
      </c>
    </row>
    <row r="524" spans="1:16" ht="16.5" customHeight="1" x14ac:dyDescent="0.3">
      <c r="A524" s="3">
        <v>0</v>
      </c>
      <c r="B524" s="3">
        <v>0</v>
      </c>
      <c r="C524" s="3">
        <f t="shared" si="15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3"/>
        <v>0 0      0     0        0     0      0   1     x    0      x</v>
      </c>
    </row>
    <row r="525" spans="1:16" ht="16.5" customHeight="1" x14ac:dyDescent="0.3">
      <c r="A525" s="3">
        <v>0</v>
      </c>
      <c r="B525" s="3">
        <v>0</v>
      </c>
      <c r="C525" s="3">
        <f t="shared" si="15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3"/>
        <v>0 0      0     0        0     0      0   0     x    0      x</v>
      </c>
    </row>
    <row r="526" spans="1:16" ht="16.5" customHeight="1" x14ac:dyDescent="0.3">
      <c r="A526" s="3">
        <v>0</v>
      </c>
      <c r="B526" s="3">
        <v>0</v>
      </c>
      <c r="C526" s="3">
        <f t="shared" si="15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3"/>
        <v>0 0      0     0        0     0      0   1     x    0      x</v>
      </c>
    </row>
    <row r="527" spans="1:16" ht="16.5" customHeight="1" x14ac:dyDescent="0.3">
      <c r="A527" s="3">
        <v>0</v>
      </c>
      <c r="B527" s="3">
        <v>0</v>
      </c>
      <c r="C527" s="3">
        <f t="shared" si="15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3"/>
        <v>0 0      0     0        0     0      0   0     x    0      x</v>
      </c>
    </row>
    <row r="528" spans="1:16" ht="16.5" customHeight="1" x14ac:dyDescent="0.3">
      <c r="A528" s="3">
        <v>0</v>
      </c>
      <c r="B528" s="3">
        <v>0</v>
      </c>
      <c r="C528" s="3">
        <f t="shared" si="15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3"/>
        <v>0 0      0     0        0     0      0   1     x    0      x</v>
      </c>
    </row>
    <row r="529" spans="1:16" ht="16.5" customHeight="1" x14ac:dyDescent="0.3">
      <c r="A529" s="3">
        <v>0</v>
      </c>
      <c r="B529" s="3">
        <v>0</v>
      </c>
      <c r="C529" s="3">
        <f t="shared" si="15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3"/>
        <v>0 0      0     0        0     0      0   0     x    0      x</v>
      </c>
    </row>
    <row r="530" spans="1:16" ht="16.5" customHeight="1" x14ac:dyDescent="0.3">
      <c r="A530" s="3">
        <v>0</v>
      </c>
      <c r="B530" s="3">
        <v>0</v>
      </c>
      <c r="C530" s="3">
        <f t="shared" si="15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3"/>
        <v>0 0      0     0        0     0      0   1     x    0      x</v>
      </c>
    </row>
    <row r="531" spans="1:16" ht="16.5" customHeight="1" x14ac:dyDescent="0.3">
      <c r="A531" s="3">
        <v>0</v>
      </c>
      <c r="B531" s="3">
        <v>0</v>
      </c>
      <c r="C531" s="3">
        <f t="shared" si="15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3"/>
        <v>0 0      0     0        0     0      0   0     x    0      x</v>
      </c>
    </row>
    <row r="532" spans="1:16" ht="16.5" customHeight="1" x14ac:dyDescent="0.3">
      <c r="A532" s="3">
        <v>0</v>
      </c>
      <c r="B532" s="3">
        <v>0</v>
      </c>
      <c r="C532" s="3">
        <f t="shared" si="15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3"/>
        <v>0 0      0     0        0     0      0   1     x    0      x</v>
      </c>
    </row>
    <row r="533" spans="1:16" ht="16.5" customHeight="1" x14ac:dyDescent="0.3">
      <c r="A533" s="3">
        <v>0</v>
      </c>
      <c r="B533" s="3">
        <v>0</v>
      </c>
      <c r="C533" s="3">
        <f t="shared" si="15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3"/>
        <v>0 0      0     0        0     0      0   0     x    0      x</v>
      </c>
    </row>
    <row r="534" spans="1:16" ht="16.5" customHeight="1" x14ac:dyDescent="0.3">
      <c r="A534" s="3">
        <v>0</v>
      </c>
      <c r="B534" s="3">
        <v>0</v>
      </c>
      <c r="C534" s="3">
        <f t="shared" si="15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3"/>
        <v>0 0      0     0        0     0      0   1     x    0      x</v>
      </c>
    </row>
    <row r="535" spans="1:16" ht="16.5" customHeight="1" x14ac:dyDescent="0.3">
      <c r="A535" s="3">
        <v>0</v>
      </c>
      <c r="B535" s="3">
        <v>0</v>
      </c>
      <c r="C535" s="3">
        <f t="shared" si="15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3"/>
        <v>0 0      0     0        0     0      0   0     x    0      x</v>
      </c>
    </row>
    <row r="536" spans="1:16" ht="16.5" customHeight="1" x14ac:dyDescent="0.3">
      <c r="A536" s="3">
        <v>0</v>
      </c>
      <c r="B536" s="3">
        <v>0</v>
      </c>
      <c r="C536" s="3">
        <f t="shared" si="15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3"/>
        <v>0 0      0     0        0     0      0   1     x    0      x</v>
      </c>
    </row>
    <row r="537" spans="1:16" ht="16.5" customHeight="1" x14ac:dyDescent="0.3">
      <c r="A537" s="3">
        <v>0</v>
      </c>
      <c r="B537" s="3">
        <v>0</v>
      </c>
      <c r="C537" s="3">
        <f t="shared" si="15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3"/>
        <v>0 0      0     0        0     0      0   0     x    0      x</v>
      </c>
    </row>
    <row r="538" spans="1:16" ht="16.5" customHeight="1" x14ac:dyDescent="0.3">
      <c r="A538" s="3">
        <v>0</v>
      </c>
      <c r="B538" s="3">
        <v>0</v>
      </c>
      <c r="C538" s="3">
        <f t="shared" si="15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3"/>
        <v>0 0      0     0        0     0      0   1     x    0      x</v>
      </c>
    </row>
    <row r="539" spans="1:16" ht="16.5" customHeight="1" x14ac:dyDescent="0.3">
      <c r="A539" s="3">
        <v>0</v>
      </c>
      <c r="B539" s="3">
        <v>0</v>
      </c>
      <c r="C539" s="3">
        <f t="shared" si="15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3"/>
        <v>0 0      0     0        0     0      0   0     x    0      x</v>
      </c>
    </row>
    <row r="540" spans="1:16" ht="16.5" customHeight="1" x14ac:dyDescent="0.3">
      <c r="A540" s="3">
        <v>0</v>
      </c>
      <c r="B540" s="3">
        <v>0</v>
      </c>
      <c r="C540" s="3">
        <f t="shared" si="15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3"/>
        <v>0 0      0     0        0     0      0   1     x    0      x</v>
      </c>
    </row>
    <row r="541" spans="1:16" ht="16.5" customHeight="1" x14ac:dyDescent="0.3">
      <c r="A541" s="3">
        <v>0</v>
      </c>
      <c r="B541" s="3">
        <v>0</v>
      </c>
      <c r="C541" s="3">
        <f t="shared" si="15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3"/>
        <v>0 0      0     0        0     0      0   0     x    0      x</v>
      </c>
    </row>
    <row r="542" spans="1:16" ht="16.5" customHeight="1" x14ac:dyDescent="0.3">
      <c r="A542" s="3">
        <v>0</v>
      </c>
      <c r="B542" s="3">
        <v>0</v>
      </c>
      <c r="C542" s="3">
        <f t="shared" si="15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3"/>
        <v>0 0      0     0        0     0      0   1     x    0      x</v>
      </c>
    </row>
    <row r="543" spans="1:16" ht="16.5" customHeight="1" x14ac:dyDescent="0.3">
      <c r="A543" s="3">
        <v>0</v>
      </c>
      <c r="B543" s="3">
        <v>0</v>
      </c>
      <c r="C543" s="3">
        <f t="shared" si="15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3"/>
        <v>0 0      0     0        0     0      0   0     x    0      x</v>
      </c>
    </row>
    <row r="544" spans="1:16" ht="16.5" customHeight="1" x14ac:dyDescent="0.3">
      <c r="A544" s="3">
        <v>0</v>
      </c>
      <c r="B544" s="3">
        <v>0</v>
      </c>
      <c r="C544" s="3">
        <f t="shared" si="15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3"/>
        <v>0 0      0     0        0     0      0   1     x    0      x</v>
      </c>
    </row>
    <row r="545" spans="1:16" ht="16.5" customHeight="1" x14ac:dyDescent="0.3">
      <c r="A545" s="3">
        <v>0</v>
      </c>
      <c r="B545" s="3">
        <v>0</v>
      </c>
      <c r="C545" s="3">
        <f t="shared" si="15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3"/>
        <v>0 0      0     0        0     0      0   0     x    0      x</v>
      </c>
    </row>
    <row r="546" spans="1:16" ht="16.5" customHeight="1" x14ac:dyDescent="0.3">
      <c r="A546" s="3">
        <v>0</v>
      </c>
      <c r="B546" s="3">
        <v>0</v>
      </c>
      <c r="C546" s="3">
        <f t="shared" si="15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3"/>
        <v>0 0      0     0        0     0      0   1     x    0      x</v>
      </c>
    </row>
    <row r="547" spans="1:16" ht="16.5" customHeight="1" x14ac:dyDescent="0.3">
      <c r="A547" s="3">
        <v>0</v>
      </c>
      <c r="B547" s="3">
        <v>0</v>
      </c>
      <c r="C547" s="3">
        <f t="shared" si="15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3"/>
        <v>0 0      0     0        0     0      0   0     x    0      x</v>
      </c>
    </row>
    <row r="548" spans="1:16" ht="16.5" customHeight="1" x14ac:dyDescent="0.3">
      <c r="A548" s="3">
        <v>0</v>
      </c>
      <c r="B548" s="3">
        <v>0</v>
      </c>
      <c r="C548" s="3">
        <f t="shared" si="15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3"/>
        <v>0 0      0     0        0     0      0   1     x    0      x</v>
      </c>
    </row>
    <row r="549" spans="1:16" ht="16.5" customHeight="1" x14ac:dyDescent="0.3">
      <c r="A549" s="3">
        <v>0</v>
      </c>
      <c r="B549" s="3">
        <v>0</v>
      </c>
      <c r="C549" s="3">
        <f t="shared" si="15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3"/>
        <v>0 0      0     0        0     0      0   0     x    0      x</v>
      </c>
    </row>
    <row r="550" spans="1:16" ht="16.5" customHeight="1" x14ac:dyDescent="0.3">
      <c r="A550" s="3">
        <v>0</v>
      </c>
      <c r="B550" s="3">
        <v>0</v>
      </c>
      <c r="C550" s="3">
        <f t="shared" si="15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3"/>
        <v>0 0      0     0        0     0      0   1     x    0      x</v>
      </c>
    </row>
    <row r="551" spans="1:16" ht="16.5" customHeight="1" x14ac:dyDescent="0.3">
      <c r="A551" s="3">
        <v>0</v>
      </c>
      <c r="B551" s="3">
        <v>0</v>
      </c>
      <c r="C551" s="3">
        <f t="shared" si="15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3"/>
        <v>0 0      0     0        0     0      0   0     x    0      x</v>
      </c>
    </row>
    <row r="552" spans="1:16" ht="16.5" customHeight="1" x14ac:dyDescent="0.3">
      <c r="A552" s="3">
        <v>0</v>
      </c>
      <c r="B552" s="3">
        <v>0</v>
      </c>
      <c r="C552" s="3">
        <f t="shared" si="15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3"/>
        <v>0 0      0     0        0     0      0   1     x    0      x</v>
      </c>
    </row>
    <row r="553" spans="1:16" ht="16.5" customHeight="1" x14ac:dyDescent="0.3">
      <c r="A553" s="3">
        <v>0</v>
      </c>
      <c r="B553" s="3">
        <v>0</v>
      </c>
      <c r="C553" s="3">
        <f t="shared" si="15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3"/>
        <v>0 0      0     0        0     0      0   0     x    0      x</v>
      </c>
    </row>
    <row r="554" spans="1:16" ht="16.5" customHeight="1" x14ac:dyDescent="0.3">
      <c r="A554" s="3">
        <v>0</v>
      </c>
      <c r="B554" s="3">
        <v>0</v>
      </c>
      <c r="C554" s="3">
        <f t="shared" si="15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3"/>
        <v>0 0      0     0        0     0      0   1     x    0      x</v>
      </c>
    </row>
    <row r="555" spans="1:16" ht="16.5" customHeight="1" x14ac:dyDescent="0.3">
      <c r="A555" s="3">
        <v>0</v>
      </c>
      <c r="B555" s="3">
        <v>0</v>
      </c>
      <c r="C555" s="3">
        <f t="shared" si="15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3"/>
        <v>0 0      0     0        0     0      0   0     x    0      x</v>
      </c>
    </row>
    <row r="556" spans="1:16" ht="16.5" customHeight="1" x14ac:dyDescent="0.3">
      <c r="A556" s="3">
        <v>0</v>
      </c>
      <c r="B556" s="3">
        <v>0</v>
      </c>
      <c r="C556" s="3">
        <f t="shared" si="15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3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3"/>
        <v>0 0      0     0        0     0      0   1     x    0      x</v>
      </c>
    </row>
    <row r="557" spans="1:16" ht="16.5" customHeight="1" x14ac:dyDescent="0.3">
      <c r="A557" s="3">
        <v>0</v>
      </c>
      <c r="B557" s="3">
        <v>0</v>
      </c>
      <c r="C557" s="3">
        <f t="shared" si="15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 t="s">
        <v>16</v>
      </c>
      <c r="J557" s="3">
        <v>0</v>
      </c>
      <c r="K557" s="7" t="s">
        <v>16</v>
      </c>
      <c r="L557" s="4"/>
      <c r="P557" s="5" t="str">
        <f t="shared" si="13"/>
        <v>0 0      0     0        0     0      0   0     x    0      x</v>
      </c>
    </row>
    <row r="558" spans="1:16" ht="16.5" customHeight="1" x14ac:dyDescent="0.3">
      <c r="A558" s="3">
        <v>0</v>
      </c>
      <c r="B558" s="3">
        <v>0</v>
      </c>
      <c r="C558" s="3">
        <f t="shared" si="15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3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3"/>
        <v>0 0      0     0        0     0      0   1     x    0      x</v>
      </c>
    </row>
    <row r="559" spans="1:16" ht="16.5" customHeight="1" x14ac:dyDescent="0.3">
      <c r="A559" s="3">
        <v>0</v>
      </c>
      <c r="B559" s="3">
        <v>0</v>
      </c>
      <c r="C559" s="3">
        <f t="shared" si="15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 t="s">
        <v>16</v>
      </c>
      <c r="J559" s="3">
        <v>0</v>
      </c>
      <c r="K559" s="7" t="s">
        <v>16</v>
      </c>
      <c r="L559" s="4"/>
      <c r="P559" s="5" t="str">
        <f t="shared" si="13"/>
        <v>0 0      0     0        0     0      0   0     x    0      x</v>
      </c>
    </row>
    <row r="560" spans="1:16" ht="16.5" customHeight="1" x14ac:dyDescent="0.3">
      <c r="A560" s="3">
        <v>0</v>
      </c>
      <c r="B560" s="3">
        <v>0</v>
      </c>
      <c r="C560" s="3">
        <f t="shared" si="15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3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3"/>
        <v>0 0      0     0        0     0      0   1     x    0      x</v>
      </c>
    </row>
    <row r="561" spans="1:16" ht="16.5" customHeight="1" x14ac:dyDescent="0.3">
      <c r="A561" s="3">
        <v>0</v>
      </c>
      <c r="B561" s="3">
        <v>0</v>
      </c>
      <c r="C561" s="3">
        <f t="shared" si="15"/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 t="s">
        <v>16</v>
      </c>
      <c r="J561" s="3">
        <v>0</v>
      </c>
      <c r="K561" s="7" t="s">
        <v>16</v>
      </c>
      <c r="L561" s="4"/>
      <c r="P561" s="5" t="str">
        <f t="shared" si="13"/>
        <v>0 0      0     0        0     0      0   0     x    0      x</v>
      </c>
    </row>
    <row r="562" spans="1:16" ht="16.5" customHeight="1" x14ac:dyDescent="0.3">
      <c r="A562" s="3">
        <v>0</v>
      </c>
      <c r="B562" s="3">
        <v>0</v>
      </c>
      <c r="C562" s="3">
        <f t="shared" si="15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3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3"/>
        <v>0 0      0     0        0     0      0   1     x    0      x</v>
      </c>
    </row>
    <row r="563" spans="1:16" ht="16.5" customHeight="1" x14ac:dyDescent="0.3">
      <c r="A563" s="3">
        <v>0</v>
      </c>
      <c r="B563" s="3">
        <v>0</v>
      </c>
      <c r="C563" s="3">
        <f t="shared" si="15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 t="s">
        <v>16</v>
      </c>
      <c r="J563" s="3">
        <v>0</v>
      </c>
      <c r="K563" s="7" t="s">
        <v>16</v>
      </c>
      <c r="L563" s="4"/>
      <c r="P563" s="5" t="str">
        <f t="shared" si="13"/>
        <v>0 0      0     0        0     0      0   0     x    0      x</v>
      </c>
    </row>
    <row r="564" spans="1:16" ht="16.5" customHeight="1" x14ac:dyDescent="0.3">
      <c r="A564" s="3">
        <v>0</v>
      </c>
      <c r="B564" s="3">
        <v>0</v>
      </c>
      <c r="C564" s="3">
        <f t="shared" si="15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3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3"/>
        <v>0 0      0     0        0     0      0   1     x    0      x</v>
      </c>
    </row>
    <row r="565" spans="1:16" ht="16.5" customHeight="1" x14ac:dyDescent="0.3">
      <c r="A565" s="3">
        <v>0</v>
      </c>
      <c r="B565" s="3">
        <v>0</v>
      </c>
      <c r="C565" s="3">
        <f t="shared" si="15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 t="s">
        <v>16</v>
      </c>
      <c r="J565" s="3">
        <v>0</v>
      </c>
      <c r="K565" s="7" t="s">
        <v>16</v>
      </c>
      <c r="L565" s="4"/>
      <c r="P565" s="5" t="str">
        <f t="shared" si="13"/>
        <v>0 0      0     0        0     0      0   0     x    0      x</v>
      </c>
    </row>
    <row r="566" spans="1:16" ht="16.5" customHeight="1" x14ac:dyDescent="0.3">
      <c r="A566" s="3">
        <v>0</v>
      </c>
      <c r="B566" s="3">
        <v>0</v>
      </c>
      <c r="C566" s="3">
        <f t="shared" si="15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3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3"/>
        <v>0 0      0     0        0     0      0   1     x    0      x</v>
      </c>
    </row>
    <row r="567" spans="1:16" ht="16.5" customHeight="1" x14ac:dyDescent="0.3">
      <c r="A567" s="3">
        <v>0</v>
      </c>
      <c r="B567" s="3">
        <v>0</v>
      </c>
      <c r="C567" s="3">
        <f t="shared" si="15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 t="s">
        <v>16</v>
      </c>
      <c r="J567" s="3">
        <v>0</v>
      </c>
      <c r="K567" s="7" t="s">
        <v>16</v>
      </c>
      <c r="L567" s="4"/>
      <c r="P567" s="5" t="str">
        <f t="shared" si="13"/>
        <v>0 0      0     0        0     0      0   0     x    0      x</v>
      </c>
    </row>
    <row r="568" spans="1:16" ht="16.5" customHeight="1" x14ac:dyDescent="0.3">
      <c r="A568" s="3">
        <v>0</v>
      </c>
      <c r="B568" s="3">
        <v>0</v>
      </c>
      <c r="C568" s="3">
        <f t="shared" si="15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3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3"/>
        <v>0 0      0     0        0     0      0   1     x    0      x</v>
      </c>
    </row>
    <row r="569" spans="1:16" ht="16.5" customHeight="1" x14ac:dyDescent="0.3">
      <c r="A569" s="3">
        <v>0</v>
      </c>
      <c r="B569" s="3">
        <v>0</v>
      </c>
      <c r="C569" s="3">
        <f t="shared" si="15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3"/>
        <v>0 0      0     0        0     0      0   0     x    0      x</v>
      </c>
    </row>
    <row r="570" spans="1:16" ht="16.5" customHeight="1" x14ac:dyDescent="0.3">
      <c r="A570" s="3">
        <v>0</v>
      </c>
      <c r="B570" s="3">
        <v>0</v>
      </c>
      <c r="C570" s="3">
        <f t="shared" si="15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3"/>
        <v>0 0      0     0        0     0      0   1     x    0      x</v>
      </c>
    </row>
    <row r="571" spans="1:16" ht="16.5" customHeight="1" x14ac:dyDescent="0.3">
      <c r="A571" s="3">
        <v>0</v>
      </c>
      <c r="B571" s="3">
        <v>0</v>
      </c>
      <c r="C571" s="3">
        <f t="shared" si="15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3"/>
        <v>0 0      0     0        0     0      0   0     x    0      x</v>
      </c>
    </row>
    <row r="572" spans="1:16" ht="16.5" customHeight="1" x14ac:dyDescent="0.3">
      <c r="A572" s="3">
        <v>0</v>
      </c>
      <c r="B572" s="3">
        <v>0</v>
      </c>
      <c r="C572" s="3">
        <f t="shared" si="15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3"/>
        <v>0 0      0     0        0     0      0   1     x    0      x</v>
      </c>
    </row>
    <row r="573" spans="1:16" ht="16.5" customHeight="1" x14ac:dyDescent="0.3">
      <c r="A573" s="3">
        <v>0</v>
      </c>
      <c r="B573" s="3">
        <v>0</v>
      </c>
      <c r="C573" s="3">
        <f t="shared" si="15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3"/>
        <v>0 0      0     0        0     0      0   0     x    0      x</v>
      </c>
    </row>
    <row r="574" spans="1:16" ht="16.5" customHeight="1" x14ac:dyDescent="0.3">
      <c r="A574" s="3">
        <v>0</v>
      </c>
      <c r="B574" s="3">
        <v>0</v>
      </c>
      <c r="C574" s="3">
        <f t="shared" si="15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3"/>
        <v>0 0      0     0        0     0      0   1     x    0      x</v>
      </c>
    </row>
    <row r="575" spans="1:16" ht="16.5" customHeight="1" x14ac:dyDescent="0.3">
      <c r="A575" s="3">
        <v>0</v>
      </c>
      <c r="B575" s="3">
        <v>0</v>
      </c>
      <c r="C575" s="3">
        <f t="shared" si="15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3"/>
        <v>0 0      0     0        0     0      0   0     x    0      x</v>
      </c>
    </row>
    <row r="576" spans="1:16" ht="16.5" customHeight="1" x14ac:dyDescent="0.3">
      <c r="A576" s="3">
        <v>0</v>
      </c>
      <c r="B576" s="3">
        <v>0</v>
      </c>
      <c r="C576" s="3">
        <f t="shared" si="15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3"/>
        <v>0 0      0     0        0     0      0   1     x    0      x</v>
      </c>
    </row>
    <row r="577" spans="1:16" ht="16.5" customHeight="1" x14ac:dyDescent="0.3">
      <c r="A577" s="3">
        <v>0</v>
      </c>
      <c r="B577" s="3">
        <v>0</v>
      </c>
      <c r="C577" s="3">
        <f t="shared" si="15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3"/>
        <v>0 0      0     0        0     0      0   0     x    0      x</v>
      </c>
    </row>
    <row r="578" spans="1:16" ht="16.5" customHeight="1" x14ac:dyDescent="0.3">
      <c r="A578" s="3">
        <v>0</v>
      </c>
      <c r="B578" s="3">
        <v>0</v>
      </c>
      <c r="C578" s="3">
        <f t="shared" si="15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3"/>
        <v>0 0      0     0        0     0      0   1     x    0      x</v>
      </c>
    </row>
    <row r="579" spans="1:16" ht="16.5" customHeight="1" x14ac:dyDescent="0.3">
      <c r="A579" s="3">
        <v>0</v>
      </c>
      <c r="B579" s="3">
        <v>0</v>
      </c>
      <c r="C579" s="3">
        <f t="shared" ref="C579:C642" si="16">IF(O579&lt;&gt;"",BIN2DEC(LEFT(SUBSTITUTE(O579," ",""),6))*256+BIN2DEC(RIGHT(SUBSTITUTE(O579," ",""),8)),IF(AND(O578&lt;&gt;"",ROW()&gt;=4),C578,0))</f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3"/>
        <v>0 0      0     0        0     0      0   0     x    0      x</v>
      </c>
    </row>
    <row r="580" spans="1:16" ht="16.5" customHeight="1" x14ac:dyDescent="0.3">
      <c r="A580" s="3">
        <v>0</v>
      </c>
      <c r="B580" s="3">
        <v>0</v>
      </c>
      <c r="C580" s="3">
        <f t="shared" si="16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3"/>
        <v>0 0      0     0        0     0      0   1     x    0      x</v>
      </c>
    </row>
    <row r="581" spans="1:16" ht="16.5" customHeight="1" x14ac:dyDescent="0.3">
      <c r="A581" s="3">
        <v>0</v>
      </c>
      <c r="B581" s="3">
        <v>0</v>
      </c>
      <c r="C581" s="3">
        <f t="shared" si="16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3"/>
        <v>0 0      0     0        0     0      0   0     x    0      x</v>
      </c>
    </row>
    <row r="582" spans="1:16" ht="16.5" customHeight="1" x14ac:dyDescent="0.3">
      <c r="A582" s="3">
        <v>0</v>
      </c>
      <c r="B582" s="3">
        <v>0</v>
      </c>
      <c r="C582" s="3">
        <f t="shared" si="16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3"/>
        <v>0 0      0     0        0     0      0   1     x    0      x</v>
      </c>
    </row>
    <row r="583" spans="1:16" ht="16.5" customHeight="1" x14ac:dyDescent="0.3">
      <c r="A583" s="3">
        <v>0</v>
      </c>
      <c r="B583" s="3">
        <v>0</v>
      </c>
      <c r="C583" s="3">
        <f t="shared" si="16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3"/>
        <v>0 0      0     0        0     0      0   0     x    0      x</v>
      </c>
    </row>
    <row r="584" spans="1:16" ht="16.5" customHeight="1" x14ac:dyDescent="0.3">
      <c r="A584" s="3">
        <v>0</v>
      </c>
      <c r="B584" s="3">
        <v>0</v>
      </c>
      <c r="C584" s="3">
        <f t="shared" si="16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3"/>
        <v>0 0      0     0        0     0      0   1     x    0      x</v>
      </c>
    </row>
    <row r="585" spans="1:16" ht="16.5" customHeight="1" x14ac:dyDescent="0.3">
      <c r="A585" s="3">
        <v>0</v>
      </c>
      <c r="B585" s="3">
        <v>0</v>
      </c>
      <c r="C585" s="3">
        <f t="shared" si="16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3"/>
        <v>0 0      0     0        0     0      0   0     x    0      x</v>
      </c>
    </row>
    <row r="586" spans="1:16" ht="16.5" customHeight="1" x14ac:dyDescent="0.3">
      <c r="A586" s="3">
        <v>0</v>
      </c>
      <c r="B586" s="3">
        <v>0</v>
      </c>
      <c r="C586" s="3">
        <f t="shared" si="16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3"/>
        <v>0 0      0     0        0     0      0   1     x    0      x</v>
      </c>
    </row>
    <row r="587" spans="1:16" ht="16.5" customHeight="1" x14ac:dyDescent="0.3">
      <c r="A587" s="3">
        <v>0</v>
      </c>
      <c r="B587" s="3">
        <v>0</v>
      </c>
      <c r="C587" s="3">
        <f t="shared" si="16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3"/>
        <v>0 0      0     0        0     0      0   0     x    0      x</v>
      </c>
    </row>
    <row r="588" spans="1:16" ht="16.5" customHeight="1" x14ac:dyDescent="0.3">
      <c r="A588" s="3">
        <v>0</v>
      </c>
      <c r="B588" s="3">
        <v>0</v>
      </c>
      <c r="C588" s="3">
        <f t="shared" si="16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3"/>
        <v>0 0      0     0        0     0      0   1     x    0      x</v>
      </c>
    </row>
    <row r="589" spans="1:16" ht="16.5" customHeight="1" x14ac:dyDescent="0.3">
      <c r="A589" s="3">
        <v>0</v>
      </c>
      <c r="B589" s="3">
        <v>0</v>
      </c>
      <c r="C589" s="3">
        <f t="shared" si="16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3"/>
        <v>0 0      0     0        0     0      0   0     x    0      x</v>
      </c>
    </row>
    <row r="590" spans="1:16" ht="16.5" customHeight="1" x14ac:dyDescent="0.3">
      <c r="A590" s="3">
        <v>0</v>
      </c>
      <c r="B590" s="3">
        <v>0</v>
      </c>
      <c r="C590" s="3">
        <f t="shared" si="16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3"/>
        <v>0 0      0     0        0     0      0   1     x    0      x</v>
      </c>
    </row>
    <row r="591" spans="1:16" ht="16.5" customHeight="1" x14ac:dyDescent="0.3">
      <c r="A591" s="3">
        <v>0</v>
      </c>
      <c r="B591" s="3">
        <v>0</v>
      </c>
      <c r="C591" s="3">
        <f t="shared" si="16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3"/>
        <v>0 0      0     0        0     0      0   0     x    0      x</v>
      </c>
    </row>
    <row r="592" spans="1:16" ht="16.5" customHeight="1" x14ac:dyDescent="0.3">
      <c r="A592" s="3">
        <v>0</v>
      </c>
      <c r="B592" s="3">
        <v>0</v>
      </c>
      <c r="C592" s="3">
        <f t="shared" si="16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3"/>
        <v>0 0      0     0        0     0      0   1     x    0      x</v>
      </c>
    </row>
    <row r="593" spans="1:16" ht="16.5" customHeight="1" x14ac:dyDescent="0.3">
      <c r="A593" s="3">
        <v>0</v>
      </c>
      <c r="B593" s="3">
        <v>0</v>
      </c>
      <c r="C593" s="3">
        <f t="shared" si="16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3"/>
        <v>0 0      0     0        0     0      0   0     x    0      x</v>
      </c>
    </row>
    <row r="594" spans="1:16" ht="16.5" customHeight="1" x14ac:dyDescent="0.3">
      <c r="A594" s="3">
        <v>0</v>
      </c>
      <c r="B594" s="3">
        <v>0</v>
      </c>
      <c r="C594" s="3">
        <f t="shared" si="16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3"/>
        <v>0 0      0     0        0     0      0   1     x    0      x</v>
      </c>
    </row>
    <row r="595" spans="1:16" ht="16.5" customHeight="1" x14ac:dyDescent="0.3">
      <c r="A595" s="3">
        <v>0</v>
      </c>
      <c r="B595" s="3">
        <v>0</v>
      </c>
      <c r="C595" s="3">
        <f t="shared" si="16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3"/>
        <v>0 0      0     0        0     0      0   0     x    0      x</v>
      </c>
    </row>
    <row r="596" spans="1:16" ht="16.5" customHeight="1" x14ac:dyDescent="0.3">
      <c r="A596" s="3">
        <v>0</v>
      </c>
      <c r="B596" s="3">
        <v>0</v>
      </c>
      <c r="C596" s="3">
        <f t="shared" si="16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3"/>
        <v>0 0      0     0        0     0      0   1     x    0      x</v>
      </c>
    </row>
    <row r="597" spans="1:16" ht="16.5" customHeight="1" x14ac:dyDescent="0.3">
      <c r="A597" s="3">
        <v>0</v>
      </c>
      <c r="B597" s="3">
        <v>0</v>
      </c>
      <c r="C597" s="3">
        <f t="shared" si="16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3"/>
        <v>0 0      0     0        0     0      0   0     x    0      x</v>
      </c>
    </row>
    <row r="598" spans="1:16" ht="16.5" customHeight="1" x14ac:dyDescent="0.3">
      <c r="A598" s="3">
        <v>0</v>
      </c>
      <c r="B598" s="3">
        <v>0</v>
      </c>
      <c r="C598" s="3">
        <f t="shared" si="16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3"/>
        <v>0 0      0     0        0     0      0   1     x    0      x</v>
      </c>
    </row>
    <row r="599" spans="1:16" ht="16.5" customHeight="1" x14ac:dyDescent="0.3">
      <c r="A599" s="3">
        <v>0</v>
      </c>
      <c r="B599" s="3">
        <v>0</v>
      </c>
      <c r="C599" s="3">
        <f t="shared" si="16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3"/>
        <v>0 0      0     0        0     0      0   0     x    0      x</v>
      </c>
    </row>
    <row r="600" spans="1:16" ht="16.5" customHeight="1" x14ac:dyDescent="0.3">
      <c r="A600" s="3">
        <v>0</v>
      </c>
      <c r="B600" s="3">
        <v>0</v>
      </c>
      <c r="C600" s="3">
        <f t="shared" si="16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3"/>
        <v>0 0      0     0        0     0      0   1     x    0      x</v>
      </c>
    </row>
    <row r="601" spans="1:16" ht="16.5" customHeight="1" x14ac:dyDescent="0.3">
      <c r="A601" s="3">
        <v>0</v>
      </c>
      <c r="B601" s="3">
        <v>0</v>
      </c>
      <c r="C601" s="3">
        <f t="shared" si="16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3"/>
        <v>0 0      0     0        0     0      0   0     x    0      x</v>
      </c>
    </row>
    <row r="602" spans="1:16" ht="16.5" customHeight="1" x14ac:dyDescent="0.3">
      <c r="A602" s="3">
        <v>0</v>
      </c>
      <c r="B602" s="3">
        <v>0</v>
      </c>
      <c r="C602" s="3">
        <f t="shared" si="16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ref="P602:P665" si="17">CONCATENATE(  REPT(" ",MAX(0,LEN(A$2)-LEN(A602))), A602," ",REPT(" ",MAX(0,LEN(B$2)-LEN(B602))), B602," ",REPT(" ",LEN(C$2)-LEN(C602)), C602," ",REPT(" ",LEN(D$2)-LEN(D602)), D602," ",REPT(" ",LEN(E$2)-LEN(E602)), E602," ",REPT(" ",LEN(F$2)-LEN(F602)), F602," ",REPT(" ",LEN(G$2)-LEN(G602)), G602," ",REPT(" ",LEN(H$2)-LEN(H602)), H602," ",REPT(" ",LEN(I$2)-LEN(I602)), I602," ",REPT(" ",LEN(J$2)-LEN(J602)), J602," ",REPT(" ",LEN(K$2)-LEN(K602)), K602 )</f>
        <v>0 0      0     0        0     0      0   1     x    0      x</v>
      </c>
    </row>
    <row r="603" spans="1:16" ht="16.5" customHeight="1" x14ac:dyDescent="0.3">
      <c r="A603" s="3">
        <v>0</v>
      </c>
      <c r="B603" s="3">
        <v>0</v>
      </c>
      <c r="C603" s="3">
        <f t="shared" si="16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7"/>
        <v>0 0      0     0        0     0      0   0     x    0      x</v>
      </c>
    </row>
    <row r="604" spans="1:16" ht="16.5" customHeight="1" x14ac:dyDescent="0.3">
      <c r="A604" s="3">
        <v>0</v>
      </c>
      <c r="B604" s="3">
        <v>0</v>
      </c>
      <c r="C604" s="3">
        <f t="shared" si="16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7"/>
        <v>0 0      0     0        0     0      0   1     x    0      x</v>
      </c>
    </row>
    <row r="605" spans="1:16" ht="16.5" customHeight="1" x14ac:dyDescent="0.3">
      <c r="A605" s="3">
        <v>0</v>
      </c>
      <c r="B605" s="3">
        <v>0</v>
      </c>
      <c r="C605" s="3">
        <f t="shared" si="16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7"/>
        <v>0 0      0     0        0     0      0   0     x    0      x</v>
      </c>
    </row>
    <row r="606" spans="1:16" ht="16.5" customHeight="1" x14ac:dyDescent="0.3">
      <c r="A606" s="3">
        <v>0</v>
      </c>
      <c r="B606" s="3">
        <v>0</v>
      </c>
      <c r="C606" s="3">
        <f t="shared" si="16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7"/>
        <v>0 0      0     0        0     0      0   1     x    0      x</v>
      </c>
    </row>
    <row r="607" spans="1:16" ht="16.5" customHeight="1" x14ac:dyDescent="0.3">
      <c r="A607" s="3">
        <v>0</v>
      </c>
      <c r="B607" s="3">
        <v>0</v>
      </c>
      <c r="C607" s="3">
        <f t="shared" si="16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7"/>
        <v>0 0      0     0        0     0      0   0     x    0      x</v>
      </c>
    </row>
    <row r="608" spans="1:16" ht="16.5" customHeight="1" x14ac:dyDescent="0.3">
      <c r="A608" s="3">
        <v>0</v>
      </c>
      <c r="B608" s="3">
        <v>0</v>
      </c>
      <c r="C608" s="3">
        <f t="shared" si="16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7"/>
        <v>0 0      0     0        0     0      0   1     x    0      x</v>
      </c>
    </row>
    <row r="609" spans="1:16" ht="16.5" customHeight="1" x14ac:dyDescent="0.3">
      <c r="A609" s="3">
        <v>0</v>
      </c>
      <c r="B609" s="3">
        <v>0</v>
      </c>
      <c r="C609" s="3">
        <f t="shared" si="16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7"/>
        <v>0 0      0     0        0     0      0   0     x    0      x</v>
      </c>
    </row>
    <row r="610" spans="1:16" ht="16.5" customHeight="1" x14ac:dyDescent="0.3">
      <c r="A610" s="3">
        <v>0</v>
      </c>
      <c r="B610" s="3">
        <v>0</v>
      </c>
      <c r="C610" s="3">
        <f t="shared" si="16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7"/>
        <v>0 0      0     0        0     0      0   1     x    0      x</v>
      </c>
    </row>
    <row r="611" spans="1:16" ht="16.5" customHeight="1" x14ac:dyDescent="0.3">
      <c r="A611" s="3">
        <v>0</v>
      </c>
      <c r="B611" s="3">
        <v>0</v>
      </c>
      <c r="C611" s="3">
        <f t="shared" si="16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7"/>
        <v>0 0      0     0        0     0      0   0     x    0      x</v>
      </c>
    </row>
    <row r="612" spans="1:16" ht="16.5" customHeight="1" x14ac:dyDescent="0.3">
      <c r="A612" s="3">
        <v>0</v>
      </c>
      <c r="B612" s="3">
        <v>0</v>
      </c>
      <c r="C612" s="3">
        <f t="shared" si="16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7"/>
        <v>0 0      0     0        0     0      0   1     x    0      x</v>
      </c>
    </row>
    <row r="613" spans="1:16" ht="16.5" customHeight="1" x14ac:dyDescent="0.3">
      <c r="A613" s="3">
        <v>0</v>
      </c>
      <c r="B613" s="3">
        <v>0</v>
      </c>
      <c r="C613" s="3">
        <f t="shared" si="16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7"/>
        <v>0 0      0     0        0     0      0   0     x    0      x</v>
      </c>
    </row>
    <row r="614" spans="1:16" ht="16.5" customHeight="1" x14ac:dyDescent="0.3">
      <c r="A614" s="3">
        <v>0</v>
      </c>
      <c r="B614" s="3">
        <v>0</v>
      </c>
      <c r="C614" s="3">
        <f t="shared" si="16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7"/>
        <v>0 0      0     0        0     0      0   1     x    0      x</v>
      </c>
    </row>
    <row r="615" spans="1:16" ht="16.5" customHeight="1" x14ac:dyDescent="0.3">
      <c r="A615" s="3">
        <v>0</v>
      </c>
      <c r="B615" s="3">
        <v>0</v>
      </c>
      <c r="C615" s="3">
        <f t="shared" si="16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7"/>
        <v>0 0      0     0        0     0      0   0     x    0      x</v>
      </c>
    </row>
    <row r="616" spans="1:16" ht="16.5" customHeight="1" x14ac:dyDescent="0.3">
      <c r="A616" s="3">
        <v>0</v>
      </c>
      <c r="B616" s="3">
        <v>0</v>
      </c>
      <c r="C616" s="3">
        <f t="shared" si="16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7"/>
        <v>0 0      0     0        0     0      0   1     x    0      x</v>
      </c>
    </row>
    <row r="617" spans="1:16" ht="16.5" customHeight="1" x14ac:dyDescent="0.3">
      <c r="A617" s="3">
        <v>0</v>
      </c>
      <c r="B617" s="3">
        <v>0</v>
      </c>
      <c r="C617" s="3">
        <f t="shared" si="16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7"/>
        <v>0 0      0     0        0     0      0   0     x    0      x</v>
      </c>
    </row>
    <row r="618" spans="1:16" ht="16.5" customHeight="1" x14ac:dyDescent="0.3">
      <c r="A618" s="3">
        <v>0</v>
      </c>
      <c r="B618" s="3">
        <v>0</v>
      </c>
      <c r="C618" s="3">
        <f t="shared" si="16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7"/>
        <v>0 0      0     0        0     0      0   1     x    0      x</v>
      </c>
    </row>
    <row r="619" spans="1:16" ht="16.5" customHeight="1" x14ac:dyDescent="0.3">
      <c r="A619" s="3">
        <v>0</v>
      </c>
      <c r="B619" s="3">
        <v>0</v>
      </c>
      <c r="C619" s="3">
        <f t="shared" si="16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7"/>
        <v>0 0      0     0        0     0      0   0     x    0      x</v>
      </c>
    </row>
    <row r="620" spans="1:16" ht="16.5" customHeight="1" x14ac:dyDescent="0.3">
      <c r="A620" s="3">
        <v>0</v>
      </c>
      <c r="B620" s="3">
        <v>0</v>
      </c>
      <c r="C620" s="3">
        <f t="shared" si="16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7"/>
        <v>0 0      0     0        0     0      0   1     x    0      x</v>
      </c>
    </row>
    <row r="621" spans="1:16" ht="16.5" customHeight="1" x14ac:dyDescent="0.3">
      <c r="A621" s="3">
        <v>0</v>
      </c>
      <c r="B621" s="3">
        <v>0</v>
      </c>
      <c r="C621" s="3">
        <f t="shared" si="16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7"/>
        <v>0 0      0     0        0     0      0   0     x    0      x</v>
      </c>
    </row>
    <row r="622" spans="1:16" ht="16.5" customHeight="1" x14ac:dyDescent="0.3">
      <c r="A622" s="3">
        <v>0</v>
      </c>
      <c r="B622" s="3">
        <v>0</v>
      </c>
      <c r="C622" s="3">
        <f t="shared" si="16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7"/>
        <v>0 0      0     0        0     0      0   1     x    0      x</v>
      </c>
    </row>
    <row r="623" spans="1:16" ht="16.5" customHeight="1" x14ac:dyDescent="0.3">
      <c r="A623" s="3">
        <v>0</v>
      </c>
      <c r="B623" s="3">
        <v>0</v>
      </c>
      <c r="C623" s="3">
        <f t="shared" si="16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7"/>
        <v>0 0      0     0        0     0      0   0     x    0      x</v>
      </c>
    </row>
    <row r="624" spans="1:16" ht="16.5" customHeight="1" x14ac:dyDescent="0.3">
      <c r="A624" s="3">
        <v>0</v>
      </c>
      <c r="B624" s="3">
        <v>0</v>
      </c>
      <c r="C624" s="3">
        <f t="shared" si="16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si="17"/>
        <v>0 0      0     0        0     0      0   1     x    0      x</v>
      </c>
    </row>
    <row r="625" spans="1:16" ht="16.5" customHeight="1" x14ac:dyDescent="0.3">
      <c r="A625" s="3">
        <v>0</v>
      </c>
      <c r="B625" s="3">
        <v>0</v>
      </c>
      <c r="C625" s="3">
        <f t="shared" si="16"/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7"/>
        <v>0 0      0     0        0     0      0   0     x    0      x</v>
      </c>
    </row>
    <row r="626" spans="1:16" ht="16.5" customHeight="1" x14ac:dyDescent="0.3">
      <c r="A626" s="3">
        <v>0</v>
      </c>
      <c r="B626" s="3">
        <v>0</v>
      </c>
      <c r="C626" s="3">
        <f t="shared" si="16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7"/>
        <v>0 0      0     0        0     0      0   1     x    0      x</v>
      </c>
    </row>
    <row r="627" spans="1:16" ht="16.5" customHeight="1" x14ac:dyDescent="0.3">
      <c r="A627" s="3">
        <v>0</v>
      </c>
      <c r="B627" s="3">
        <v>0</v>
      </c>
      <c r="C627" s="3">
        <f t="shared" si="16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7"/>
        <v>0 0      0     0        0     0      0   0     x    0      x</v>
      </c>
    </row>
    <row r="628" spans="1:16" ht="16.5" customHeight="1" x14ac:dyDescent="0.3">
      <c r="A628" s="3">
        <v>0</v>
      </c>
      <c r="B628" s="3">
        <v>0</v>
      </c>
      <c r="C628" s="3">
        <f t="shared" si="16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7"/>
        <v>0 0      0     0        0     0      0   1     x    0      x</v>
      </c>
    </row>
    <row r="629" spans="1:16" ht="16.5" customHeight="1" x14ac:dyDescent="0.3">
      <c r="A629" s="3">
        <v>0</v>
      </c>
      <c r="B629" s="3">
        <v>0</v>
      </c>
      <c r="C629" s="3">
        <f t="shared" si="16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7"/>
        <v>0 0      0     0        0     0      0   0     x    0      x</v>
      </c>
    </row>
    <row r="630" spans="1:16" ht="16.5" customHeight="1" x14ac:dyDescent="0.3">
      <c r="A630" s="3">
        <v>0</v>
      </c>
      <c r="B630" s="3">
        <v>0</v>
      </c>
      <c r="C630" s="3">
        <f t="shared" si="16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7"/>
        <v>0 0      0     0        0     0      0   1     x    0      x</v>
      </c>
    </row>
    <row r="631" spans="1:16" ht="16.5" customHeight="1" x14ac:dyDescent="0.3">
      <c r="A631" s="3">
        <v>0</v>
      </c>
      <c r="B631" s="3">
        <v>0</v>
      </c>
      <c r="C631" s="3">
        <f t="shared" si="16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7"/>
        <v>0 0      0     0        0     0      0   0     x    0      x</v>
      </c>
    </row>
    <row r="632" spans="1:16" ht="16.5" customHeight="1" x14ac:dyDescent="0.3">
      <c r="A632" s="3">
        <v>0</v>
      </c>
      <c r="B632" s="3">
        <v>0</v>
      </c>
      <c r="C632" s="3">
        <f t="shared" si="16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7"/>
        <v>0 0      0     0        0     0      0   1     x    0      x</v>
      </c>
    </row>
    <row r="633" spans="1:16" ht="16.5" customHeight="1" x14ac:dyDescent="0.3">
      <c r="A633" s="3">
        <v>0</v>
      </c>
      <c r="B633" s="3">
        <v>0</v>
      </c>
      <c r="C633" s="3">
        <f t="shared" si="16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7"/>
        <v>0 0      0     0        0     0      0   0     x    0      x</v>
      </c>
    </row>
    <row r="634" spans="1:16" ht="16.5" customHeight="1" x14ac:dyDescent="0.3">
      <c r="A634" s="3">
        <v>0</v>
      </c>
      <c r="B634" s="3">
        <v>0</v>
      </c>
      <c r="C634" s="3">
        <f t="shared" si="16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7"/>
        <v>0 0      0     0        0     0      0   1     x    0      x</v>
      </c>
    </row>
    <row r="635" spans="1:16" ht="16.5" customHeight="1" x14ac:dyDescent="0.3">
      <c r="A635" s="3">
        <v>0</v>
      </c>
      <c r="B635" s="3">
        <v>0</v>
      </c>
      <c r="C635" s="3">
        <f t="shared" si="16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7"/>
        <v>0 0      0     0        0     0      0   0     x    0      x</v>
      </c>
    </row>
    <row r="636" spans="1:16" ht="16.5" customHeight="1" x14ac:dyDescent="0.3">
      <c r="A636" s="3">
        <v>0</v>
      </c>
      <c r="B636" s="3">
        <v>0</v>
      </c>
      <c r="C636" s="3">
        <f t="shared" si="16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7"/>
        <v>0 0      0     0        0     0      0   1     x    0      x</v>
      </c>
    </row>
    <row r="637" spans="1:16" ht="16.5" customHeight="1" x14ac:dyDescent="0.3">
      <c r="A637" s="3">
        <v>0</v>
      </c>
      <c r="B637" s="3">
        <v>0</v>
      </c>
      <c r="C637" s="3">
        <f t="shared" si="16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7"/>
        <v>0 0      0     0        0     0      0   0     x    0      x</v>
      </c>
    </row>
    <row r="638" spans="1:16" ht="16.5" customHeight="1" x14ac:dyDescent="0.3">
      <c r="A638" s="3">
        <v>0</v>
      </c>
      <c r="B638" s="3">
        <v>0</v>
      </c>
      <c r="C638" s="3">
        <f t="shared" si="16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7"/>
        <v>0 0      0     0        0     0      0   1     x    0      x</v>
      </c>
    </row>
    <row r="639" spans="1:16" ht="16.5" customHeight="1" x14ac:dyDescent="0.3">
      <c r="A639" s="3">
        <v>0</v>
      </c>
      <c r="B639" s="3">
        <v>0</v>
      </c>
      <c r="C639" s="3">
        <f t="shared" si="16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7"/>
        <v>0 0      0     0        0     0      0   0     x    0      x</v>
      </c>
    </row>
    <row r="640" spans="1:16" ht="16.5" customHeight="1" x14ac:dyDescent="0.3">
      <c r="A640" s="3">
        <v>0</v>
      </c>
      <c r="B640" s="3">
        <v>0</v>
      </c>
      <c r="C640" s="3">
        <f t="shared" si="16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7"/>
        <v>0 0      0     0        0     0      0   1     x    0      x</v>
      </c>
    </row>
    <row r="641" spans="1:16" ht="16.5" customHeight="1" x14ac:dyDescent="0.3">
      <c r="A641" s="3">
        <v>0</v>
      </c>
      <c r="B641" s="3">
        <v>0</v>
      </c>
      <c r="C641" s="3">
        <f t="shared" si="16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7"/>
        <v>0 0      0     0        0     0      0   0     x    0      x</v>
      </c>
    </row>
    <row r="642" spans="1:16" ht="16.5" customHeight="1" x14ac:dyDescent="0.3">
      <c r="A642" s="3">
        <v>0</v>
      </c>
      <c r="B642" s="3">
        <v>0</v>
      </c>
      <c r="C642" s="3">
        <f t="shared" si="16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7"/>
        <v>0 0      0     0        0     0      0   1     x    0      x</v>
      </c>
    </row>
    <row r="643" spans="1:16" ht="16.5" customHeight="1" x14ac:dyDescent="0.3">
      <c r="A643" s="3">
        <v>0</v>
      </c>
      <c r="B643" s="3">
        <v>0</v>
      </c>
      <c r="C643" s="3">
        <f t="shared" ref="C643:C706" si="18">IF(O643&lt;&gt;"",BIN2DEC(LEFT(SUBSTITUTE(O643," ",""),6))*256+BIN2DEC(RIGHT(SUBSTITUTE(O643," ",""),8)),IF(AND(O642&lt;&gt;"",ROW()&gt;=4),C642,0))</f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7"/>
        <v>0 0      0     0        0     0      0   0     x    0      x</v>
      </c>
    </row>
    <row r="644" spans="1:16" ht="16.5" customHeight="1" x14ac:dyDescent="0.3">
      <c r="A644" s="3">
        <v>0</v>
      </c>
      <c r="B644" s="3">
        <v>0</v>
      </c>
      <c r="C644" s="3">
        <f t="shared" si="18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7"/>
        <v>0 0      0     0        0     0      0   1     x    0      x</v>
      </c>
    </row>
    <row r="645" spans="1:16" ht="16.5" customHeight="1" x14ac:dyDescent="0.3">
      <c r="A645" s="3">
        <v>0</v>
      </c>
      <c r="B645" s="3">
        <v>0</v>
      </c>
      <c r="C645" s="3">
        <f t="shared" si="18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7"/>
        <v>0 0      0     0        0     0      0   0     x    0      x</v>
      </c>
    </row>
    <row r="646" spans="1:16" ht="16.5" customHeight="1" x14ac:dyDescent="0.3">
      <c r="A646" s="3">
        <v>0</v>
      </c>
      <c r="B646" s="3">
        <v>0</v>
      </c>
      <c r="C646" s="3">
        <f t="shared" si="18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7"/>
        <v>0 0      0     0        0     0      0   1     x    0      x</v>
      </c>
    </row>
    <row r="647" spans="1:16" ht="16.5" customHeight="1" x14ac:dyDescent="0.3">
      <c r="A647" s="3">
        <v>0</v>
      </c>
      <c r="B647" s="3">
        <v>0</v>
      </c>
      <c r="C647" s="3">
        <f t="shared" si="18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7"/>
        <v>0 0      0     0        0     0      0   0     x    0      x</v>
      </c>
    </row>
    <row r="648" spans="1:16" ht="16.5" customHeight="1" x14ac:dyDescent="0.3">
      <c r="A648" s="3">
        <v>0</v>
      </c>
      <c r="B648" s="3">
        <v>0</v>
      </c>
      <c r="C648" s="3">
        <f t="shared" si="18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7"/>
        <v>0 0      0     0        0     0      0   1     x    0      x</v>
      </c>
    </row>
    <row r="649" spans="1:16" ht="16.5" customHeight="1" x14ac:dyDescent="0.3">
      <c r="A649" s="3">
        <v>0</v>
      </c>
      <c r="B649" s="3">
        <v>0</v>
      </c>
      <c r="C649" s="3">
        <f t="shared" si="18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7"/>
        <v>0 0      0     0        0     0      0   0     x    0      x</v>
      </c>
    </row>
    <row r="650" spans="1:16" ht="16.5" customHeight="1" x14ac:dyDescent="0.3">
      <c r="A650" s="3">
        <v>0</v>
      </c>
      <c r="B650" s="3">
        <v>0</v>
      </c>
      <c r="C650" s="3">
        <f t="shared" si="18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7"/>
        <v>0 0      0     0        0     0      0   1     x    0      x</v>
      </c>
    </row>
    <row r="651" spans="1:16" ht="16.5" customHeight="1" x14ac:dyDescent="0.3">
      <c r="A651" s="3">
        <v>0</v>
      </c>
      <c r="B651" s="3">
        <v>0</v>
      </c>
      <c r="C651" s="3">
        <f t="shared" si="18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7"/>
        <v>0 0      0     0        0     0      0   0     x    0      x</v>
      </c>
    </row>
    <row r="652" spans="1:16" ht="16.5" customHeight="1" x14ac:dyDescent="0.3">
      <c r="A652" s="3">
        <v>0</v>
      </c>
      <c r="B652" s="3">
        <v>0</v>
      </c>
      <c r="C652" s="3">
        <f t="shared" si="18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7"/>
        <v>0 0      0     0        0     0      0   1     x    0      x</v>
      </c>
    </row>
    <row r="653" spans="1:16" ht="16.5" customHeight="1" x14ac:dyDescent="0.3">
      <c r="A653" s="3">
        <v>0</v>
      </c>
      <c r="B653" s="3">
        <v>0</v>
      </c>
      <c r="C653" s="3">
        <f t="shared" si="18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7"/>
        <v>0 0      0     0        0     0      0   0     x    0      x</v>
      </c>
    </row>
    <row r="654" spans="1:16" ht="16.5" customHeight="1" x14ac:dyDescent="0.3">
      <c r="A654" s="3">
        <v>0</v>
      </c>
      <c r="B654" s="3">
        <v>0</v>
      </c>
      <c r="C654" s="3">
        <f t="shared" si="18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7"/>
        <v>0 0      0     0        0     0      0   1     x    0      x</v>
      </c>
    </row>
    <row r="655" spans="1:16" ht="16.5" customHeight="1" x14ac:dyDescent="0.3">
      <c r="A655" s="3">
        <v>0</v>
      </c>
      <c r="B655" s="3">
        <v>0</v>
      </c>
      <c r="C655" s="3">
        <f t="shared" si="18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7"/>
        <v>0 0      0     0        0     0      0   0     x    0      x</v>
      </c>
    </row>
    <row r="656" spans="1:16" ht="16.5" customHeight="1" x14ac:dyDescent="0.3">
      <c r="A656" s="3">
        <v>0</v>
      </c>
      <c r="B656" s="3">
        <v>0</v>
      </c>
      <c r="C656" s="3">
        <f t="shared" si="18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7"/>
        <v>0 0      0     0        0     0      0   1     x    0      x</v>
      </c>
    </row>
    <row r="657" spans="1:16" ht="16.5" customHeight="1" x14ac:dyDescent="0.3">
      <c r="A657" s="3">
        <v>0</v>
      </c>
      <c r="B657" s="3">
        <v>0</v>
      </c>
      <c r="C657" s="3">
        <f t="shared" si="18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7"/>
        <v>0 0      0     0        0     0      0   0     x    0      x</v>
      </c>
    </row>
    <row r="658" spans="1:16" ht="16.5" customHeight="1" x14ac:dyDescent="0.3">
      <c r="A658" s="3">
        <v>0</v>
      </c>
      <c r="B658" s="3">
        <v>0</v>
      </c>
      <c r="C658" s="3">
        <f t="shared" si="18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7"/>
        <v>0 0      0     0        0     0      0   1     x    0      x</v>
      </c>
    </row>
    <row r="659" spans="1:16" ht="16.5" customHeight="1" x14ac:dyDescent="0.3">
      <c r="A659" s="3">
        <v>0</v>
      </c>
      <c r="B659" s="3">
        <v>0</v>
      </c>
      <c r="C659" s="3">
        <f t="shared" si="18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7"/>
        <v>0 0      0     0        0     0      0   0     x    0      x</v>
      </c>
    </row>
    <row r="660" spans="1:16" ht="16.5" customHeight="1" x14ac:dyDescent="0.3">
      <c r="A660" s="3">
        <v>0</v>
      </c>
      <c r="B660" s="3">
        <v>0</v>
      </c>
      <c r="C660" s="3">
        <f t="shared" si="18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7"/>
        <v>0 0      0     0        0     0      0   1     x    0      x</v>
      </c>
    </row>
    <row r="661" spans="1:16" ht="16.5" customHeight="1" x14ac:dyDescent="0.3">
      <c r="A661" s="3">
        <v>0</v>
      </c>
      <c r="B661" s="3">
        <v>0</v>
      </c>
      <c r="C661" s="3">
        <f t="shared" si="18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7"/>
        <v>0 0      0     0        0     0      0   0     x    0      x</v>
      </c>
    </row>
    <row r="662" spans="1:16" ht="16.5" customHeight="1" x14ac:dyDescent="0.3">
      <c r="A662" s="3">
        <v>0</v>
      </c>
      <c r="B662" s="3">
        <v>0</v>
      </c>
      <c r="C662" s="3">
        <f t="shared" si="18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si="17"/>
        <v>0 0      0     0        0     0      0   1     x    0      x</v>
      </c>
    </row>
    <row r="663" spans="1:16" ht="16.5" customHeight="1" x14ac:dyDescent="0.3">
      <c r="A663" s="3">
        <v>0</v>
      </c>
      <c r="B663" s="3">
        <v>0</v>
      </c>
      <c r="C663" s="3">
        <f t="shared" si="18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si="17"/>
        <v>0 0      0     0        0     0      0   0     x    0      x</v>
      </c>
    </row>
    <row r="664" spans="1:16" ht="16.5" customHeight="1" x14ac:dyDescent="0.3">
      <c r="A664" s="3">
        <v>0</v>
      </c>
      <c r="B664" s="3">
        <v>0</v>
      </c>
      <c r="C664" s="3">
        <f t="shared" si="18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17"/>
        <v>0 0      0     0        0     0      0   1     x    0      x</v>
      </c>
    </row>
    <row r="665" spans="1:16" ht="16.5" customHeight="1" x14ac:dyDescent="0.3">
      <c r="A665" s="3">
        <v>0</v>
      </c>
      <c r="B665" s="3">
        <v>0</v>
      </c>
      <c r="C665" s="3">
        <f t="shared" si="18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17"/>
        <v>0 0      0     0        0     0      0   0     x    0      x</v>
      </c>
    </row>
    <row r="666" spans="1:16" ht="16.5" customHeight="1" x14ac:dyDescent="0.3">
      <c r="A666" s="3">
        <v>0</v>
      </c>
      <c r="B666" s="3">
        <v>0</v>
      </c>
      <c r="C666" s="3">
        <f t="shared" si="18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ref="P666:P718" si="19">CONCATENATE(  REPT(" ",MAX(0,LEN(A$2)-LEN(A666))), A666," ",REPT(" ",MAX(0,LEN(B$2)-LEN(B666))), B666," ",REPT(" ",LEN(C$2)-LEN(C666)), C666," ",REPT(" ",LEN(D$2)-LEN(D666)), D666," ",REPT(" ",LEN(E$2)-LEN(E666)), E666," ",REPT(" ",LEN(F$2)-LEN(F666)), F666," ",REPT(" ",LEN(G$2)-LEN(G666)), G666," ",REPT(" ",LEN(H$2)-LEN(H666)), H666," ",REPT(" ",LEN(I$2)-LEN(I666)), I666," ",REPT(" ",LEN(J$2)-LEN(J666)), J666," ",REPT(" ",LEN(K$2)-LEN(K666)), K666 )</f>
        <v>0 0      0     0        0     0      0   1     x    0      x</v>
      </c>
    </row>
    <row r="667" spans="1:16" ht="16.5" customHeight="1" x14ac:dyDescent="0.3">
      <c r="A667" s="3">
        <v>0</v>
      </c>
      <c r="B667" s="3">
        <v>0</v>
      </c>
      <c r="C667" s="3">
        <f t="shared" si="18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19"/>
        <v>0 0      0     0        0     0      0   0     x    0      x</v>
      </c>
    </row>
    <row r="668" spans="1:16" ht="16.5" customHeight="1" x14ac:dyDescent="0.3">
      <c r="A668" s="3">
        <v>0</v>
      </c>
      <c r="B668" s="3">
        <v>0</v>
      </c>
      <c r="C668" s="3">
        <f t="shared" si="18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19"/>
        <v>0 0      0     0        0     0      0   1     x    0      x</v>
      </c>
    </row>
    <row r="669" spans="1:16" ht="16.5" customHeight="1" x14ac:dyDescent="0.3">
      <c r="A669" s="3">
        <v>0</v>
      </c>
      <c r="B669" s="3">
        <v>0</v>
      </c>
      <c r="C669" s="3">
        <f t="shared" si="18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19"/>
        <v>0 0      0     0        0     0      0   0     x    0      x</v>
      </c>
    </row>
    <row r="670" spans="1:16" ht="16.5" customHeight="1" x14ac:dyDescent="0.3">
      <c r="A670" s="3">
        <v>0</v>
      </c>
      <c r="B670" s="3">
        <v>0</v>
      </c>
      <c r="C670" s="3">
        <f t="shared" si="18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19"/>
        <v>0 0      0     0        0     0      0   1     x    0      x</v>
      </c>
    </row>
    <row r="671" spans="1:16" ht="16.5" customHeight="1" x14ac:dyDescent="0.3">
      <c r="A671" s="3">
        <v>0</v>
      </c>
      <c r="B671" s="3">
        <v>0</v>
      </c>
      <c r="C671" s="3">
        <f t="shared" si="18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19"/>
        <v>0 0      0     0        0     0      0   0     x    0      x</v>
      </c>
    </row>
    <row r="672" spans="1:16" ht="16.5" customHeight="1" x14ac:dyDescent="0.3">
      <c r="A672" s="3">
        <v>0</v>
      </c>
      <c r="B672" s="3">
        <v>0</v>
      </c>
      <c r="C672" s="3">
        <f t="shared" si="18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19"/>
        <v>0 0      0     0        0     0      0   1     x    0      x</v>
      </c>
    </row>
    <row r="673" spans="1:16" ht="16.5" customHeight="1" x14ac:dyDescent="0.3">
      <c r="A673" s="3">
        <v>0</v>
      </c>
      <c r="B673" s="3">
        <v>0</v>
      </c>
      <c r="C673" s="3">
        <f t="shared" si="18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19"/>
        <v>0 0      0     0        0     0      0   0     x    0      x</v>
      </c>
    </row>
    <row r="674" spans="1:16" ht="16.5" customHeight="1" x14ac:dyDescent="0.3">
      <c r="A674" s="3">
        <v>0</v>
      </c>
      <c r="B674" s="3">
        <v>0</v>
      </c>
      <c r="C674" s="3">
        <f t="shared" si="18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19"/>
        <v>0 0      0     0        0     0      0   1     x    0      x</v>
      </c>
    </row>
    <row r="675" spans="1:16" ht="16.5" customHeight="1" x14ac:dyDescent="0.3">
      <c r="A675" s="3">
        <v>0</v>
      </c>
      <c r="B675" s="3">
        <v>0</v>
      </c>
      <c r="C675" s="3">
        <f t="shared" si="18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19"/>
        <v>0 0      0     0        0     0      0   0     x    0      x</v>
      </c>
    </row>
    <row r="676" spans="1:16" ht="16.5" customHeight="1" x14ac:dyDescent="0.3">
      <c r="A676" s="3">
        <v>0</v>
      </c>
      <c r="B676" s="3">
        <v>0</v>
      </c>
      <c r="C676" s="3">
        <f t="shared" si="18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19"/>
        <v>0 0      0     0        0     0      0   1     x    0      x</v>
      </c>
    </row>
    <row r="677" spans="1:16" ht="16.5" customHeight="1" x14ac:dyDescent="0.3">
      <c r="A677" s="3">
        <v>0</v>
      </c>
      <c r="B677" s="3">
        <v>0</v>
      </c>
      <c r="C677" s="3">
        <f t="shared" si="18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19"/>
        <v>0 0      0     0        0     0      0   0     x    0      x</v>
      </c>
    </row>
    <row r="678" spans="1:16" ht="16.5" customHeight="1" x14ac:dyDescent="0.3">
      <c r="A678" s="3">
        <v>0</v>
      </c>
      <c r="B678" s="3">
        <v>0</v>
      </c>
      <c r="C678" s="3">
        <f t="shared" si="18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19"/>
        <v>0 0      0     0        0     0      0   1     x    0      x</v>
      </c>
    </row>
    <row r="679" spans="1:16" ht="16.5" customHeight="1" x14ac:dyDescent="0.3">
      <c r="A679" s="3">
        <v>0</v>
      </c>
      <c r="B679" s="3">
        <v>0</v>
      </c>
      <c r="C679" s="3">
        <f t="shared" si="18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M679" s="1"/>
      <c r="P679" s="5" t="str">
        <f t="shared" si="19"/>
        <v>0 0      0     0        0     0      0   0     x    0      x</v>
      </c>
    </row>
    <row r="680" spans="1:16" ht="16.5" customHeight="1" x14ac:dyDescent="0.3">
      <c r="A680" s="3">
        <v>0</v>
      </c>
      <c r="B680" s="3">
        <v>0</v>
      </c>
      <c r="C680" s="3">
        <f t="shared" si="18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19"/>
        <v>0 0      0     0        0     0      0   1     x    0      x</v>
      </c>
    </row>
    <row r="681" spans="1:16" ht="16.5" customHeight="1" x14ac:dyDescent="0.3">
      <c r="A681" s="3">
        <v>0</v>
      </c>
      <c r="B681" s="3">
        <v>0</v>
      </c>
      <c r="C681" s="3">
        <f t="shared" si="18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M681" s="1" t="s">
        <v>43</v>
      </c>
      <c r="P681" s="5" t="str">
        <f t="shared" si="19"/>
        <v>0 0      0     0        0     0      0   0     x    0      x</v>
      </c>
    </row>
    <row r="682" spans="1:16" ht="16.5" customHeight="1" x14ac:dyDescent="0.3">
      <c r="A682" s="3">
        <v>0</v>
      </c>
      <c r="B682" s="3">
        <v>0</v>
      </c>
      <c r="C682" s="3">
        <f t="shared" si="18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>
        <v>1</v>
      </c>
      <c r="J682" s="3">
        <v>0</v>
      </c>
      <c r="K682" s="7" t="s">
        <v>16</v>
      </c>
      <c r="L682" s="4"/>
      <c r="M682" s="1" t="s">
        <v>44</v>
      </c>
      <c r="P682" s="5" t="str">
        <f t="shared" si="19"/>
        <v>0 0      0     0        0     0      0   1     1    0      x</v>
      </c>
    </row>
    <row r="683" spans="1:16" ht="16.5" customHeight="1" x14ac:dyDescent="0.3">
      <c r="A683" s="3">
        <v>0</v>
      </c>
      <c r="B683" s="3">
        <v>0</v>
      </c>
      <c r="C683" s="3">
        <f t="shared" si="18"/>
        <v>0</v>
      </c>
      <c r="D683" s="3">
        <v>0</v>
      </c>
      <c r="E683" s="3">
        <v>0</v>
      </c>
      <c r="F683" s="3">
        <v>0</v>
      </c>
      <c r="G683" s="3">
        <v>1</v>
      </c>
      <c r="H683" s="3">
        <v>0</v>
      </c>
      <c r="I683" s="3">
        <v>1</v>
      </c>
      <c r="J683" s="3">
        <v>0</v>
      </c>
      <c r="K683" s="7" t="s">
        <v>16</v>
      </c>
      <c r="L683" s="4"/>
      <c r="M683" t="s">
        <v>77</v>
      </c>
      <c r="P683" s="5" t="str">
        <f t="shared" si="19"/>
        <v>0 0      0     0        0     0      1   0     1    0      x</v>
      </c>
    </row>
    <row r="684" spans="1:16" ht="16.5" customHeight="1" x14ac:dyDescent="0.3">
      <c r="A684" s="3">
        <v>0</v>
      </c>
      <c r="B684" s="3">
        <v>0</v>
      </c>
      <c r="C684" s="3">
        <f t="shared" si="18"/>
        <v>0</v>
      </c>
      <c r="D684" s="3">
        <v>0</v>
      </c>
      <c r="E684" s="3">
        <v>0</v>
      </c>
      <c r="F684" s="3">
        <v>0</v>
      </c>
      <c r="G684" s="3">
        <v>1</v>
      </c>
      <c r="H684" s="3">
        <v>1</v>
      </c>
      <c r="I684" s="3">
        <v>1</v>
      </c>
      <c r="J684" s="3">
        <v>0</v>
      </c>
      <c r="K684" s="7">
        <v>8</v>
      </c>
      <c r="L684" s="4"/>
      <c r="M684" s="1" t="s">
        <v>46</v>
      </c>
      <c r="P684" s="5" t="str">
        <f t="shared" si="19"/>
        <v>0 0      0     0        0     0      1   1     1    0      8</v>
      </c>
    </row>
    <row r="685" spans="1:16" ht="16.5" customHeight="1" x14ac:dyDescent="0.3">
      <c r="A685" s="3">
        <v>0</v>
      </c>
      <c r="B685" s="3">
        <v>0</v>
      </c>
      <c r="C685" s="3">
        <f t="shared" si="18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1</v>
      </c>
      <c r="J685" s="3">
        <v>0</v>
      </c>
      <c r="K685" s="7">
        <v>8</v>
      </c>
      <c r="L685" s="4"/>
      <c r="P685" s="5" t="str">
        <f t="shared" si="19"/>
        <v>0 0      0     0        0     0      0   0     1    0      8</v>
      </c>
    </row>
    <row r="686" spans="1:16" ht="16.5" customHeight="1" x14ac:dyDescent="0.3">
      <c r="A686" s="3">
        <v>0</v>
      </c>
      <c r="B686" s="3">
        <v>0</v>
      </c>
      <c r="C686" s="3">
        <f t="shared" si="18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>
        <v>1</v>
      </c>
      <c r="J686" s="3">
        <v>0</v>
      </c>
      <c r="K686" s="3">
        <v>0</v>
      </c>
      <c r="L686" s="4"/>
      <c r="M686" s="1" t="s">
        <v>47</v>
      </c>
      <c r="P686" s="5" t="str">
        <f t="shared" si="19"/>
        <v>0 0      0     0        0     0      0   1     1    0      0</v>
      </c>
    </row>
    <row r="687" spans="1:16" ht="16.5" customHeight="1" x14ac:dyDescent="0.3">
      <c r="A687" s="3">
        <v>0</v>
      </c>
      <c r="B687" s="3">
        <v>0</v>
      </c>
      <c r="C687" s="3">
        <f t="shared" si="18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1</v>
      </c>
      <c r="J687" s="3">
        <v>0</v>
      </c>
      <c r="K687" s="3">
        <v>0</v>
      </c>
      <c r="L687" s="4"/>
      <c r="P687" s="5" t="str">
        <f t="shared" si="19"/>
        <v>0 0      0     0        0     0      0   0     1    0      0</v>
      </c>
    </row>
    <row r="688" spans="1:16" ht="16.5" customHeight="1" x14ac:dyDescent="0.3">
      <c r="A688" s="3">
        <v>0</v>
      </c>
      <c r="B688" s="3">
        <v>0</v>
      </c>
      <c r="C688" s="3">
        <f t="shared" si="18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>
        <v>1</v>
      </c>
      <c r="J688" s="3">
        <v>0</v>
      </c>
      <c r="K688" s="3">
        <v>0</v>
      </c>
      <c r="L688" s="4"/>
      <c r="M688" s="1" t="s">
        <v>48</v>
      </c>
      <c r="P688" s="5" t="str">
        <f t="shared" si="19"/>
        <v>0 0      0     0        0     0      0   1     1    0      0</v>
      </c>
    </row>
    <row r="689" spans="1:16" ht="16.5" customHeight="1" x14ac:dyDescent="0.3">
      <c r="A689" s="3">
        <v>0</v>
      </c>
      <c r="B689" s="3">
        <v>0</v>
      </c>
      <c r="C689" s="3">
        <f t="shared" si="18"/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1</v>
      </c>
      <c r="J689" s="3">
        <v>0</v>
      </c>
      <c r="K689" s="3">
        <v>0</v>
      </c>
      <c r="L689" s="4"/>
      <c r="P689" s="5" t="str">
        <f t="shared" si="19"/>
        <v>0 0      0     0        0     0      0   0     1    0      0</v>
      </c>
    </row>
    <row r="690" spans="1:16" ht="16.5" customHeight="1" x14ac:dyDescent="0.3">
      <c r="A690" s="3">
        <v>0</v>
      </c>
      <c r="B690" s="3">
        <v>0</v>
      </c>
      <c r="C690" s="3">
        <f t="shared" si="18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>
        <v>1</v>
      </c>
      <c r="J690" s="3">
        <v>0</v>
      </c>
      <c r="K690" s="3">
        <v>0</v>
      </c>
      <c r="L690" s="4"/>
      <c r="M690" s="1" t="s">
        <v>49</v>
      </c>
      <c r="P690" s="5" t="str">
        <f t="shared" si="19"/>
        <v>0 0      0     0        0     0      0   1     1    0      0</v>
      </c>
    </row>
    <row r="691" spans="1:16" ht="16.5" customHeight="1" x14ac:dyDescent="0.3">
      <c r="A691" s="3">
        <v>0</v>
      </c>
      <c r="B691" s="3">
        <v>0</v>
      </c>
      <c r="C691" s="3">
        <f t="shared" si="18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1</v>
      </c>
      <c r="J691" s="3">
        <v>0</v>
      </c>
      <c r="K691" s="3">
        <v>0</v>
      </c>
      <c r="L691" s="4"/>
      <c r="P691" s="5" t="str">
        <f t="shared" si="19"/>
        <v>0 0      0     0        0     0      0   0     1    0      0</v>
      </c>
    </row>
    <row r="692" spans="1:16" ht="16.5" customHeight="1" x14ac:dyDescent="0.3">
      <c r="A692" s="3">
        <v>0</v>
      </c>
      <c r="B692" s="3">
        <v>0</v>
      </c>
      <c r="C692" s="3">
        <f t="shared" si="18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>
        <v>1</v>
      </c>
      <c r="J692" s="3">
        <v>0</v>
      </c>
      <c r="K692" s="3">
        <v>0</v>
      </c>
      <c r="L692" s="4"/>
      <c r="M692" s="1" t="s">
        <v>50</v>
      </c>
      <c r="P692" s="5" t="str">
        <f t="shared" si="19"/>
        <v>0 0      0     0        0     0      0   1     1    0      0</v>
      </c>
    </row>
    <row r="693" spans="1:16" ht="16.5" customHeight="1" x14ac:dyDescent="0.3">
      <c r="A693" s="3">
        <v>0</v>
      </c>
      <c r="B693" s="3">
        <v>0</v>
      </c>
      <c r="C693" s="3">
        <f t="shared" si="18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0</v>
      </c>
      <c r="K693" s="3">
        <v>0</v>
      </c>
      <c r="L693" s="4"/>
      <c r="P693" s="5" t="str">
        <f t="shared" si="19"/>
        <v>0 0      0     0        0     0      0   0     1    0      0</v>
      </c>
    </row>
    <row r="694" spans="1:16" ht="16.5" customHeight="1" x14ac:dyDescent="0.3">
      <c r="A694" s="3">
        <v>0</v>
      </c>
      <c r="B694" s="3">
        <v>0</v>
      </c>
      <c r="C694" s="3">
        <f t="shared" si="18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>
        <v>1</v>
      </c>
      <c r="J694" s="3">
        <v>0</v>
      </c>
      <c r="K694" s="3">
        <v>0</v>
      </c>
      <c r="L694" s="4"/>
      <c r="M694" s="1" t="s">
        <v>51</v>
      </c>
      <c r="P694" s="5" t="str">
        <f t="shared" si="19"/>
        <v>0 0      0     0        0     0      0   1     1    0      0</v>
      </c>
    </row>
    <row r="695" spans="1:16" ht="16.5" customHeight="1" x14ac:dyDescent="0.3">
      <c r="A695" s="3">
        <v>0</v>
      </c>
      <c r="B695" s="3">
        <v>0</v>
      </c>
      <c r="C695" s="3">
        <f t="shared" si="18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1</v>
      </c>
      <c r="J695" s="3">
        <v>0</v>
      </c>
      <c r="K695" s="3">
        <v>0</v>
      </c>
      <c r="L695" s="4"/>
      <c r="P695" s="5" t="str">
        <f t="shared" si="19"/>
        <v>0 0      0     0        0     0      0   0     1    0      0</v>
      </c>
    </row>
    <row r="696" spans="1:16" ht="16.5" customHeight="1" x14ac:dyDescent="0.3">
      <c r="A696" s="3">
        <v>0</v>
      </c>
      <c r="B696" s="3">
        <v>0</v>
      </c>
      <c r="C696" s="3">
        <f t="shared" si="18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>
        <v>1</v>
      </c>
      <c r="J696" s="3">
        <v>0</v>
      </c>
      <c r="K696" s="3">
        <v>0</v>
      </c>
      <c r="L696" s="4"/>
      <c r="M696" s="1" t="s">
        <v>52</v>
      </c>
      <c r="P696" s="5" t="str">
        <f t="shared" si="19"/>
        <v>0 0      0     0        0     0      0   1     1    0      0</v>
      </c>
    </row>
    <row r="697" spans="1:16" ht="16.5" customHeight="1" x14ac:dyDescent="0.3">
      <c r="A697" s="3">
        <v>0</v>
      </c>
      <c r="B697" s="3">
        <v>0</v>
      </c>
      <c r="C697" s="3">
        <f t="shared" si="18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1</v>
      </c>
      <c r="J697" s="3">
        <v>0</v>
      </c>
      <c r="K697" s="3">
        <v>0</v>
      </c>
      <c r="L697" s="4"/>
      <c r="P697" s="5" t="str">
        <f t="shared" si="19"/>
        <v>0 0      0     0        0     0      0   0     1    0      0</v>
      </c>
    </row>
    <row r="698" spans="1:16" ht="16.5" customHeight="1" x14ac:dyDescent="0.3">
      <c r="A698" s="3">
        <v>0</v>
      </c>
      <c r="B698" s="3">
        <v>0</v>
      </c>
      <c r="C698" s="3">
        <f t="shared" si="18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>
        <v>1</v>
      </c>
      <c r="J698" s="3">
        <v>0</v>
      </c>
      <c r="K698" s="3">
        <v>0</v>
      </c>
      <c r="L698" s="4"/>
      <c r="M698" s="1" t="s">
        <v>53</v>
      </c>
      <c r="P698" s="5" t="str">
        <f t="shared" si="19"/>
        <v>0 0      0     0        0     0      0   1     1    0      0</v>
      </c>
    </row>
    <row r="699" spans="1:16" ht="16.5" customHeight="1" x14ac:dyDescent="0.3">
      <c r="A699" s="3">
        <v>0</v>
      </c>
      <c r="B699" s="3">
        <v>0</v>
      </c>
      <c r="C699" s="3">
        <f t="shared" si="18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1</v>
      </c>
      <c r="J699" s="3">
        <v>0</v>
      </c>
      <c r="K699" s="3">
        <v>0</v>
      </c>
      <c r="L699" s="4"/>
      <c r="P699" s="5" t="str">
        <f t="shared" si="19"/>
        <v>0 0      0     0        0     0      0   0     1    0      0</v>
      </c>
    </row>
    <row r="700" spans="1:16" ht="16.5" customHeight="1" x14ac:dyDescent="0.3">
      <c r="A700" s="3">
        <v>0</v>
      </c>
      <c r="B700" s="3">
        <v>0</v>
      </c>
      <c r="C700" s="3">
        <f t="shared" si="18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>
        <v>1</v>
      </c>
      <c r="J700" s="3">
        <v>0</v>
      </c>
      <c r="K700" s="3">
        <v>0</v>
      </c>
      <c r="L700" s="4"/>
      <c r="M700" s="1" t="s">
        <v>54</v>
      </c>
      <c r="P700" s="5" t="str">
        <f t="shared" si="19"/>
        <v>0 0      0     0        0     0      0   1     1    0      0</v>
      </c>
    </row>
    <row r="701" spans="1:16" ht="16.5" customHeight="1" x14ac:dyDescent="0.3">
      <c r="A701" s="3">
        <v>0</v>
      </c>
      <c r="B701" s="3">
        <v>0</v>
      </c>
      <c r="C701" s="3">
        <f t="shared" si="18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1</v>
      </c>
      <c r="J701" s="3">
        <v>0</v>
      </c>
      <c r="K701" s="3">
        <v>0</v>
      </c>
      <c r="L701" s="4"/>
      <c r="P701" s="5" t="str">
        <f t="shared" si="19"/>
        <v>0 0      0     0        0     0      0   0     1    0      0</v>
      </c>
    </row>
    <row r="702" spans="1:16" ht="16.5" customHeight="1" x14ac:dyDescent="0.3">
      <c r="A702" s="3">
        <v>0</v>
      </c>
      <c r="B702" s="3">
        <v>0</v>
      </c>
      <c r="C702" s="3">
        <f t="shared" si="18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>
        <v>1</v>
      </c>
      <c r="J702" s="3">
        <v>0</v>
      </c>
      <c r="K702" s="3">
        <v>0</v>
      </c>
      <c r="L702" s="4"/>
      <c r="M702" s="1" t="s">
        <v>55</v>
      </c>
      <c r="P702" s="5" t="str">
        <f t="shared" si="19"/>
        <v>0 0      0     0        0     0      0   1     1    0      0</v>
      </c>
    </row>
    <row r="703" spans="1:16" ht="16.5" customHeight="1" x14ac:dyDescent="0.3">
      <c r="A703" s="3">
        <v>0</v>
      </c>
      <c r="B703" s="3">
        <v>0</v>
      </c>
      <c r="C703" s="3">
        <f t="shared" si="18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1</v>
      </c>
      <c r="J703" s="3">
        <v>0</v>
      </c>
      <c r="K703" s="3">
        <v>0</v>
      </c>
      <c r="L703" s="4"/>
      <c r="P703" s="5" t="str">
        <f t="shared" si="19"/>
        <v>0 0      0     0        0     0      0   0     1    0      0</v>
      </c>
    </row>
    <row r="704" spans="1:16" ht="16.5" customHeight="1" x14ac:dyDescent="0.3">
      <c r="A704" s="3">
        <v>0</v>
      </c>
      <c r="B704" s="3">
        <v>0</v>
      </c>
      <c r="C704" s="3">
        <f t="shared" si="18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>
        <v>1</v>
      </c>
      <c r="J704" s="3">
        <v>0</v>
      </c>
      <c r="K704" s="3">
        <v>0</v>
      </c>
      <c r="L704" s="4"/>
      <c r="M704" s="1" t="s">
        <v>56</v>
      </c>
      <c r="P704" s="5" t="str">
        <f t="shared" si="19"/>
        <v>0 0      0     0        0     0      0   1     1    0      0</v>
      </c>
    </row>
    <row r="705" spans="1:16" ht="16.5" customHeight="1" x14ac:dyDescent="0.3">
      <c r="A705" s="3">
        <v>0</v>
      </c>
      <c r="B705" s="3">
        <v>0</v>
      </c>
      <c r="C705" s="3">
        <f t="shared" si="18"/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1</v>
      </c>
      <c r="J705" s="3">
        <v>0</v>
      </c>
      <c r="K705" s="3">
        <v>0</v>
      </c>
      <c r="L705" s="4"/>
      <c r="P705" s="5" t="str">
        <f t="shared" si="19"/>
        <v>0 0      0     0        0     0      0   0     1    0      0</v>
      </c>
    </row>
    <row r="706" spans="1:16" ht="16.5" customHeight="1" x14ac:dyDescent="0.3">
      <c r="A706" s="3">
        <v>0</v>
      </c>
      <c r="B706" s="3">
        <v>0</v>
      </c>
      <c r="C706" s="3">
        <f t="shared" si="18"/>
        <v>0</v>
      </c>
      <c r="D706" s="3">
        <v>0</v>
      </c>
      <c r="E706" s="3">
        <v>0</v>
      </c>
      <c r="F706" s="3">
        <v>0</v>
      </c>
      <c r="G706" s="3">
        <v>0</v>
      </c>
      <c r="H706" s="3">
        <v>1</v>
      </c>
      <c r="I706" s="3">
        <v>1</v>
      </c>
      <c r="J706" s="3">
        <v>0</v>
      </c>
      <c r="K706" s="3">
        <v>1</v>
      </c>
      <c r="L706" s="4"/>
      <c r="M706" s="1" t="s">
        <v>57</v>
      </c>
      <c r="P706" s="5" t="str">
        <f t="shared" si="19"/>
        <v>0 0      0     0        0     0      0   1     1    0      1</v>
      </c>
    </row>
    <row r="707" spans="1:16" ht="16.5" customHeight="1" x14ac:dyDescent="0.3">
      <c r="A707" s="3">
        <v>0</v>
      </c>
      <c r="B707" s="3">
        <v>0</v>
      </c>
      <c r="C707" s="3">
        <f t="shared" ref="C707:C718" si="20">IF(O707&lt;&gt;"",BIN2DEC(LEFT(SUBSTITUTE(O707," ",""),6))*256+BIN2DEC(RIGHT(SUBSTITUTE(O707," ",""),8)),IF(AND(O706&lt;&gt;"",ROW()&gt;=4),C706,0))</f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3">
        <v>1</v>
      </c>
      <c r="L707" s="4"/>
      <c r="P707" s="5" t="str">
        <f t="shared" si="19"/>
        <v>0 0      0     0        0     0      0   0     1    0      1</v>
      </c>
    </row>
    <row r="708" spans="1:16" ht="16.5" customHeight="1" x14ac:dyDescent="0.3">
      <c r="A708" s="3">
        <v>0</v>
      </c>
      <c r="B708" s="3">
        <v>0</v>
      </c>
      <c r="C708" s="3">
        <f t="shared" si="20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1</v>
      </c>
      <c r="J708" s="3">
        <v>0</v>
      </c>
      <c r="K708" s="3">
        <v>0</v>
      </c>
      <c r="L708" s="4"/>
      <c r="M708" s="1" t="s">
        <v>58</v>
      </c>
      <c r="P708" s="5" t="str">
        <f t="shared" si="19"/>
        <v>0 0      0     0        0     0      0   1     1    0      0</v>
      </c>
    </row>
    <row r="709" spans="1:16" ht="16.5" customHeight="1" x14ac:dyDescent="0.3">
      <c r="A709" s="3">
        <v>0</v>
      </c>
      <c r="B709" s="3">
        <v>0</v>
      </c>
      <c r="C709" s="3">
        <f t="shared" si="20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4"/>
      <c r="P709" s="5" t="str">
        <f t="shared" si="19"/>
        <v>0 0      0     0        0     0      0   0     1    0      0</v>
      </c>
    </row>
    <row r="710" spans="1:16" ht="16.5" customHeight="1" x14ac:dyDescent="0.3">
      <c r="A710" s="3">
        <v>0</v>
      </c>
      <c r="B710" s="3">
        <v>0</v>
      </c>
      <c r="C710" s="3">
        <f t="shared" si="20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>
        <v>1</v>
      </c>
      <c r="J710" s="3">
        <v>0</v>
      </c>
      <c r="K710" s="3">
        <v>0</v>
      </c>
      <c r="L710" s="4"/>
      <c r="M710" s="1" t="s">
        <v>59</v>
      </c>
      <c r="P710" s="5" t="str">
        <f t="shared" si="19"/>
        <v>0 0      0     0        0     0      0   1     1    0      0</v>
      </c>
    </row>
    <row r="711" spans="1:16" ht="16.5" customHeight="1" x14ac:dyDescent="0.3">
      <c r="A711" s="3">
        <v>0</v>
      </c>
      <c r="B711" s="3">
        <v>0</v>
      </c>
      <c r="C711" s="3">
        <f t="shared" si="20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4"/>
      <c r="P711" s="5" t="str">
        <f t="shared" si="19"/>
        <v>0 0      0     0        0     0      0   0     1    0      0</v>
      </c>
    </row>
    <row r="712" spans="1:16" ht="16.5" customHeight="1" x14ac:dyDescent="0.3">
      <c r="A712" s="3">
        <v>0</v>
      </c>
      <c r="B712" s="3">
        <v>0</v>
      </c>
      <c r="C712" s="3">
        <f t="shared" si="20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3">
        <v>0</v>
      </c>
      <c r="L712" s="4"/>
      <c r="M712" s="1" t="s">
        <v>60</v>
      </c>
      <c r="P712" s="5" t="str">
        <f t="shared" si="19"/>
        <v>0 0      0     0        0     0      0   1     1    0      0</v>
      </c>
    </row>
    <row r="713" spans="1:16" ht="16.5" customHeight="1" x14ac:dyDescent="0.3">
      <c r="A713" s="3">
        <v>0</v>
      </c>
      <c r="B713" s="3">
        <v>0</v>
      </c>
      <c r="C713" s="3">
        <f t="shared" si="20"/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>
        <v>0</v>
      </c>
      <c r="L713" s="4"/>
      <c r="P713" s="5" t="str">
        <f t="shared" si="19"/>
        <v>0 0      0     0        0     0      0   0     1    0      0</v>
      </c>
    </row>
    <row r="714" spans="1:16" ht="16.5" customHeight="1" x14ac:dyDescent="0.3">
      <c r="A714" s="3">
        <v>0</v>
      </c>
      <c r="B714" s="3">
        <v>0</v>
      </c>
      <c r="C714" s="3">
        <f t="shared" si="20"/>
        <v>0</v>
      </c>
      <c r="D714" s="3">
        <v>0</v>
      </c>
      <c r="E714" s="3">
        <v>0</v>
      </c>
      <c r="F714" s="3">
        <v>0</v>
      </c>
      <c r="G714" s="3">
        <v>0</v>
      </c>
      <c r="H714" s="3">
        <v>1</v>
      </c>
      <c r="I714" s="3">
        <v>1</v>
      </c>
      <c r="J714" s="3">
        <v>0</v>
      </c>
      <c r="K714" s="3">
        <v>0</v>
      </c>
      <c r="L714" s="4"/>
      <c r="M714" s="1" t="s">
        <v>61</v>
      </c>
      <c r="P714" s="5" t="str">
        <f t="shared" si="19"/>
        <v>0 0      0     0        0     0      0   1     1    0      0</v>
      </c>
    </row>
    <row r="715" spans="1:16" ht="16.5" customHeight="1" x14ac:dyDescent="0.3">
      <c r="A715" s="3">
        <v>0</v>
      </c>
      <c r="B715" s="3">
        <v>0</v>
      </c>
      <c r="C715" s="3">
        <f t="shared" si="20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4" t="s">
        <v>16</v>
      </c>
      <c r="K715" s="3">
        <v>0</v>
      </c>
      <c r="L715" s="4"/>
      <c r="P715" s="5" t="str">
        <f t="shared" si="19"/>
        <v>0 0      0     0        0     0      0   0     1    x      0</v>
      </c>
    </row>
    <row r="716" spans="1:16" ht="16.5" customHeight="1" x14ac:dyDescent="0.3">
      <c r="A716" s="3">
        <v>0</v>
      </c>
      <c r="B716" s="3">
        <v>0</v>
      </c>
      <c r="C716" s="3">
        <f t="shared" si="20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1</v>
      </c>
      <c r="K716" s="3" t="s">
        <v>16</v>
      </c>
      <c r="L716" s="4"/>
      <c r="M716" s="1" t="s">
        <v>62</v>
      </c>
      <c r="P716" s="5" t="str">
        <f t="shared" si="19"/>
        <v>0 0      0     0        0     0      0   1     1    1      x</v>
      </c>
    </row>
    <row r="717" spans="1:16" ht="16.5" customHeight="1" x14ac:dyDescent="0.3">
      <c r="A717" s="3">
        <v>0</v>
      </c>
      <c r="B717" s="3">
        <v>0</v>
      </c>
      <c r="C717" s="3">
        <f t="shared" si="20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6">
        <v>1</v>
      </c>
      <c r="K717" s="3" t="s">
        <v>16</v>
      </c>
      <c r="L717" s="4"/>
      <c r="P717" s="5" t="str">
        <f t="shared" si="19"/>
        <v>0 0      0     0        0     0      0   0     1    1      x</v>
      </c>
    </row>
    <row r="718" spans="1:16" ht="16.5" customHeight="1" x14ac:dyDescent="0.3">
      <c r="A718" s="3">
        <v>0</v>
      </c>
      <c r="B718" s="3">
        <v>0</v>
      </c>
      <c r="C718" s="3">
        <f t="shared" si="20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1</v>
      </c>
      <c r="K718" s="7" t="s">
        <v>16</v>
      </c>
      <c r="L718" s="4"/>
      <c r="M718" t="s">
        <v>66</v>
      </c>
      <c r="P718" s="5" t="str">
        <f t="shared" si="19"/>
        <v>0 0      0     0        0     0      0   1     1    1      x</v>
      </c>
    </row>
    <row r="719" spans="1:16" ht="16.5" customHeight="1" x14ac:dyDescent="0.3"/>
    <row r="720" spans="1:16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</sheetData>
  <conditionalFormatting sqref="A3:K862">
    <cfRule type="cellIs" dxfId="2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A75C-F7A3-4F6D-8D89-5E32B1244452}">
  <sheetPr>
    <tabColor rgb="FF00B0F0"/>
  </sheetPr>
  <dimension ref="A1:P894"/>
  <sheetViews>
    <sheetView topLeftCell="C1" workbookViewId="0">
      <pane ySplit="2" topLeftCell="A3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409</v>
      </c>
      <c r="B1" s="8" t="s">
        <v>1</v>
      </c>
      <c r="C1" s="9" t="s">
        <v>410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98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9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>IF(O47&lt;&gt;"",BIN2DEC(LEFT(SUBSTITUTE(O47," ",""),6))*256+BIN2DEC(RIGHT(SUBSTITUTE(O47," ",""),8)),IF(AND(O30&lt;&gt;"",ROW()&gt;=4),C30,0))</f>
        <v>27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411</v>
      </c>
      <c r="O47" t="s">
        <v>422</v>
      </c>
      <c r="P47" s="5" t="str">
        <f t="shared" si="2"/>
        <v>0 0     27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ref="C48:C54" si="3">IF(O48&lt;&gt;"",BIN2DEC(LEFT(SUBSTITUTE(O48," ",""),6))*256+BIN2DEC(RIGHT(SUBSTITUTE(O48," ",""),8)),IF(AND(O47&lt;&gt;"",ROW()&gt;=4),C47,0))</f>
        <v>27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27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3"/>
        <v>60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412</v>
      </c>
      <c r="O49" t="s">
        <v>423</v>
      </c>
      <c r="P49" s="5" t="str">
        <f t="shared" si="2"/>
        <v>0 0     60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3"/>
        <v>60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60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3"/>
        <v>30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413</v>
      </c>
      <c r="O51" t="s">
        <v>424</v>
      </c>
      <c r="P51" s="5" t="str">
        <f t="shared" si="2"/>
        <v>0 0     30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3"/>
        <v>30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 30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3"/>
        <v>255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414</v>
      </c>
      <c r="O53" t="s">
        <v>425</v>
      </c>
      <c r="P53" s="5" t="str">
        <f t="shared" si="2"/>
        <v>0 0    255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3"/>
        <v>255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 255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>IF(O55&lt;&gt;"",BIN2DEC(LEFT(SUBSTITUTE(O55," ",""),6))*256+BIN2DEC(RIGHT(SUBSTITUTE(O55," ",""),8)),IF(AND(O30&lt;&gt;"",ROW()&gt;=4),C30,0))</f>
        <v>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N55" t="s">
        <v>415</v>
      </c>
      <c r="O55" t="s">
        <v>426</v>
      </c>
      <c r="P55" s="5" t="str">
        <f t="shared" si="2"/>
        <v>0 0      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ref="C56:C62" si="4">IF(O56&lt;&gt;"",BIN2DEC(LEFT(SUBSTITUTE(O56," ",""),6))*256+BIN2DEC(RIGHT(SUBSTITUTE(O56," ",""),8)),IF(AND(O55&lt;&gt;"",ROW()&gt;=4),C55,0))</f>
        <v>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   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4"/>
        <v>251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416</v>
      </c>
      <c r="O57" t="s">
        <v>427</v>
      </c>
      <c r="P57" s="5" t="str">
        <f t="shared" si="2"/>
        <v>0 0    251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4"/>
        <v>251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251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4"/>
        <v>127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417</v>
      </c>
      <c r="O59" t="s">
        <v>428</v>
      </c>
      <c r="P59" s="5" t="str">
        <f t="shared" si="2"/>
        <v>0 0    127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4"/>
        <v>127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 127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4"/>
        <v>120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418</v>
      </c>
      <c r="O61" t="s">
        <v>429</v>
      </c>
      <c r="P61" s="5" t="str">
        <f t="shared" si="2"/>
        <v>0 0    120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4"/>
        <v>120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120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>IF(O63&lt;&gt;"",BIN2DEC(LEFT(SUBSTITUTE(O63," ",""),6))*256+BIN2DEC(RIGHT(SUBSTITUTE(O63," ",""),8)),IF(AND(O38&lt;&gt;"",ROW()&gt;=4),C38,0))</f>
        <v>232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N63" t="s">
        <v>419</v>
      </c>
      <c r="O63" t="s">
        <v>430</v>
      </c>
      <c r="P63" s="5" t="str">
        <f t="shared" ref="P63:P70" si="5">CONCATENATE(  REPT(" ",MAX(0,LEN(A$2)-LEN(A63))), A63," ",REPT(" ",MAX(0,LEN(B$2)-LEN(B63))), B63," ",REPT(" ",LEN(C$2)-LEN(C63)), C63," ",REPT(" ",LEN(D$2)-LEN(D63)), D63," ",REPT(" ",LEN(E$2)-LEN(E63)), E63," ",REPT(" ",LEN(F$2)-LEN(F63)), F63," ",REPT(" ",LEN(G$2)-LEN(G63)), G63," ",REPT(" ",LEN(H$2)-LEN(H63)), H63," ",REPT(" ",LEN(I$2)-LEN(I63)), I63," ",REPT(" ",LEN(J$2)-LEN(J63)), J63," ",REPT(" ",LEN(K$2)-LEN(K63)), K63 )</f>
        <v>0 0    232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ref="C64:C70" si="6">IF(O64&lt;&gt;"",BIN2DEC(LEFT(SUBSTITUTE(O64," ",""),6))*256+BIN2DEC(RIGHT(SUBSTITUTE(O64," ",""),8)),IF(AND(O63&lt;&gt;"",ROW()&gt;=4),C63,0))</f>
        <v>232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5"/>
        <v>0 0    232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6"/>
        <v>0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420</v>
      </c>
      <c r="O65" t="s">
        <v>306</v>
      </c>
      <c r="P65" s="5" t="str">
        <f t="shared" si="5"/>
        <v>0 0      0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6"/>
        <v>0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5"/>
        <v>0 0      0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si="6"/>
        <v>10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421</v>
      </c>
      <c r="O67" t="s">
        <v>339</v>
      </c>
      <c r="P67" s="5" t="str">
        <f t="shared" si="5"/>
        <v>0 0     10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6"/>
        <v>10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5"/>
        <v>0 0     10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6"/>
        <v>258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432</v>
      </c>
      <c r="O69" t="s">
        <v>256</v>
      </c>
      <c r="P69" s="5" t="str">
        <f t="shared" si="5"/>
        <v>0 0    258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6"/>
        <v>258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204</v>
      </c>
      <c r="P70" s="5" t="str">
        <f t="shared" si="5"/>
        <v>0 0    258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>IF(O71&lt;&gt;"",BIN2DEC(LEFT(SUBSTITUTE(O71," ",""),6))*256+BIN2DEC(RIGHT(SUBSTITUTE(O71," ",""),8)),IF(AND(O38&lt;&gt;"",ROW()&gt;=4),C38,0))</f>
        <v>519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N71" t="s">
        <v>433</v>
      </c>
      <c r="O71" t="s">
        <v>434</v>
      </c>
      <c r="P71" s="5" t="str">
        <f t="shared" ref="P71:P78" si="7">CONCATENATE(  REPT(" ",MAX(0,LEN(A$2)-LEN(A71))), A71," ",REPT(" ",MAX(0,LEN(B$2)-LEN(B71))), B71," ",REPT(" ",LEN(C$2)-LEN(C71)), C71," ",REPT(" ",LEN(D$2)-LEN(D71)), D71," ",REPT(" ",LEN(E$2)-LEN(E71)), E71," ",REPT(" ",LEN(F$2)-LEN(F71)), F71," ",REPT(" ",LEN(G$2)-LEN(G71)), G71," ",REPT(" ",LEN(H$2)-LEN(H71)), H71," ",REPT(" ",LEN(I$2)-LEN(I71)), I71," ",REPT(" ",LEN(J$2)-LEN(J71)), J71," ",REPT(" ",LEN(K$2)-LEN(K71)), K71 )</f>
        <v>0 0    519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ref="C72:C79" si="8">IF(O72&lt;&gt;"",BIN2DEC(LEFT(SUBSTITUTE(O72," ",""),6))*256+BIN2DEC(RIGHT(SUBSTITUTE(O72," ",""),8)),IF(AND(O71&lt;&gt;"",ROW()&gt;=4),C71,0))</f>
        <v>519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205</v>
      </c>
      <c r="P72" s="5" t="str">
        <f t="shared" si="7"/>
        <v>0 0    519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8"/>
        <v>13568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436</v>
      </c>
      <c r="O73" t="s">
        <v>435</v>
      </c>
      <c r="P73" s="5" t="str">
        <f t="shared" si="7"/>
        <v>0 0  13568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8"/>
        <v>13568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206</v>
      </c>
      <c r="P74" s="5" t="str">
        <f t="shared" si="7"/>
        <v>0 0  13568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8"/>
        <v>16128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40</v>
      </c>
      <c r="O75" t="s">
        <v>186</v>
      </c>
      <c r="P75" s="5" t="str">
        <f t="shared" si="7"/>
        <v>0 0  16128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8"/>
        <v>16128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207</v>
      </c>
      <c r="P76" s="5" t="str">
        <f t="shared" si="7"/>
        <v>0 0  16128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8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7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8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7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8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P79" s="5" t="str">
        <f t="shared" si="2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1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2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1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2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1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2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1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2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1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2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1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2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1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6"/>
      <c r="P86" s="5" t="str">
        <f t="shared" si="2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1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2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1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2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1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2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1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2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1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2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1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2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1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>CONCATENATE(  REPT(" ",MAX(0,LEN(A$2)-LEN(A93))), A93," ",REPT(" ",MAX(0,LEN(B$2)-LEN(B93))), B93," ",REPT(" ",LEN(C$2)-LEN(C93)), C93," ",REPT(" ",LEN(D$2)-LEN(D93)), D93," ",REPT(" ",LEN(E$2)-LEN(E93)), E93," ",REPT(" ",LEN(F$2)-LEN(F93)), F93," ",REPT(" ",LEN(G$2)-LEN(G93)), G93," ",REPT(" ",LEN(H$2)-LEN(H93)), H93," ",REPT(" ",LEN(I$2)-LEN(I93)), I93," ",REPT(" ",LEN(J$2)-LEN(J93)), J93," ",REPT(" ",LEN(K$2)-LEN(K93)), K93 )</f>
        <v>0 0      0     0        0     1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1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ref="P94:P275" si="9">CONCATENATE(  REPT(" ",MAX(0,LEN(A$2)-LEN(A94))), A94," ",REPT(" ",MAX(0,LEN(B$2)-LEN(B94))), B94," ",REPT(" ",LEN(C$2)-LEN(C94)), C94," ",REPT(" ",LEN(D$2)-LEN(D94)), D94," ",REPT(" ",LEN(E$2)-LEN(E94)), E94," ",REPT(" ",LEN(F$2)-LEN(F94)), F94," ",REPT(" ",LEN(G$2)-LEN(G94)), G94," ",REPT(" ",LEN(H$2)-LEN(H94)), H94," ",REPT(" ",LEN(I$2)-LEN(I94)), I94," ",REPT(" ",LEN(J$2)-LEN(J94)), J94," ",REPT(" ",LEN(K$2)-LEN(K94)), K94 )</f>
        <v>0 0      0     0        0     1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1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9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1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9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1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9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1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9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ref="C99:C162" si="10">IF(O99&lt;&gt;"",BIN2DEC(LEFT(SUBSTITUTE(O99," ",""),6))*256+BIN2DEC(RIGHT(SUBSTITUTE(O99," ",""),8)),IF(AND(O98&lt;&gt;"",ROW()&gt;=4),C98,0))</f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9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10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9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10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9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10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9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10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9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10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9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10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9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10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9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10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9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10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9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10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9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10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9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10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9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10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9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10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9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10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9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10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9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10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9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10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9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10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9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10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9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10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9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10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9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10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9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10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9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10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9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10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9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10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9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10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9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10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9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10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9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10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9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si="10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9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10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9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10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9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10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9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10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9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10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9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10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9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10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9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10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9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10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9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10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9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10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9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10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9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10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9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10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9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10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9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10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9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10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9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10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9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10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9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10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9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10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9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10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9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10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9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10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9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10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9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10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9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10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9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10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9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10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9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10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9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10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9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ref="C163:C226" si="11">IF(O163&lt;&gt;"",BIN2DEC(LEFT(SUBSTITUTE(O163," ",""),6))*256+BIN2DEC(RIGHT(SUBSTITUTE(O163," ",""),8)),IF(AND(O162&lt;&gt;"",ROW()&gt;=4),C162,0))</f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9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11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9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11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9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11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9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11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9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11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9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11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9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11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9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11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9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11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9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11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9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11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9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11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9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11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9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11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9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11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9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11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9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11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9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11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9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11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9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11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9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11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9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11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9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11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9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11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9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11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9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11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9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11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9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11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9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11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9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11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9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11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9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si="11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9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11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9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11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9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11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9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11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9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11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9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11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9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11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9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11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9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11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9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11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9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11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9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11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9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11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9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11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9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11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9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11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9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11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9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11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9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11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9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11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9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11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9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11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9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11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9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11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9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11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9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11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9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11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9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11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9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11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9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11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9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11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9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ref="C227:C290" si="12">IF(O227&lt;&gt;"",BIN2DEC(LEFT(SUBSTITUTE(O227," ",""),6))*256+BIN2DEC(RIGHT(SUBSTITUTE(O227," ",""),8)),IF(AND(O226&lt;&gt;"",ROW()&gt;=4),C226,0))</f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9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12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9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12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9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12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9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12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9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12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9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12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9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12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9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12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9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12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9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12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9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12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9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12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9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12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9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12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9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12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9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12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9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12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9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12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12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12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12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12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12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12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12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12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12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12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12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12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9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12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si="12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9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12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9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12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9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12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9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12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9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12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9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12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9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12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9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12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9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12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9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12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9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12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9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12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9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12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9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12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9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12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9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12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9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12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ref="P276:P339" si="13">CONCATENATE(  REPT(" ",MAX(0,LEN(A$2)-LEN(A276))), A276," ",REPT(" ",MAX(0,LEN(B$2)-LEN(B276))), B276," ",REPT(" ",LEN(C$2)-LEN(C276)), C276," ",REPT(" ",LEN(D$2)-LEN(D276)), D276," ",REPT(" ",LEN(E$2)-LEN(E276)), E276," ",REPT(" ",LEN(F$2)-LEN(F276)), F276," ",REPT(" ",LEN(G$2)-LEN(G276)), G276," ",REPT(" ",LEN(H$2)-LEN(H276)), H276," ",REPT(" ",LEN(I$2)-LEN(I276)), I276," ",REPT(" ",LEN(J$2)-LEN(J276)), J276," ",REPT(" ",LEN(K$2)-LEN(K276)), K276 )</f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12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13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12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13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12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13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12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13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12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13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12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13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12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13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12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13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12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13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12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13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12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13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12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13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12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13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12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13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ref="C291:C354" si="14">IF(O291&lt;&gt;"",BIN2DEC(LEFT(SUBSTITUTE(O291," ",""),6))*256+BIN2DEC(RIGHT(SUBSTITUTE(O291," ",""),8)),IF(AND(O290&lt;&gt;"",ROW()&gt;=4),C290,0))</f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13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14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13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14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13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14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13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14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13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14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13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14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13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14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13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14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13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14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13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14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13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14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3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14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3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14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3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14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3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14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3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14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3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14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13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14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3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14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3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14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3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14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3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14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3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14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3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14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3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14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3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14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3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14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3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14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3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14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3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14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13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14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3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si="14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13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14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13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14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13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14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3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14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3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14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3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14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3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14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3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14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3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14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3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14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3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14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3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14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3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14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3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14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3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14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3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14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3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14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ref="P340:P394" si="15">CONCATENATE(  REPT(" ",MAX(0,LEN(A$2)-LEN(A340))), A340," ",REPT(" ",MAX(0,LEN(B$2)-LEN(B340))), B340," ",REPT(" ",LEN(C$2)-LEN(C340)), C340," ",REPT(" ",LEN(D$2)-LEN(D340)), D340," ",REPT(" ",LEN(E$2)-LEN(E340)), E340," ",REPT(" ",LEN(F$2)-LEN(F340)), F340," ",REPT(" ",LEN(G$2)-LEN(G340)), G340," ",REPT(" ",LEN(H$2)-LEN(H340)), H340," ",REPT(" ",LEN(I$2)-LEN(I340)), I340," ",REPT(" ",LEN(J$2)-LEN(J340)), J340," ",REPT(" ",LEN(K$2)-LEN(K340)), K340 )</f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14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5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14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5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14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5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14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5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14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5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14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5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si="14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5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14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5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14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5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14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5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14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5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14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5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14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M353" s="1"/>
      <c r="P353" s="5" t="str">
        <f t="shared" si="15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14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5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ref="C355:C394" si="16">IF(O355&lt;&gt;"",BIN2DEC(LEFT(SUBSTITUTE(O355," ",""),6))*256+BIN2DEC(RIGHT(SUBSTITUTE(O355," ",""),8)),IF(AND(O354&lt;&gt;"",ROW()&gt;=4),C354,0))</f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M355" s="1" t="s">
        <v>43</v>
      </c>
      <c r="P355" s="5" t="str">
        <f t="shared" si="15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16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7" t="s">
        <v>16</v>
      </c>
      <c r="L356" s="4"/>
      <c r="M356" s="1" t="s">
        <v>44</v>
      </c>
      <c r="P356" s="5" t="str">
        <f t="shared" si="15"/>
        <v>0 0      0     0        0     0      0   1     1    0      x</v>
      </c>
    </row>
    <row r="357" spans="1:16" ht="16.5" customHeight="1" x14ac:dyDescent="0.3">
      <c r="A357" s="3">
        <v>0</v>
      </c>
      <c r="B357" s="3">
        <v>0</v>
      </c>
      <c r="C357" s="3">
        <f t="shared" si="16"/>
        <v>0</v>
      </c>
      <c r="D357" s="3">
        <v>0</v>
      </c>
      <c r="E357" s="3">
        <v>0</v>
      </c>
      <c r="F357" s="3">
        <v>0</v>
      </c>
      <c r="G357" s="3">
        <v>1</v>
      </c>
      <c r="H357" s="3">
        <v>0</v>
      </c>
      <c r="I357" s="3">
        <v>1</v>
      </c>
      <c r="J357" s="3">
        <v>0</v>
      </c>
      <c r="K357" s="7" t="s">
        <v>16</v>
      </c>
      <c r="L357" s="4"/>
      <c r="M357" t="s">
        <v>77</v>
      </c>
      <c r="P357" s="5" t="str">
        <f t="shared" si="15"/>
        <v>0 0      0     0        0     0      1   0     1    0      x</v>
      </c>
    </row>
    <row r="358" spans="1:16" ht="16.5" customHeight="1" x14ac:dyDescent="0.3">
      <c r="A358" s="3">
        <v>0</v>
      </c>
      <c r="B358" s="3">
        <v>0</v>
      </c>
      <c r="C358" s="3">
        <f t="shared" si="16"/>
        <v>0</v>
      </c>
      <c r="D358" s="3">
        <v>0</v>
      </c>
      <c r="E358" s="3">
        <v>0</v>
      </c>
      <c r="F358" s="3">
        <v>0</v>
      </c>
      <c r="G358" s="3">
        <v>1</v>
      </c>
      <c r="H358" s="3">
        <v>1</v>
      </c>
      <c r="I358" s="3">
        <v>1</v>
      </c>
      <c r="J358" s="3">
        <v>0</v>
      </c>
      <c r="K358" s="7">
        <v>0</v>
      </c>
      <c r="L358" s="4"/>
      <c r="M358" s="1" t="s">
        <v>46</v>
      </c>
      <c r="P358" s="5" t="str">
        <f t="shared" si="15"/>
        <v>0 0      0     0        0     0      1   1     1    0      0</v>
      </c>
    </row>
    <row r="359" spans="1:16" ht="16.5" customHeight="1" x14ac:dyDescent="0.3">
      <c r="A359" s="3">
        <v>0</v>
      </c>
      <c r="B359" s="3">
        <v>0</v>
      </c>
      <c r="C359" s="3">
        <f t="shared" si="16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7">
        <v>0</v>
      </c>
      <c r="L359" s="4"/>
      <c r="P359" s="5" t="str">
        <f t="shared" si="15"/>
        <v>0 0      0     0        0     0      0   0     1    0      0</v>
      </c>
    </row>
    <row r="360" spans="1:16" ht="16.5" customHeight="1" x14ac:dyDescent="0.3">
      <c r="A360" s="3">
        <v>0</v>
      </c>
      <c r="B360" s="3">
        <v>0</v>
      </c>
      <c r="C360" s="3">
        <f t="shared" si="16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3">
        <v>0</v>
      </c>
      <c r="L360" s="4"/>
      <c r="M360" s="1" t="s">
        <v>47</v>
      </c>
      <c r="P360" s="5" t="str">
        <f t="shared" si="15"/>
        <v>0 0      0     0        0     0      0   1     1    0      0</v>
      </c>
    </row>
    <row r="361" spans="1:16" ht="16.5" customHeight="1" x14ac:dyDescent="0.3">
      <c r="A361" s="3">
        <v>0</v>
      </c>
      <c r="B361" s="3">
        <v>0</v>
      </c>
      <c r="C361" s="3">
        <f t="shared" si="16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4"/>
      <c r="P361" s="5" t="str">
        <f t="shared" si="15"/>
        <v>0 0      0     0        0     0      0   0     1    0      0</v>
      </c>
    </row>
    <row r="362" spans="1:16" ht="16.5" customHeight="1" x14ac:dyDescent="0.3">
      <c r="A362" s="3">
        <v>0</v>
      </c>
      <c r="B362" s="3">
        <v>0</v>
      </c>
      <c r="C362" s="3">
        <f t="shared" si="16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>
        <v>1</v>
      </c>
      <c r="J362" s="3">
        <v>0</v>
      </c>
      <c r="K362" s="3">
        <v>0</v>
      </c>
      <c r="L362" s="4"/>
      <c r="M362" s="1" t="s">
        <v>48</v>
      </c>
      <c r="P362" s="5" t="str">
        <f t="shared" si="15"/>
        <v>0 0      0     0        0     0      0   1     1    0      0</v>
      </c>
    </row>
    <row r="363" spans="1:16" ht="16.5" customHeight="1" x14ac:dyDescent="0.3">
      <c r="A363" s="3">
        <v>0</v>
      </c>
      <c r="B363" s="3">
        <v>0</v>
      </c>
      <c r="C363" s="3">
        <f t="shared" si="16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4"/>
      <c r="P363" s="5" t="str">
        <f t="shared" si="15"/>
        <v>0 0      0     0        0     0      0   0     1    0      0</v>
      </c>
    </row>
    <row r="364" spans="1:16" ht="16.5" customHeight="1" x14ac:dyDescent="0.3">
      <c r="A364" s="3">
        <v>0</v>
      </c>
      <c r="B364" s="3">
        <v>0</v>
      </c>
      <c r="C364" s="3">
        <f t="shared" si="16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0</v>
      </c>
      <c r="L364" s="4"/>
      <c r="M364" s="1" t="s">
        <v>49</v>
      </c>
      <c r="P364" s="5" t="str">
        <f t="shared" si="15"/>
        <v>0 0      0     0        0     0      0   1     1    0      0</v>
      </c>
    </row>
    <row r="365" spans="1:16" ht="16.5" customHeight="1" x14ac:dyDescent="0.3">
      <c r="A365" s="3">
        <v>0</v>
      </c>
      <c r="B365" s="3">
        <v>0</v>
      </c>
      <c r="C365" s="3">
        <f t="shared" si="16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4"/>
      <c r="P365" s="5" t="str">
        <f t="shared" si="15"/>
        <v>0 0      0     0        0     0      0   0     1    0      0</v>
      </c>
    </row>
    <row r="366" spans="1:16" ht="16.5" customHeight="1" x14ac:dyDescent="0.3">
      <c r="A366" s="3">
        <v>0</v>
      </c>
      <c r="B366" s="3">
        <v>0</v>
      </c>
      <c r="C366" s="3">
        <f t="shared" si="16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0</v>
      </c>
      <c r="L366" s="4"/>
      <c r="M366" s="1" t="s">
        <v>50</v>
      </c>
      <c r="P366" s="5" t="str">
        <f t="shared" si="15"/>
        <v>0 0      0     0        0     0      0   1     1    0      0</v>
      </c>
    </row>
    <row r="367" spans="1:16" ht="16.5" customHeight="1" x14ac:dyDescent="0.3">
      <c r="A367" s="3">
        <v>0</v>
      </c>
      <c r="B367" s="3">
        <v>0</v>
      </c>
      <c r="C367" s="3">
        <f t="shared" si="16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4"/>
      <c r="P367" s="5" t="str">
        <f t="shared" si="15"/>
        <v>0 0      0     0        0     0      0   0     1    0      0</v>
      </c>
    </row>
    <row r="368" spans="1:16" ht="16.5" customHeight="1" x14ac:dyDescent="0.3">
      <c r="A368" s="3">
        <v>0</v>
      </c>
      <c r="B368" s="3">
        <v>0</v>
      </c>
      <c r="C368" s="3">
        <f t="shared" si="16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0</v>
      </c>
      <c r="L368" s="4"/>
      <c r="M368" s="1" t="s">
        <v>51</v>
      </c>
      <c r="P368" s="5" t="str">
        <f t="shared" si="15"/>
        <v>0 0      0     0        0     0      0   1     1    0      0</v>
      </c>
    </row>
    <row r="369" spans="1:16" ht="16.5" customHeight="1" x14ac:dyDescent="0.3">
      <c r="A369" s="3">
        <v>0</v>
      </c>
      <c r="B369" s="3">
        <v>0</v>
      </c>
      <c r="C369" s="3">
        <f t="shared" si="16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4"/>
      <c r="P369" s="5" t="str">
        <f t="shared" si="15"/>
        <v>0 0      0     0        0     0      0   0     1    0      0</v>
      </c>
    </row>
    <row r="370" spans="1:16" ht="16.5" customHeight="1" x14ac:dyDescent="0.3">
      <c r="A370" s="3">
        <v>0</v>
      </c>
      <c r="B370" s="3">
        <v>0</v>
      </c>
      <c r="C370" s="3">
        <f t="shared" si="16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0</v>
      </c>
      <c r="L370" s="4"/>
      <c r="M370" s="1" t="s">
        <v>52</v>
      </c>
      <c r="P370" s="5" t="str">
        <f t="shared" si="15"/>
        <v>0 0      0     0        0     0      0   1     1    0      0</v>
      </c>
    </row>
    <row r="371" spans="1:16" ht="16.5" customHeight="1" x14ac:dyDescent="0.3">
      <c r="A371" s="3">
        <v>0</v>
      </c>
      <c r="B371" s="3">
        <v>0</v>
      </c>
      <c r="C371" s="3">
        <f t="shared" si="16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4"/>
      <c r="P371" s="5" t="str">
        <f t="shared" si="15"/>
        <v>0 0      0     0        0     0      0   0     1    0      0</v>
      </c>
    </row>
    <row r="372" spans="1:16" ht="16.5" customHeight="1" x14ac:dyDescent="0.3">
      <c r="A372" s="3">
        <v>0</v>
      </c>
      <c r="B372" s="3">
        <v>0</v>
      </c>
      <c r="C372" s="3">
        <f t="shared" si="16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0</v>
      </c>
      <c r="L372" s="4"/>
      <c r="M372" s="1" t="s">
        <v>53</v>
      </c>
      <c r="P372" s="5" t="str">
        <f t="shared" si="15"/>
        <v>0 0      0     0        0     0      0   1     1    0      0</v>
      </c>
    </row>
    <row r="373" spans="1:16" ht="16.5" customHeight="1" x14ac:dyDescent="0.3">
      <c r="A373" s="3">
        <v>0</v>
      </c>
      <c r="B373" s="3">
        <v>0</v>
      </c>
      <c r="C373" s="3">
        <f t="shared" si="16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4"/>
      <c r="P373" s="5" t="str">
        <f t="shared" si="15"/>
        <v>0 0      0     0        0     0      0   0     1    0      0</v>
      </c>
    </row>
    <row r="374" spans="1:16" ht="16.5" customHeight="1" x14ac:dyDescent="0.3">
      <c r="A374" s="3">
        <v>0</v>
      </c>
      <c r="B374" s="3">
        <v>0</v>
      </c>
      <c r="C374" s="3">
        <f t="shared" si="16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0</v>
      </c>
      <c r="L374" s="4"/>
      <c r="M374" s="1" t="s">
        <v>54</v>
      </c>
      <c r="P374" s="5" t="str">
        <f t="shared" si="15"/>
        <v>0 0      0     0        0     0      0   1     1    0      0</v>
      </c>
    </row>
    <row r="375" spans="1:16" ht="16.5" customHeight="1" x14ac:dyDescent="0.3">
      <c r="A375" s="3">
        <v>0</v>
      </c>
      <c r="B375" s="3">
        <v>0</v>
      </c>
      <c r="C375" s="3">
        <f t="shared" si="16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0</v>
      </c>
      <c r="L375" s="4"/>
      <c r="P375" s="5" t="str">
        <f t="shared" si="15"/>
        <v>0 0      0     0        0     0      0   0     1    0      0</v>
      </c>
    </row>
    <row r="376" spans="1:16" ht="16.5" customHeight="1" x14ac:dyDescent="0.3">
      <c r="A376" s="3">
        <v>0</v>
      </c>
      <c r="B376" s="3">
        <v>0</v>
      </c>
      <c r="C376" s="3">
        <f t="shared" si="16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127</v>
      </c>
      <c r="L376" s="4"/>
      <c r="M376" s="1" t="s">
        <v>55</v>
      </c>
      <c r="P376" s="5" t="str">
        <f t="shared" si="15"/>
        <v>0 0      0     0        0     0      0   1     1    0    127</v>
      </c>
    </row>
    <row r="377" spans="1:16" ht="16.5" customHeight="1" x14ac:dyDescent="0.3">
      <c r="A377" s="3">
        <v>0</v>
      </c>
      <c r="B377" s="3">
        <v>0</v>
      </c>
      <c r="C377" s="3">
        <f t="shared" si="16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127</v>
      </c>
      <c r="L377" s="4"/>
      <c r="P377" s="5" t="str">
        <f t="shared" si="15"/>
        <v>0 0      0     0        0     0      0   0     1    0    127</v>
      </c>
    </row>
    <row r="378" spans="1:16" ht="16.5" customHeight="1" x14ac:dyDescent="0.3">
      <c r="A378" s="3">
        <v>0</v>
      </c>
      <c r="B378" s="3">
        <v>0</v>
      </c>
      <c r="C378" s="3">
        <f t="shared" si="16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56</v>
      </c>
      <c r="P378" s="5" t="str">
        <f t="shared" si="15"/>
        <v>0 0      0     0        0     0      0   1     1    0      0</v>
      </c>
    </row>
    <row r="379" spans="1:16" ht="16.5" customHeight="1" x14ac:dyDescent="0.3">
      <c r="A379" s="3">
        <v>0</v>
      </c>
      <c r="B379" s="3">
        <v>0</v>
      </c>
      <c r="C379" s="3">
        <f t="shared" si="16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5"/>
        <v>0 0      0     0        0     0      0   0     1    0      0</v>
      </c>
    </row>
    <row r="380" spans="1:16" ht="16.5" customHeight="1" x14ac:dyDescent="0.3">
      <c r="A380" s="3">
        <v>0</v>
      </c>
      <c r="B380" s="3">
        <v>0</v>
      </c>
      <c r="C380" s="3">
        <f t="shared" si="16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0</v>
      </c>
      <c r="L380" s="4"/>
      <c r="M380" s="1" t="s">
        <v>57</v>
      </c>
      <c r="P380" s="5" t="str">
        <f t="shared" si="15"/>
        <v>0 0      0     0        0     0      0   1     1    0      0</v>
      </c>
    </row>
    <row r="381" spans="1:16" ht="16.5" customHeight="1" x14ac:dyDescent="0.3">
      <c r="A381" s="3">
        <v>0</v>
      </c>
      <c r="B381" s="3">
        <v>0</v>
      </c>
      <c r="C381" s="3">
        <f t="shared" si="16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4"/>
      <c r="P381" s="5" t="str">
        <f t="shared" si="15"/>
        <v>0 0      0     0        0     0      0   0     1    0      0</v>
      </c>
    </row>
    <row r="382" spans="1:16" ht="16.5" customHeight="1" x14ac:dyDescent="0.3">
      <c r="A382" s="3">
        <v>0</v>
      </c>
      <c r="B382" s="3">
        <v>0</v>
      </c>
      <c r="C382" s="3">
        <f t="shared" si="16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4"/>
      <c r="M382" s="1" t="s">
        <v>58</v>
      </c>
      <c r="P382" s="5" t="str">
        <f t="shared" si="15"/>
        <v>0 0      0     0        0     0      0   1     1    0      0</v>
      </c>
    </row>
    <row r="383" spans="1:16" ht="16.5" customHeight="1" x14ac:dyDescent="0.3">
      <c r="A383" s="3">
        <v>0</v>
      </c>
      <c r="B383" s="3">
        <v>0</v>
      </c>
      <c r="C383" s="3">
        <f t="shared" si="16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4"/>
      <c r="P383" s="5" t="str">
        <f t="shared" si="15"/>
        <v>0 0      0     0        0     0      0   0     1    0      0</v>
      </c>
    </row>
    <row r="384" spans="1:16" ht="16.5" customHeight="1" x14ac:dyDescent="0.3">
      <c r="A384" s="3">
        <v>0</v>
      </c>
      <c r="B384" s="3">
        <v>0</v>
      </c>
      <c r="C384" s="3">
        <f t="shared" si="16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59</v>
      </c>
      <c r="P384" s="5" t="str">
        <f t="shared" si="15"/>
        <v>0 0      0     0        0     0      0   1     1    0      0</v>
      </c>
    </row>
    <row r="385" spans="1:16" ht="16.5" customHeight="1" x14ac:dyDescent="0.3">
      <c r="A385" s="3">
        <v>0</v>
      </c>
      <c r="B385" s="3">
        <v>0</v>
      </c>
      <c r="C385" s="3">
        <f t="shared" si="16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5"/>
        <v>0 0      0     0        0     0      0   0     1    0      0</v>
      </c>
    </row>
    <row r="386" spans="1:16" ht="16.5" customHeight="1" x14ac:dyDescent="0.3">
      <c r="A386" s="3">
        <v>0</v>
      </c>
      <c r="B386" s="3">
        <v>0</v>
      </c>
      <c r="C386" s="3">
        <f t="shared" si="16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60</v>
      </c>
      <c r="P386" s="5" t="str">
        <f t="shared" si="15"/>
        <v>0 0      0     0        0     0      0   1     1    0      0</v>
      </c>
    </row>
    <row r="387" spans="1:16" ht="16.5" customHeight="1" x14ac:dyDescent="0.3">
      <c r="A387" s="3">
        <v>0</v>
      </c>
      <c r="B387" s="3">
        <v>0</v>
      </c>
      <c r="C387" s="3">
        <f t="shared" si="16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5"/>
        <v>0 0      0     0        0     0      0   0     1    0      0</v>
      </c>
    </row>
    <row r="388" spans="1:16" ht="16.5" customHeight="1" x14ac:dyDescent="0.3">
      <c r="A388" s="3">
        <v>0</v>
      </c>
      <c r="B388" s="3">
        <v>0</v>
      </c>
      <c r="C388" s="3">
        <f t="shared" si="16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61</v>
      </c>
      <c r="P388" s="5" t="str">
        <f t="shared" si="15"/>
        <v>0 0      0     0        0     0      0   1     1    0      0</v>
      </c>
    </row>
    <row r="389" spans="1:16" ht="16.5" customHeight="1" x14ac:dyDescent="0.3">
      <c r="A389" s="3">
        <v>0</v>
      </c>
      <c r="B389" s="3">
        <v>0</v>
      </c>
      <c r="C389" s="3">
        <f t="shared" si="16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4" t="s">
        <v>16</v>
      </c>
      <c r="K389" s="3">
        <v>0</v>
      </c>
      <c r="L389" s="4"/>
      <c r="P389" s="5" t="str">
        <f t="shared" si="15"/>
        <v>0 0      0     0        0     0      0   0     1    x      0</v>
      </c>
    </row>
    <row r="390" spans="1:16" ht="16.5" customHeight="1" x14ac:dyDescent="0.3">
      <c r="A390" s="3">
        <v>0</v>
      </c>
      <c r="B390" s="3">
        <v>0</v>
      </c>
      <c r="C390" s="3">
        <f t="shared" si="16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1</v>
      </c>
      <c r="K390" s="3" t="s">
        <v>16</v>
      </c>
      <c r="L390" s="4"/>
      <c r="M390" s="1" t="s">
        <v>62</v>
      </c>
      <c r="P390" s="5" t="str">
        <f t="shared" si="15"/>
        <v>0 0      0     0        0     0      0   1     1    1      x</v>
      </c>
    </row>
    <row r="391" spans="1:16" ht="16.5" customHeight="1" x14ac:dyDescent="0.3">
      <c r="A391" s="3">
        <v>0</v>
      </c>
      <c r="B391" s="3">
        <v>0</v>
      </c>
      <c r="C391" s="3">
        <f t="shared" si="16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6">
        <v>1</v>
      </c>
      <c r="K391" s="3" t="s">
        <v>16</v>
      </c>
      <c r="L391" s="4"/>
      <c r="P391" s="5" t="str">
        <f t="shared" si="15"/>
        <v>0 0      0     0        0     0      0   0     1    1      x</v>
      </c>
    </row>
    <row r="392" spans="1:16" ht="16.5" customHeight="1" x14ac:dyDescent="0.3">
      <c r="A392" s="3">
        <v>0</v>
      </c>
      <c r="B392" s="3">
        <v>0</v>
      </c>
      <c r="C392" s="3">
        <f t="shared" si="16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1</v>
      </c>
      <c r="K392" s="7" t="s">
        <v>16</v>
      </c>
      <c r="L392" s="4"/>
      <c r="M392" t="s">
        <v>66</v>
      </c>
      <c r="P392" s="5" t="str">
        <f t="shared" si="15"/>
        <v>0 0      0     0        0     0      0   1     1    1      x</v>
      </c>
    </row>
    <row r="393" spans="1:16" ht="16.5" customHeight="1" x14ac:dyDescent="0.3">
      <c r="A393" s="4"/>
      <c r="B393" s="4"/>
      <c r="C393" s="3">
        <f t="shared" si="16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5"/>
        <v xml:space="preserve">         0                                                  </v>
      </c>
    </row>
    <row r="394" spans="1:16" ht="16.5" customHeight="1" x14ac:dyDescent="0.3">
      <c r="A394" s="4"/>
      <c r="B394" s="4"/>
      <c r="C394" s="3">
        <f t="shared" si="16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5"/>
        <v xml:space="preserve">         0                                                  </v>
      </c>
    </row>
    <row r="395" spans="1:16" ht="16.5" customHeight="1" x14ac:dyDescent="0.3"/>
    <row r="396" spans="1:16" ht="16.5" customHeight="1" x14ac:dyDescent="0.3"/>
    <row r="397" spans="1:16" ht="16.5" customHeight="1" x14ac:dyDescent="0.3"/>
    <row r="398" spans="1:16" ht="16.5" customHeight="1" x14ac:dyDescent="0.3"/>
    <row r="399" spans="1:16" ht="16.5" customHeight="1" x14ac:dyDescent="0.3"/>
    <row r="400" spans="1:16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</sheetData>
  <conditionalFormatting sqref="A3:K894">
    <cfRule type="cellIs" dxfId="1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B0FD-7E01-4276-B783-FE4266E7E80F}">
  <sheetPr>
    <tabColor rgb="FF00B0F0"/>
  </sheetPr>
  <dimension ref="A1:P852"/>
  <sheetViews>
    <sheetView workbookViewId="0">
      <pane ySplit="2" topLeftCell="A719" activePane="bottomLeft" state="frozen"/>
      <selection pane="bottomLeft" activeCell="C1" sqref="C1"/>
    </sheetView>
  </sheetViews>
  <sheetFormatPr defaultColWidth="12.5546875" defaultRowHeight="15" customHeight="1" x14ac:dyDescent="0.3"/>
  <cols>
    <col min="1" max="1" width="9.5546875" bestFit="1" customWidth="1"/>
    <col min="2" max="12" width="8.5546875" customWidth="1"/>
    <col min="13" max="13" width="32.44140625" customWidth="1"/>
    <col min="14" max="14" width="50" customWidth="1"/>
    <col min="15" max="15" width="16.44140625" bestFit="1" customWidth="1"/>
    <col min="16" max="16" width="84.88671875" style="2" bestFit="1" customWidth="1"/>
    <col min="17" max="26" width="8.5546875" customWidth="1"/>
  </cols>
  <sheetData>
    <row r="1" spans="1:16" ht="16.5" customHeight="1" x14ac:dyDescent="0.3">
      <c r="A1" s="4" t="s">
        <v>409</v>
      </c>
      <c r="B1" s="9" t="s">
        <v>64</v>
      </c>
      <c r="C1" s="9" t="s">
        <v>410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3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3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9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3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3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3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3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3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3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3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3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3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3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3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3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3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3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3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3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3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3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3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3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3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3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3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3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3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3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3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3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3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3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3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3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3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3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3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3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3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3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3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3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3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3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3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3">
      <c r="A47" s="3">
        <v>0</v>
      </c>
      <c r="B47" s="3">
        <v>0</v>
      </c>
      <c r="C47" s="3">
        <f t="shared" si="1"/>
        <v>27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411</v>
      </c>
      <c r="O47" t="s">
        <v>422</v>
      </c>
      <c r="P47" s="5" t="str">
        <f t="shared" si="2"/>
        <v>0 0     27     0        1     0      0   0     0    0      x</v>
      </c>
    </row>
    <row r="48" spans="1:16" ht="16.5" customHeight="1" x14ac:dyDescent="0.3">
      <c r="A48" s="3">
        <v>0</v>
      </c>
      <c r="B48" s="3">
        <v>0</v>
      </c>
      <c r="C48" s="3">
        <f t="shared" si="1"/>
        <v>27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27     0        1     0      0   1     0    0      x</v>
      </c>
    </row>
    <row r="49" spans="1:16" ht="16.5" customHeight="1" x14ac:dyDescent="0.3">
      <c r="A49" s="3">
        <v>0</v>
      </c>
      <c r="B49" s="3">
        <v>0</v>
      </c>
      <c r="C49" s="3">
        <f t="shared" si="1"/>
        <v>60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412</v>
      </c>
      <c r="O49" t="s">
        <v>423</v>
      </c>
      <c r="P49" s="5" t="str">
        <f t="shared" si="2"/>
        <v>0 0     60     0        1     0      0   0     0    0      x</v>
      </c>
    </row>
    <row r="50" spans="1:16" ht="16.5" customHeight="1" x14ac:dyDescent="0.3">
      <c r="A50" s="3">
        <v>0</v>
      </c>
      <c r="B50" s="3">
        <v>0</v>
      </c>
      <c r="C50" s="3">
        <f t="shared" si="1"/>
        <v>60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60     0        1     0      0   1     0    0      x</v>
      </c>
    </row>
    <row r="51" spans="1:16" ht="16.5" customHeight="1" x14ac:dyDescent="0.3">
      <c r="A51" s="3">
        <v>0</v>
      </c>
      <c r="B51" s="3">
        <v>0</v>
      </c>
      <c r="C51" s="3">
        <f t="shared" si="1"/>
        <v>30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413</v>
      </c>
      <c r="O51" t="s">
        <v>424</v>
      </c>
      <c r="P51" s="5" t="str">
        <f t="shared" si="2"/>
        <v>0 0     30     0        1     0      0   0     0    0      x</v>
      </c>
    </row>
    <row r="52" spans="1:16" ht="16.5" customHeight="1" x14ac:dyDescent="0.3">
      <c r="A52" s="3">
        <v>0</v>
      </c>
      <c r="B52" s="3">
        <v>0</v>
      </c>
      <c r="C52" s="3">
        <f t="shared" si="1"/>
        <v>30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 30     0        1     0      0   1     0    0      x</v>
      </c>
    </row>
    <row r="53" spans="1:16" ht="16.5" customHeight="1" x14ac:dyDescent="0.3">
      <c r="A53" s="3">
        <v>0</v>
      </c>
      <c r="B53" s="3">
        <v>0</v>
      </c>
      <c r="C53" s="3">
        <f t="shared" si="1"/>
        <v>255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414</v>
      </c>
      <c r="O53" t="s">
        <v>425</v>
      </c>
      <c r="P53" s="5" t="str">
        <f t="shared" si="2"/>
        <v>0 0    255     0        1     0      0   0     0    0      x</v>
      </c>
    </row>
    <row r="54" spans="1:16" ht="16.5" customHeight="1" x14ac:dyDescent="0.3">
      <c r="A54" s="3">
        <v>0</v>
      </c>
      <c r="B54" s="3">
        <v>0</v>
      </c>
      <c r="C54" s="3">
        <f t="shared" si="1"/>
        <v>255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 255     0        1     0      0   1     0    0      x</v>
      </c>
    </row>
    <row r="55" spans="1:16" ht="16.5" customHeight="1" x14ac:dyDescent="0.3">
      <c r="A55" s="3">
        <v>0</v>
      </c>
      <c r="B55" s="3">
        <v>0</v>
      </c>
      <c r="C55" s="3">
        <f t="shared" si="1"/>
        <v>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N55" t="s">
        <v>415</v>
      </c>
      <c r="O55" t="s">
        <v>426</v>
      </c>
      <c r="P55" s="5" t="str">
        <f t="shared" si="2"/>
        <v>0 0      6     0        1     0      0   0     0    0      x</v>
      </c>
    </row>
    <row r="56" spans="1:16" ht="16.5" customHeight="1" x14ac:dyDescent="0.3">
      <c r="A56" s="3">
        <v>0</v>
      </c>
      <c r="B56" s="3">
        <v>0</v>
      </c>
      <c r="C56" s="3">
        <f t="shared" si="1"/>
        <v>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   6     0        1     0      0   1     0    0      x</v>
      </c>
    </row>
    <row r="57" spans="1:16" ht="16.5" customHeight="1" x14ac:dyDescent="0.3">
      <c r="A57" s="3">
        <v>0</v>
      </c>
      <c r="B57" s="3">
        <v>0</v>
      </c>
      <c r="C57" s="3">
        <f t="shared" si="1"/>
        <v>251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416</v>
      </c>
      <c r="O57" t="s">
        <v>427</v>
      </c>
      <c r="P57" s="5" t="str">
        <f t="shared" si="2"/>
        <v>0 0    251     0        1     0      0   0     0    0      x</v>
      </c>
    </row>
    <row r="58" spans="1:16" ht="16.5" customHeight="1" x14ac:dyDescent="0.3">
      <c r="A58" s="3">
        <v>0</v>
      </c>
      <c r="B58" s="3">
        <v>0</v>
      </c>
      <c r="C58" s="3">
        <f t="shared" si="1"/>
        <v>251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251     0        1     0      0   1     0    0      x</v>
      </c>
    </row>
    <row r="59" spans="1:16" ht="16.5" customHeight="1" x14ac:dyDescent="0.3">
      <c r="A59" s="3">
        <v>0</v>
      </c>
      <c r="B59" s="3">
        <v>0</v>
      </c>
      <c r="C59" s="3">
        <f t="shared" si="1"/>
        <v>127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417</v>
      </c>
      <c r="O59" t="s">
        <v>428</v>
      </c>
      <c r="P59" s="5" t="str">
        <f t="shared" si="2"/>
        <v>0 0    127     0        1     0      0   0     0    0      x</v>
      </c>
    </row>
    <row r="60" spans="1:16" ht="16.5" customHeight="1" x14ac:dyDescent="0.3">
      <c r="A60" s="3">
        <v>0</v>
      </c>
      <c r="B60" s="3">
        <v>0</v>
      </c>
      <c r="C60" s="3">
        <f t="shared" si="1"/>
        <v>127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 127     0        1     0      0   1     0    0      x</v>
      </c>
    </row>
    <row r="61" spans="1:16" ht="16.5" customHeight="1" x14ac:dyDescent="0.3">
      <c r="A61" s="3">
        <v>0</v>
      </c>
      <c r="B61" s="3">
        <v>0</v>
      </c>
      <c r="C61" s="3">
        <f t="shared" si="1"/>
        <v>120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418</v>
      </c>
      <c r="O61" t="s">
        <v>429</v>
      </c>
      <c r="P61" s="5" t="str">
        <f t="shared" si="2"/>
        <v>0 0    120     0        1     0      0   0     0    0      x</v>
      </c>
    </row>
    <row r="62" spans="1:16" ht="16.5" customHeight="1" x14ac:dyDescent="0.3">
      <c r="A62" s="3">
        <v>0</v>
      </c>
      <c r="B62" s="3">
        <v>0</v>
      </c>
      <c r="C62" s="3">
        <f t="shared" si="1"/>
        <v>120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120     0        1     0      0   1     0    0      x</v>
      </c>
    </row>
    <row r="63" spans="1:16" ht="16.5" customHeight="1" x14ac:dyDescent="0.3">
      <c r="A63" s="3">
        <v>0</v>
      </c>
      <c r="B63" s="3">
        <v>0</v>
      </c>
      <c r="C63" s="3">
        <f t="shared" si="1"/>
        <v>232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N63" t="s">
        <v>419</v>
      </c>
      <c r="O63" t="s">
        <v>430</v>
      </c>
      <c r="P63" s="5" t="str">
        <f t="shared" si="2"/>
        <v>0 0    232     0        1     0      0   0     0    0      x</v>
      </c>
    </row>
    <row r="64" spans="1:16" ht="16.5" customHeight="1" x14ac:dyDescent="0.3">
      <c r="A64" s="3">
        <v>0</v>
      </c>
      <c r="B64" s="3">
        <v>0</v>
      </c>
      <c r="C64" s="3">
        <f t="shared" si="1"/>
        <v>232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 232     0        1     0      0   1     0    0      x</v>
      </c>
    </row>
    <row r="65" spans="1:16" ht="16.5" customHeight="1" x14ac:dyDescent="0.3">
      <c r="A65" s="3">
        <v>0</v>
      </c>
      <c r="B65" s="3">
        <v>0</v>
      </c>
      <c r="C65" s="3">
        <f t="shared" si="1"/>
        <v>0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420</v>
      </c>
      <c r="O65" t="s">
        <v>306</v>
      </c>
      <c r="P65" s="5" t="str">
        <f t="shared" si="2"/>
        <v>0 0      0     0        1     0      0   0     0    0      x</v>
      </c>
    </row>
    <row r="66" spans="1:16" ht="16.5" customHeight="1" x14ac:dyDescent="0.3">
      <c r="A66" s="3">
        <v>0</v>
      </c>
      <c r="B66" s="3">
        <v>0</v>
      </c>
      <c r="C66" s="3">
        <f t="shared" si="1"/>
        <v>0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   0     0        1     0      0   1     0    0      x</v>
      </c>
    </row>
    <row r="67" spans="1:16" ht="16.5" customHeight="1" x14ac:dyDescent="0.3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421</v>
      </c>
      <c r="O67" t="s">
        <v>339</v>
      </c>
      <c r="P67" s="5" t="str">
        <f t="shared" si="2"/>
        <v>0 0     10     0        1     0      0   0     0    0      x</v>
      </c>
    </row>
    <row r="68" spans="1:16" ht="16.5" customHeight="1" x14ac:dyDescent="0.3">
      <c r="A68" s="3">
        <v>0</v>
      </c>
      <c r="B68" s="3">
        <v>0</v>
      </c>
      <c r="C68" s="3">
        <f t="shared" si="3"/>
        <v>10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2"/>
        <v>0 0     10     0        1     0      0   1     0    0      x</v>
      </c>
    </row>
    <row r="69" spans="1:16" ht="16.5" customHeight="1" x14ac:dyDescent="0.3">
      <c r="A69" s="3">
        <v>0</v>
      </c>
      <c r="B69" s="3">
        <v>0</v>
      </c>
      <c r="C69" s="3">
        <f t="shared" si="3"/>
        <v>256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437</v>
      </c>
      <c r="O69" t="s">
        <v>438</v>
      </c>
      <c r="P69" s="5" t="str">
        <f t="shared" si="2"/>
        <v>0 0    256     0        1     0      0   0     0    0      x</v>
      </c>
    </row>
    <row r="70" spans="1:16" ht="16.5" customHeight="1" x14ac:dyDescent="0.3">
      <c r="A70" s="3">
        <v>0</v>
      </c>
      <c r="B70" s="3">
        <v>0</v>
      </c>
      <c r="C70" s="3">
        <f t="shared" si="3"/>
        <v>256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204</v>
      </c>
      <c r="P70" s="5" t="str">
        <f t="shared" si="2"/>
        <v>0 0    256     0        1     0      0   1     0    0      x</v>
      </c>
    </row>
    <row r="71" spans="1:16" ht="16.5" customHeight="1" x14ac:dyDescent="0.3">
      <c r="A71" s="3">
        <v>0</v>
      </c>
      <c r="B71" s="3">
        <v>0</v>
      </c>
      <c r="C71" s="3">
        <f t="shared" si="3"/>
        <v>514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N71" t="s">
        <v>431</v>
      </c>
      <c r="O71" t="s">
        <v>316</v>
      </c>
      <c r="P71" s="5" t="str">
        <f t="shared" si="2"/>
        <v>0 0    514     0        1     0      0   0     0    0      x</v>
      </c>
    </row>
    <row r="72" spans="1:16" ht="16.5" customHeight="1" x14ac:dyDescent="0.3">
      <c r="A72" s="3">
        <v>0</v>
      </c>
      <c r="B72" s="3">
        <v>0</v>
      </c>
      <c r="C72" s="3">
        <f t="shared" si="3"/>
        <v>514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205</v>
      </c>
      <c r="P72" s="5" t="str">
        <f t="shared" si="2"/>
        <v>0 0    514     0        1     0      0   1     0    0      x</v>
      </c>
    </row>
    <row r="73" spans="1:16" ht="16.5" customHeight="1" x14ac:dyDescent="0.3">
      <c r="A73" s="3">
        <v>0</v>
      </c>
      <c r="B73" s="3">
        <v>0</v>
      </c>
      <c r="C73" s="3">
        <f t="shared" si="3"/>
        <v>13568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439</v>
      </c>
      <c r="O73" t="s">
        <v>435</v>
      </c>
      <c r="P73" s="5" t="str">
        <f t="shared" si="2"/>
        <v>0 0  13568     0        1     0      0   0     0    0      x</v>
      </c>
    </row>
    <row r="74" spans="1:16" ht="16.5" customHeight="1" x14ac:dyDescent="0.3">
      <c r="A74" s="3">
        <v>0</v>
      </c>
      <c r="B74" s="3">
        <v>0</v>
      </c>
      <c r="C74" s="3">
        <f t="shared" si="3"/>
        <v>13568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206</v>
      </c>
      <c r="P74" s="5" t="str">
        <f t="shared" si="2"/>
        <v>0 0  13568     0        1     0      0   1     0    0      x</v>
      </c>
    </row>
    <row r="75" spans="1:16" ht="16.5" customHeight="1" x14ac:dyDescent="0.3">
      <c r="A75" s="3">
        <v>0</v>
      </c>
      <c r="B75" s="3">
        <v>0</v>
      </c>
      <c r="C75" s="3">
        <f t="shared" si="3"/>
        <v>16128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40</v>
      </c>
      <c r="O75" t="s">
        <v>186</v>
      </c>
      <c r="P75" s="5" t="str">
        <f t="shared" si="2"/>
        <v>0 0  16128     0        1     0      0   0     0    0      x</v>
      </c>
    </row>
    <row r="76" spans="1:16" ht="16.5" customHeight="1" x14ac:dyDescent="0.3">
      <c r="A76" s="3">
        <v>0</v>
      </c>
      <c r="B76" s="3">
        <v>0</v>
      </c>
      <c r="C76" s="3">
        <f t="shared" si="3"/>
        <v>16128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207</v>
      </c>
      <c r="P76" s="5" t="str">
        <f t="shared" si="2"/>
        <v>0 0  16128     0        1     0      0   1     0    0      x</v>
      </c>
    </row>
    <row r="77" spans="1:16" ht="16.5" customHeight="1" x14ac:dyDescent="0.3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2"/>
        <v>0 0      0     0        0     0      0   0     0    0      x</v>
      </c>
    </row>
    <row r="78" spans="1:16" ht="16.5" customHeight="1" x14ac:dyDescent="0.3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2"/>
        <v>0 0      0     0        0     0      0   1     0    0      x</v>
      </c>
    </row>
    <row r="79" spans="1:16" ht="16.5" customHeight="1" x14ac:dyDescent="0.3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P79" s="5" t="str">
        <f t="shared" si="2"/>
        <v>0 0      0     0        0     0      0   0     0    0      x</v>
      </c>
    </row>
    <row r="80" spans="1:16" ht="16.5" customHeight="1" x14ac:dyDescent="0.3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2"/>
        <v>0 0      0     0        0     0      0   1     0    0      x</v>
      </c>
    </row>
    <row r="81" spans="1:16" ht="16.5" customHeight="1" x14ac:dyDescent="0.3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2"/>
        <v>0 0      0     0        0     0      0   0     0    0      x</v>
      </c>
    </row>
    <row r="82" spans="1:16" ht="16.5" customHeight="1" x14ac:dyDescent="0.3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2"/>
        <v>0 0      0     0        0     0      0   1     0    0      x</v>
      </c>
    </row>
    <row r="83" spans="1:16" ht="16.5" customHeight="1" x14ac:dyDescent="0.3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2"/>
        <v>0 0      0     0        0     0      0   0     0    0      x</v>
      </c>
    </row>
    <row r="84" spans="1:16" ht="16.5" customHeight="1" x14ac:dyDescent="0.3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2"/>
        <v>0 0      0     0        0     0      0   1     0    0      x</v>
      </c>
    </row>
    <row r="85" spans="1:16" ht="16.5" customHeight="1" x14ac:dyDescent="0.3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2"/>
        <v>0 0      0     0        0     0      0   0     0    0      x</v>
      </c>
    </row>
    <row r="86" spans="1:16" ht="16.5" customHeight="1" x14ac:dyDescent="0.3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6"/>
      <c r="P86" s="5" t="str">
        <f t="shared" si="2"/>
        <v>0 0      0     0        0     0      0   1     0    0      x</v>
      </c>
    </row>
    <row r="87" spans="1:16" ht="16.5" customHeight="1" x14ac:dyDescent="0.3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2"/>
        <v>0 0      0     0        0     0      0   0     0    0      x</v>
      </c>
    </row>
    <row r="88" spans="1:16" ht="16.5" customHeight="1" x14ac:dyDescent="0.3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2"/>
        <v>0 0      0     0        0     0      0   1     0    0      x</v>
      </c>
    </row>
    <row r="89" spans="1:16" ht="16.5" customHeight="1" x14ac:dyDescent="0.3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2"/>
        <v>0 0      0     0        0     0      0   0     0    0      x</v>
      </c>
    </row>
    <row r="90" spans="1:16" ht="16.5" customHeight="1" x14ac:dyDescent="0.3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2"/>
        <v>0 0      0     0        0     0      0   1     0    0      x</v>
      </c>
    </row>
    <row r="91" spans="1:16" ht="16.5" customHeight="1" x14ac:dyDescent="0.3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2"/>
        <v>0 0      0     0        0     0      0   0     0    0      x</v>
      </c>
    </row>
    <row r="92" spans="1:16" ht="16.5" customHeight="1" x14ac:dyDescent="0.3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2"/>
        <v>0 0      0     0        0     0      0   1     0    0      x</v>
      </c>
    </row>
    <row r="93" spans="1:16" ht="16.5" customHeight="1" x14ac:dyDescent="0.3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>CONCATENATE(  REPT(" ",MAX(0,LEN(A$2)-LEN(A93))), A93," ",REPT(" ",MAX(0,LEN(B$2)-LEN(B93))), B93," ",REPT(" ",LEN(C$2)-LEN(C93)), C93," ",REPT(" ",LEN(D$2)-LEN(D93)), D93," ",REPT(" ",LEN(E$2)-LEN(E93)), E93," ",REPT(" ",LEN(F$2)-LEN(F93)), F93," ",REPT(" ",LEN(G$2)-LEN(G93)), G93," ",REPT(" ",LEN(H$2)-LEN(H93)), H93," ",REPT(" ",LEN(I$2)-LEN(I93)), I93," ",REPT(" ",LEN(J$2)-LEN(J93)), J93," ",REPT(" ",LEN(K$2)-LEN(K93)), K93 )</f>
        <v>0 0      0     0        0     1      0   0     0    0      x</v>
      </c>
    </row>
    <row r="94" spans="1:16" ht="16.5" customHeight="1" x14ac:dyDescent="0.3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ref="P94:P275" si="4">CONCATENATE(  REPT(" ",MAX(0,LEN(A$2)-LEN(A94))), A94," ",REPT(" ",MAX(0,LEN(B$2)-LEN(B94))), B94," ",REPT(" ",LEN(C$2)-LEN(C94)), C94," ",REPT(" ",LEN(D$2)-LEN(D94)), D94," ",REPT(" ",LEN(E$2)-LEN(E94)), E94," ",REPT(" ",LEN(F$2)-LEN(F94)), F94," ",REPT(" ",LEN(G$2)-LEN(G94)), G94," ",REPT(" ",LEN(H$2)-LEN(H94)), H94," ",REPT(" ",LEN(I$2)-LEN(I94)), I94," ",REPT(" ",LEN(J$2)-LEN(J94)), J94," ",REPT(" ",LEN(K$2)-LEN(K94)), K94 )</f>
        <v>0 0      0     0        0     1      0   1     0    0      x</v>
      </c>
    </row>
    <row r="95" spans="1:16" ht="16.5" customHeight="1" x14ac:dyDescent="0.3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3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3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3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3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3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3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3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3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3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3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3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3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3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3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3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3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3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3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3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3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3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3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3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3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3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3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3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3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3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3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3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3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3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3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3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3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3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3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3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3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3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3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3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3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3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3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3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3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3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3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3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3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0 0      0     0        0     0      0   0     x    0      x</v>
      </c>
    </row>
    <row r="148" spans="1:16" ht="16.5" customHeight="1" x14ac:dyDescent="0.3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3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3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3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3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3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3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3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3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3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3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3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3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3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3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3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3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3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3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3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3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3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3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3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3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3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3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3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3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3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3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3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3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3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3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3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3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3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3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3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3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3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3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3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3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3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3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3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3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3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3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3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3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3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3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3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3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3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4"/>
        <v>0 0      0     0        0     0      0   0     x    0      x</v>
      </c>
    </row>
    <row r="206" spans="1:16" ht="16.5" customHeight="1" x14ac:dyDescent="0.3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3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3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3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3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3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4"/>
        <v>0 0      0     0        0     0      0   0     x    0      x</v>
      </c>
    </row>
    <row r="212" spans="1:16" ht="16.5" customHeight="1" x14ac:dyDescent="0.3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3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3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3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3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3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3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3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3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3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3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3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3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3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3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3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3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3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3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3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3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3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3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3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3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3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4"/>
        <v>0 0      0     0        0     0      0   0     x    0      x</v>
      </c>
    </row>
    <row r="238" spans="1:16" ht="16.5" customHeight="1" x14ac:dyDescent="0.3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4"/>
        <v>0 0      0     0        0     0      0   1     x    0      x</v>
      </c>
    </row>
    <row r="239" spans="1:16" ht="16.5" customHeight="1" x14ac:dyDescent="0.3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4"/>
        <v>0 0      0     0        0     0      0   0     x    0      x</v>
      </c>
    </row>
    <row r="240" spans="1:16" ht="16.5" customHeight="1" x14ac:dyDescent="0.3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4"/>
        <v>0 0      0     0        0     0      0   1     x    0      x</v>
      </c>
    </row>
    <row r="241" spans="1:16" ht="16.5" customHeight="1" x14ac:dyDescent="0.3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4"/>
        <v>0 0      0     0        0     0      0   0     x    0      x</v>
      </c>
    </row>
    <row r="242" spans="1:16" ht="16.5" customHeight="1" x14ac:dyDescent="0.3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4"/>
        <v>0 0      0     0        0     0      0   1     x    0      x</v>
      </c>
    </row>
    <row r="243" spans="1:16" ht="16.5" customHeight="1" x14ac:dyDescent="0.3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4"/>
        <v>0 0      0     0        0     0      0   0     x    0      x</v>
      </c>
    </row>
    <row r="244" spans="1:16" ht="16.5" customHeight="1" x14ac:dyDescent="0.3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4"/>
        <v>0 0      0     0        0     0      0   1     x    0      x</v>
      </c>
    </row>
    <row r="245" spans="1:16" ht="16.5" customHeight="1" x14ac:dyDescent="0.3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4"/>
        <v>0 0      0     0        0     0      0   0     x    0      x</v>
      </c>
    </row>
    <row r="246" spans="1:16" ht="16.5" customHeight="1" x14ac:dyDescent="0.3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4"/>
        <v>0 0      0     0        0     0      0   1     x    0      x</v>
      </c>
    </row>
    <row r="247" spans="1:16" ht="16.5" customHeight="1" x14ac:dyDescent="0.3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4"/>
        <v>0 0      0     0        0     0      0   0     x    0      x</v>
      </c>
    </row>
    <row r="248" spans="1:16" ht="16.5" customHeight="1" x14ac:dyDescent="0.3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4"/>
        <v>0 0      0     0        0     0      0   1     x    0      x</v>
      </c>
    </row>
    <row r="249" spans="1:16" ht="16.5" customHeight="1" x14ac:dyDescent="0.3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4"/>
        <v>0 0      0     0        0     0      0   0     x    0      x</v>
      </c>
    </row>
    <row r="250" spans="1:16" ht="16.5" customHeight="1" x14ac:dyDescent="0.3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4"/>
        <v>0 0      0     0        0     0      0   1     x    0      x</v>
      </c>
    </row>
    <row r="251" spans="1:16" ht="16.5" customHeight="1" x14ac:dyDescent="0.3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4"/>
        <v>0 0      0     0        0     0      0   0     x    0      x</v>
      </c>
    </row>
    <row r="252" spans="1:16" ht="16.5" customHeight="1" x14ac:dyDescent="0.3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4"/>
        <v>0 0      0     0        0     0      0   1     x    0      x</v>
      </c>
    </row>
    <row r="253" spans="1:16" ht="16.5" customHeight="1" x14ac:dyDescent="0.3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4"/>
        <v>0 0      0     0        0     0      0   0     x    0      x</v>
      </c>
    </row>
    <row r="254" spans="1:16" ht="16.5" customHeight="1" x14ac:dyDescent="0.3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4"/>
        <v>0 0      0     0        0     0      0   1     x    0      x</v>
      </c>
    </row>
    <row r="255" spans="1:16" ht="16.5" customHeight="1" x14ac:dyDescent="0.3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4"/>
        <v>0 0      0     0        0     0      0   0     x    0      x</v>
      </c>
    </row>
    <row r="256" spans="1:16" ht="16.5" customHeight="1" x14ac:dyDescent="0.3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4"/>
        <v>0 0      0     0        0     0      0   1     x    0      x</v>
      </c>
    </row>
    <row r="257" spans="1:16" ht="16.5" customHeight="1" x14ac:dyDescent="0.3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4"/>
        <v>0 0      0     0        0     0      0   0     x    0      x</v>
      </c>
    </row>
    <row r="258" spans="1:16" ht="16.5" customHeight="1" x14ac:dyDescent="0.3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4"/>
        <v>0 0      0     0        0     0      0   1     x    0      x</v>
      </c>
    </row>
    <row r="259" spans="1:16" ht="16.5" customHeight="1" x14ac:dyDescent="0.3">
      <c r="A259" s="3">
        <v>0</v>
      </c>
      <c r="B259" s="3">
        <v>0</v>
      </c>
      <c r="C259" s="3">
        <f t="shared" ref="C259:C322" si="7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4"/>
        <v>0 0      0     0        0     0      0   0     x    0      x</v>
      </c>
    </row>
    <row r="260" spans="1:16" ht="16.5" customHeight="1" x14ac:dyDescent="0.3">
      <c r="A260" s="3">
        <v>0</v>
      </c>
      <c r="B260" s="3">
        <v>0</v>
      </c>
      <c r="C260" s="3">
        <f t="shared" si="7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4"/>
        <v>0 0      0     0        0     0      0   1     x    0      x</v>
      </c>
    </row>
    <row r="261" spans="1:16" ht="16.5" customHeight="1" x14ac:dyDescent="0.3">
      <c r="A261" s="3">
        <v>0</v>
      </c>
      <c r="B261" s="3">
        <v>0</v>
      </c>
      <c r="C261" s="3">
        <f t="shared" si="7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4"/>
        <v>0 0      0     0        0     0      0   0     x    0      x</v>
      </c>
    </row>
    <row r="262" spans="1:16" ht="16.5" customHeight="1" x14ac:dyDescent="0.3">
      <c r="A262" s="3">
        <v>0</v>
      </c>
      <c r="B262" s="3">
        <v>0</v>
      </c>
      <c r="C262" s="3">
        <f t="shared" si="7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4"/>
        <v>0 0      0     0        0     0      0   1     x    0      x</v>
      </c>
    </row>
    <row r="263" spans="1:16" ht="16.5" customHeight="1" x14ac:dyDescent="0.3">
      <c r="A263" s="3">
        <v>0</v>
      </c>
      <c r="B263" s="3">
        <v>0</v>
      </c>
      <c r="C263" s="3">
        <f t="shared" si="7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4"/>
        <v>0 0      0     0        0     0      0   0     x    0      x</v>
      </c>
    </row>
    <row r="264" spans="1:16" ht="16.5" customHeight="1" x14ac:dyDescent="0.3">
      <c r="A264" s="3">
        <v>0</v>
      </c>
      <c r="B264" s="3">
        <v>0</v>
      </c>
      <c r="C264" s="3">
        <f t="shared" si="7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4"/>
        <v>0 0      0     0        0     0      0   1     x    0      x</v>
      </c>
    </row>
    <row r="265" spans="1:16" ht="16.5" customHeight="1" x14ac:dyDescent="0.3">
      <c r="A265" s="3">
        <v>0</v>
      </c>
      <c r="B265" s="3">
        <v>0</v>
      </c>
      <c r="C265" s="3">
        <f t="shared" si="7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4"/>
        <v>0 0      0     0        0     0      0   0     x    0      x</v>
      </c>
    </row>
    <row r="266" spans="1:16" ht="16.5" customHeight="1" x14ac:dyDescent="0.3">
      <c r="A266" s="3">
        <v>0</v>
      </c>
      <c r="B266" s="3">
        <v>0</v>
      </c>
      <c r="C266" s="3">
        <f t="shared" si="7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4"/>
        <v>0 0      0     0        0     0      0   1     x    0      x</v>
      </c>
    </row>
    <row r="267" spans="1:16" ht="16.5" customHeight="1" x14ac:dyDescent="0.3">
      <c r="A267" s="3">
        <v>0</v>
      </c>
      <c r="B267" s="3">
        <v>0</v>
      </c>
      <c r="C267" s="3">
        <f t="shared" si="7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4"/>
        <v>0 0      0     0        0     0      0   0     x    0      x</v>
      </c>
    </row>
    <row r="268" spans="1:16" ht="16.5" customHeight="1" x14ac:dyDescent="0.3">
      <c r="A268" s="3">
        <v>0</v>
      </c>
      <c r="B268" s="3">
        <v>0</v>
      </c>
      <c r="C268" s="3">
        <f t="shared" si="7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4"/>
        <v>0 0      0     0        0     0      0   1     x    0      x</v>
      </c>
    </row>
    <row r="269" spans="1:16" ht="16.5" customHeight="1" x14ac:dyDescent="0.3">
      <c r="A269" s="3">
        <v>0</v>
      </c>
      <c r="B269" s="3">
        <v>0</v>
      </c>
      <c r="C269" s="3">
        <f t="shared" si="7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4"/>
        <v>0 0      0     0        0     0      0   0     x    0      x</v>
      </c>
    </row>
    <row r="270" spans="1:16" ht="16.5" customHeight="1" x14ac:dyDescent="0.3">
      <c r="A270" s="3">
        <v>0</v>
      </c>
      <c r="B270" s="3">
        <v>0</v>
      </c>
      <c r="C270" s="3">
        <f t="shared" si="7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4"/>
        <v>0 0      0     0        0     0      0   1     x    0      x</v>
      </c>
    </row>
    <row r="271" spans="1:16" ht="16.5" customHeight="1" x14ac:dyDescent="0.3">
      <c r="A271" s="3">
        <v>0</v>
      </c>
      <c r="B271" s="3">
        <v>0</v>
      </c>
      <c r="C271" s="3">
        <f t="shared" si="7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4"/>
        <v>0 0      0     0        0     0      0   0     x    0      x</v>
      </c>
    </row>
    <row r="272" spans="1:16" ht="16.5" customHeight="1" x14ac:dyDescent="0.3">
      <c r="A272" s="3">
        <v>0</v>
      </c>
      <c r="B272" s="3">
        <v>0</v>
      </c>
      <c r="C272" s="3">
        <f t="shared" si="7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4"/>
        <v>0 0      0     0        0     0      0   1     x    0      x</v>
      </c>
    </row>
    <row r="273" spans="1:16" ht="16.5" customHeight="1" x14ac:dyDescent="0.3">
      <c r="A273" s="3">
        <v>0</v>
      </c>
      <c r="B273" s="3">
        <v>0</v>
      </c>
      <c r="C273" s="3">
        <f t="shared" si="7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4"/>
        <v>0 0      0     0        0     0      0   0     x    0      x</v>
      </c>
    </row>
    <row r="274" spans="1:16" ht="16.5" customHeight="1" x14ac:dyDescent="0.3">
      <c r="A274" s="3">
        <v>0</v>
      </c>
      <c r="B274" s="3">
        <v>0</v>
      </c>
      <c r="C274" s="3">
        <f t="shared" si="7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4"/>
        <v>0 0      0     0        0     0      0   1     x    0      x</v>
      </c>
    </row>
    <row r="275" spans="1:16" ht="16.5" customHeight="1" x14ac:dyDescent="0.3">
      <c r="A275" s="3">
        <v>0</v>
      </c>
      <c r="B275" s="3">
        <v>0</v>
      </c>
      <c r="C275" s="3">
        <f t="shared" si="7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4"/>
        <v>0 0      0     0        0     0      0   0     x    0      x</v>
      </c>
    </row>
    <row r="276" spans="1:16" ht="16.5" customHeight="1" x14ac:dyDescent="0.3">
      <c r="A276" s="3">
        <v>0</v>
      </c>
      <c r="B276" s="3">
        <v>0</v>
      </c>
      <c r="C276" s="3">
        <f t="shared" si="7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ref="P276:P339" si="8">CONCATENATE(  REPT(" ",MAX(0,LEN(A$2)-LEN(A276))), A276," ",REPT(" ",MAX(0,LEN(B$2)-LEN(B276))), B276," ",REPT(" ",LEN(C$2)-LEN(C276)), C276," ",REPT(" ",LEN(D$2)-LEN(D276)), D276," ",REPT(" ",LEN(E$2)-LEN(E276)), E276," ",REPT(" ",LEN(F$2)-LEN(F276)), F276," ",REPT(" ",LEN(G$2)-LEN(G276)), G276," ",REPT(" ",LEN(H$2)-LEN(H276)), H276," ",REPT(" ",LEN(I$2)-LEN(I276)), I276," ",REPT(" ",LEN(J$2)-LEN(J276)), J276," ",REPT(" ",LEN(K$2)-LEN(K276)), K276 )</f>
        <v>0 0      0     0        0     0      0   1     x    0      x</v>
      </c>
    </row>
    <row r="277" spans="1:16" ht="16.5" customHeight="1" x14ac:dyDescent="0.3">
      <c r="A277" s="3">
        <v>0</v>
      </c>
      <c r="B277" s="3">
        <v>0</v>
      </c>
      <c r="C277" s="3">
        <f t="shared" si="7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8"/>
        <v>0 0      0     0        0     0      0   0     x    0      x</v>
      </c>
    </row>
    <row r="278" spans="1:16" ht="16.5" customHeight="1" x14ac:dyDescent="0.3">
      <c r="A278" s="3">
        <v>0</v>
      </c>
      <c r="B278" s="3">
        <v>0</v>
      </c>
      <c r="C278" s="3">
        <f t="shared" si="7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8"/>
        <v>0 0      0     0        0     0      0   1     x    0      x</v>
      </c>
    </row>
    <row r="279" spans="1:16" ht="16.5" customHeight="1" x14ac:dyDescent="0.3">
      <c r="A279" s="3">
        <v>0</v>
      </c>
      <c r="B279" s="3">
        <v>0</v>
      </c>
      <c r="C279" s="3">
        <f t="shared" si="7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8"/>
        <v>0 0      0     0        0     0      0   0     x    0      x</v>
      </c>
    </row>
    <row r="280" spans="1:16" ht="16.5" customHeight="1" x14ac:dyDescent="0.3">
      <c r="A280" s="3">
        <v>0</v>
      </c>
      <c r="B280" s="3">
        <v>0</v>
      </c>
      <c r="C280" s="3">
        <f t="shared" si="7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8"/>
        <v>0 0      0     0        0     0      0   1     x    0      x</v>
      </c>
    </row>
    <row r="281" spans="1:16" ht="16.5" customHeight="1" x14ac:dyDescent="0.3">
      <c r="A281" s="3">
        <v>0</v>
      </c>
      <c r="B281" s="3">
        <v>0</v>
      </c>
      <c r="C281" s="3">
        <f t="shared" si="7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8"/>
        <v>0 0      0     0        0     0      0   0     x    0      x</v>
      </c>
    </row>
    <row r="282" spans="1:16" ht="16.5" customHeight="1" x14ac:dyDescent="0.3">
      <c r="A282" s="3">
        <v>0</v>
      </c>
      <c r="B282" s="3">
        <v>0</v>
      </c>
      <c r="C282" s="3">
        <f t="shared" si="7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8"/>
        <v>0 0      0     0        0     0      0   1     x    0      x</v>
      </c>
    </row>
    <row r="283" spans="1:16" ht="16.5" customHeight="1" x14ac:dyDescent="0.3">
      <c r="A283" s="3">
        <v>0</v>
      </c>
      <c r="B283" s="3">
        <v>0</v>
      </c>
      <c r="C283" s="3">
        <f t="shared" si="7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8"/>
        <v>0 0      0     0        0     0      0   0     x    0      x</v>
      </c>
    </row>
    <row r="284" spans="1:16" ht="16.5" customHeight="1" x14ac:dyDescent="0.3">
      <c r="A284" s="3">
        <v>0</v>
      </c>
      <c r="B284" s="3">
        <v>0</v>
      </c>
      <c r="C284" s="3">
        <f t="shared" si="7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8"/>
        <v>0 0      0     0        0     0      0   1     x    0      x</v>
      </c>
    </row>
    <row r="285" spans="1:16" ht="16.5" customHeight="1" x14ac:dyDescent="0.3">
      <c r="A285" s="3">
        <v>0</v>
      </c>
      <c r="B285" s="3">
        <v>0</v>
      </c>
      <c r="C285" s="3">
        <f t="shared" si="7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8"/>
        <v>0 0      0     0        0     0      0   0     x    0      x</v>
      </c>
    </row>
    <row r="286" spans="1:16" ht="16.5" customHeight="1" x14ac:dyDescent="0.3">
      <c r="A286" s="3">
        <v>0</v>
      </c>
      <c r="B286" s="3">
        <v>0</v>
      </c>
      <c r="C286" s="3">
        <f t="shared" si="7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8"/>
        <v>0 0      0     0        0     0      0   1     x    0      x</v>
      </c>
    </row>
    <row r="287" spans="1:16" ht="16.5" customHeight="1" x14ac:dyDescent="0.3">
      <c r="A287" s="3">
        <v>0</v>
      </c>
      <c r="B287" s="3">
        <v>0</v>
      </c>
      <c r="C287" s="3">
        <f t="shared" si="7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8"/>
        <v>0 0      0     0        0     0      0   0     x    0      x</v>
      </c>
    </row>
    <row r="288" spans="1:16" ht="16.5" customHeight="1" x14ac:dyDescent="0.3">
      <c r="A288" s="3">
        <v>0</v>
      </c>
      <c r="B288" s="3">
        <v>0</v>
      </c>
      <c r="C288" s="3">
        <f t="shared" si="7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8"/>
        <v>0 0      0     0        0     0      0   1     x    0      x</v>
      </c>
    </row>
    <row r="289" spans="1:16" ht="16.5" customHeight="1" x14ac:dyDescent="0.3">
      <c r="A289" s="3">
        <v>0</v>
      </c>
      <c r="B289" s="3">
        <v>0</v>
      </c>
      <c r="C289" s="3">
        <f t="shared" si="7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8"/>
        <v>0 0      0     0        0     0      0   0     x    0      x</v>
      </c>
    </row>
    <row r="290" spans="1:16" ht="16.5" customHeight="1" x14ac:dyDescent="0.3">
      <c r="A290" s="3">
        <v>0</v>
      </c>
      <c r="B290" s="3">
        <v>0</v>
      </c>
      <c r="C290" s="3">
        <f t="shared" si="7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8"/>
        <v>0 0      0     0        0     0      0   1     x    0      x</v>
      </c>
    </row>
    <row r="291" spans="1:16" ht="16.5" customHeight="1" x14ac:dyDescent="0.3">
      <c r="A291" s="3">
        <v>0</v>
      </c>
      <c r="B291" s="3">
        <v>0</v>
      </c>
      <c r="C291" s="3">
        <f t="shared" si="7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8"/>
        <v>0 0      0     0        0     0      0   0     x    0      x</v>
      </c>
    </row>
    <row r="292" spans="1:16" ht="16.5" customHeight="1" x14ac:dyDescent="0.3">
      <c r="A292" s="3">
        <v>0</v>
      </c>
      <c r="B292" s="3">
        <v>0</v>
      </c>
      <c r="C292" s="3">
        <f t="shared" si="7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8"/>
        <v>0 0      0     0        0     0      0   1     x    0      x</v>
      </c>
    </row>
    <row r="293" spans="1:16" ht="16.5" customHeight="1" x14ac:dyDescent="0.3">
      <c r="A293" s="3">
        <v>0</v>
      </c>
      <c r="B293" s="3">
        <v>0</v>
      </c>
      <c r="C293" s="3">
        <f t="shared" si="7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8"/>
        <v>0 0      0     0        0     0      0   0     x    0      x</v>
      </c>
    </row>
    <row r="294" spans="1:16" ht="16.5" customHeight="1" x14ac:dyDescent="0.3">
      <c r="A294" s="3">
        <v>0</v>
      </c>
      <c r="B294" s="3">
        <v>0</v>
      </c>
      <c r="C294" s="3">
        <f t="shared" si="7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8"/>
        <v>0 0      0     0        0     0      0   1     x    0      x</v>
      </c>
    </row>
    <row r="295" spans="1:16" ht="16.5" customHeight="1" x14ac:dyDescent="0.3">
      <c r="A295" s="3">
        <v>0</v>
      </c>
      <c r="B295" s="3">
        <v>0</v>
      </c>
      <c r="C295" s="3">
        <f t="shared" si="7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8"/>
        <v>0 0      0     0        0     0      0   0     x    0      x</v>
      </c>
    </row>
    <row r="296" spans="1:16" ht="16.5" customHeight="1" x14ac:dyDescent="0.3">
      <c r="A296" s="3">
        <v>0</v>
      </c>
      <c r="B296" s="3">
        <v>0</v>
      </c>
      <c r="C296" s="3">
        <f t="shared" si="7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8"/>
        <v>0 0      0     0        0     0      0   1     x    0      x</v>
      </c>
    </row>
    <row r="297" spans="1:16" ht="16.5" customHeight="1" x14ac:dyDescent="0.3">
      <c r="A297" s="3">
        <v>0</v>
      </c>
      <c r="B297" s="3">
        <v>0</v>
      </c>
      <c r="C297" s="3">
        <f t="shared" si="7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8"/>
        <v>0 0      0     0        0     0      0   0     x    0      x</v>
      </c>
    </row>
    <row r="298" spans="1:16" ht="16.5" customHeight="1" x14ac:dyDescent="0.3">
      <c r="A298" s="3">
        <v>0</v>
      </c>
      <c r="B298" s="3">
        <v>0</v>
      </c>
      <c r="C298" s="3">
        <f t="shared" si="7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8"/>
        <v>0 0      0     0        0     0      0   1     x    0      x</v>
      </c>
    </row>
    <row r="299" spans="1:16" ht="16.5" customHeight="1" x14ac:dyDescent="0.3">
      <c r="A299" s="3">
        <v>0</v>
      </c>
      <c r="B299" s="3">
        <v>0</v>
      </c>
      <c r="C299" s="3">
        <f t="shared" si="7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8"/>
        <v>0 0      0     0        0     0      0   0     x    0      x</v>
      </c>
    </row>
    <row r="300" spans="1:16" ht="16.5" customHeight="1" x14ac:dyDescent="0.3">
      <c r="A300" s="3">
        <v>0</v>
      </c>
      <c r="B300" s="3">
        <v>0</v>
      </c>
      <c r="C300" s="3">
        <f t="shared" si="7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8"/>
        <v>0 0      0     0        0     0      0   1     x    0      x</v>
      </c>
    </row>
    <row r="301" spans="1:16" ht="16.5" customHeight="1" x14ac:dyDescent="0.3">
      <c r="A301" s="3">
        <v>0</v>
      </c>
      <c r="B301" s="3">
        <v>0</v>
      </c>
      <c r="C301" s="3">
        <f t="shared" si="7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8"/>
        <v>0 0      0     0        0     0      0   0     x    0      x</v>
      </c>
    </row>
    <row r="302" spans="1:16" ht="16.5" customHeight="1" x14ac:dyDescent="0.3">
      <c r="A302" s="3">
        <v>0</v>
      </c>
      <c r="B302" s="3">
        <v>0</v>
      </c>
      <c r="C302" s="3">
        <f t="shared" si="7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8"/>
        <v>0 0      0     0        0     0      0   1     x    0      x</v>
      </c>
    </row>
    <row r="303" spans="1:16" ht="16.5" customHeight="1" x14ac:dyDescent="0.3">
      <c r="A303" s="3">
        <v>0</v>
      </c>
      <c r="B303" s="3">
        <v>0</v>
      </c>
      <c r="C303" s="3">
        <f t="shared" si="7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8"/>
        <v>0 0      0     0        0     0      0   0     x    0      x</v>
      </c>
    </row>
    <row r="304" spans="1:16" ht="16.5" customHeight="1" x14ac:dyDescent="0.3">
      <c r="A304" s="3">
        <v>0</v>
      </c>
      <c r="B304" s="3">
        <v>0</v>
      </c>
      <c r="C304" s="3">
        <f t="shared" si="7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8"/>
        <v>0 0      0     0        0     0      0   1     x    0      x</v>
      </c>
    </row>
    <row r="305" spans="1:16" ht="16.5" customHeight="1" x14ac:dyDescent="0.3">
      <c r="A305" s="3">
        <v>0</v>
      </c>
      <c r="B305" s="3">
        <v>0</v>
      </c>
      <c r="C305" s="3">
        <f t="shared" si="7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8"/>
        <v>0 0      0     0        0     0      0   0     x    0      x</v>
      </c>
    </row>
    <row r="306" spans="1:16" ht="16.5" customHeight="1" x14ac:dyDescent="0.3">
      <c r="A306" s="3">
        <v>0</v>
      </c>
      <c r="B306" s="3">
        <v>0</v>
      </c>
      <c r="C306" s="3">
        <f t="shared" si="7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8"/>
        <v>0 0      0     0        0     0      0   1     x    0      x</v>
      </c>
    </row>
    <row r="307" spans="1:16" ht="16.5" customHeight="1" x14ac:dyDescent="0.3">
      <c r="A307" s="3">
        <v>0</v>
      </c>
      <c r="B307" s="3">
        <v>0</v>
      </c>
      <c r="C307" s="3">
        <f t="shared" si="7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8"/>
        <v>0 0      0     0        0     0      0   0     x    0      x</v>
      </c>
    </row>
    <row r="308" spans="1:16" ht="16.5" customHeight="1" x14ac:dyDescent="0.3">
      <c r="A308" s="3">
        <v>0</v>
      </c>
      <c r="B308" s="3">
        <v>0</v>
      </c>
      <c r="C308" s="3">
        <f t="shared" si="7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8"/>
        <v>0 0      0     0        0     0      0   1     x    0      x</v>
      </c>
    </row>
    <row r="309" spans="1:16" ht="16.5" customHeight="1" x14ac:dyDescent="0.3">
      <c r="A309" s="3">
        <v>0</v>
      </c>
      <c r="B309" s="3">
        <v>0</v>
      </c>
      <c r="C309" s="3">
        <f t="shared" si="7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8"/>
        <v>0 0      0     0        0     0      0   0     x    0      x</v>
      </c>
    </row>
    <row r="310" spans="1:16" ht="16.5" customHeight="1" x14ac:dyDescent="0.3">
      <c r="A310" s="3">
        <v>0</v>
      </c>
      <c r="B310" s="3">
        <v>0</v>
      </c>
      <c r="C310" s="3">
        <f t="shared" si="7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8"/>
        <v>0 0      0     0        0     0      0   1     x    0      x</v>
      </c>
    </row>
    <row r="311" spans="1:16" ht="16.5" customHeight="1" x14ac:dyDescent="0.3">
      <c r="A311" s="3">
        <v>0</v>
      </c>
      <c r="B311" s="3">
        <v>0</v>
      </c>
      <c r="C311" s="3">
        <f t="shared" si="7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8"/>
        <v>0 0      0     0        0     0      0   0     x    0      x</v>
      </c>
    </row>
    <row r="312" spans="1:16" ht="16.5" customHeight="1" x14ac:dyDescent="0.3">
      <c r="A312" s="3">
        <v>0</v>
      </c>
      <c r="B312" s="3">
        <v>0</v>
      </c>
      <c r="C312" s="3">
        <f t="shared" si="7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8"/>
        <v>0 0      0     0        0     0      0   1     x    0      x</v>
      </c>
    </row>
    <row r="313" spans="1:16" ht="16.5" customHeight="1" x14ac:dyDescent="0.3">
      <c r="A313" s="3">
        <v>0</v>
      </c>
      <c r="B313" s="3">
        <v>0</v>
      </c>
      <c r="C313" s="3">
        <f t="shared" si="7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8"/>
        <v>0 0      0     0        0     0      0   0     x    0      x</v>
      </c>
    </row>
    <row r="314" spans="1:16" ht="16.5" customHeight="1" x14ac:dyDescent="0.3">
      <c r="A314" s="3">
        <v>0</v>
      </c>
      <c r="B314" s="3">
        <v>0</v>
      </c>
      <c r="C314" s="3">
        <f t="shared" si="7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8"/>
        <v>0 0      0     0        0     0      0   1     x    0      x</v>
      </c>
    </row>
    <row r="315" spans="1:16" ht="16.5" customHeight="1" x14ac:dyDescent="0.3">
      <c r="A315" s="3">
        <v>0</v>
      </c>
      <c r="B315" s="3">
        <v>0</v>
      </c>
      <c r="C315" s="3">
        <f t="shared" si="7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8"/>
        <v>0 0      0     0        0     0      0   0     x    0      x</v>
      </c>
    </row>
    <row r="316" spans="1:16" ht="16.5" customHeight="1" x14ac:dyDescent="0.3">
      <c r="A316" s="3">
        <v>0</v>
      </c>
      <c r="B316" s="3">
        <v>0</v>
      </c>
      <c r="C316" s="3">
        <f t="shared" si="7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8"/>
        <v>0 0      0     0        0     0      0   1     x    0      x</v>
      </c>
    </row>
    <row r="317" spans="1:16" ht="16.5" customHeight="1" x14ac:dyDescent="0.3">
      <c r="A317" s="3">
        <v>0</v>
      </c>
      <c r="B317" s="3">
        <v>0</v>
      </c>
      <c r="C317" s="3">
        <f t="shared" si="7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8"/>
        <v>0 0      0     0        0     0      0   0     x    0      x</v>
      </c>
    </row>
    <row r="318" spans="1:16" ht="16.5" customHeight="1" x14ac:dyDescent="0.3">
      <c r="A318" s="3">
        <v>0</v>
      </c>
      <c r="B318" s="3">
        <v>0</v>
      </c>
      <c r="C318" s="3">
        <f t="shared" si="7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8"/>
        <v>0 0      0     0        0     0      0   1     x    0      x</v>
      </c>
    </row>
    <row r="319" spans="1:16" ht="16.5" customHeight="1" x14ac:dyDescent="0.3">
      <c r="A319" s="3">
        <v>0</v>
      </c>
      <c r="B319" s="3">
        <v>0</v>
      </c>
      <c r="C319" s="3">
        <f t="shared" si="7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8"/>
        <v>0 0      0     0        0     0      0   0     x    0      x</v>
      </c>
    </row>
    <row r="320" spans="1:16" ht="16.5" customHeight="1" x14ac:dyDescent="0.3">
      <c r="A320" s="3">
        <v>0</v>
      </c>
      <c r="B320" s="3">
        <v>0</v>
      </c>
      <c r="C320" s="3">
        <f t="shared" si="7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8"/>
        <v>0 0      0     0        0     0      0   1     x    0      x</v>
      </c>
    </row>
    <row r="321" spans="1:16" ht="16.5" customHeight="1" x14ac:dyDescent="0.3">
      <c r="A321" s="3">
        <v>0</v>
      </c>
      <c r="B321" s="3">
        <v>0</v>
      </c>
      <c r="C321" s="3">
        <f t="shared" si="7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8"/>
        <v>0 0      0     0        0     0      0   0     x    0      x</v>
      </c>
    </row>
    <row r="322" spans="1:16" ht="16.5" customHeight="1" x14ac:dyDescent="0.3">
      <c r="A322" s="3">
        <v>0</v>
      </c>
      <c r="B322" s="3">
        <v>0</v>
      </c>
      <c r="C322" s="3">
        <f t="shared" si="7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8"/>
        <v>0 0      0     0        0     0      0   1     x    0      x</v>
      </c>
    </row>
    <row r="323" spans="1:16" ht="16.5" customHeight="1" x14ac:dyDescent="0.3">
      <c r="A323" s="3">
        <v>0</v>
      </c>
      <c r="B323" s="3">
        <v>0</v>
      </c>
      <c r="C323" s="3">
        <f t="shared" ref="C323:C386" si="9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8"/>
        <v>0 0      0     0        0     0      0   0     x    0      x</v>
      </c>
    </row>
    <row r="324" spans="1:16" ht="16.5" customHeight="1" x14ac:dyDescent="0.3">
      <c r="A324" s="3">
        <v>0</v>
      </c>
      <c r="B324" s="3">
        <v>0</v>
      </c>
      <c r="C324" s="3">
        <f t="shared" si="9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8"/>
        <v>0 0      0     0        0     0      0   1     x    0      x</v>
      </c>
    </row>
    <row r="325" spans="1:16" ht="16.5" customHeight="1" x14ac:dyDescent="0.3">
      <c r="A325" s="3">
        <v>0</v>
      </c>
      <c r="B325" s="3">
        <v>0</v>
      </c>
      <c r="C325" s="3">
        <f t="shared" si="9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8"/>
        <v>0 0      0     0        0     0      0   0     x    0      x</v>
      </c>
    </row>
    <row r="326" spans="1:16" ht="16.5" customHeight="1" x14ac:dyDescent="0.3">
      <c r="A326" s="3">
        <v>0</v>
      </c>
      <c r="B326" s="3">
        <v>0</v>
      </c>
      <c r="C326" s="3">
        <f t="shared" si="9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8"/>
        <v>0 0      0     0        0     0      0   1     x    0      x</v>
      </c>
    </row>
    <row r="327" spans="1:16" ht="16.5" customHeight="1" x14ac:dyDescent="0.3">
      <c r="A327" s="3">
        <v>0</v>
      </c>
      <c r="B327" s="3">
        <v>0</v>
      </c>
      <c r="C327" s="3">
        <f t="shared" si="9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8"/>
        <v>0 0      0     0        0     0      0   0     x    0      x</v>
      </c>
    </row>
    <row r="328" spans="1:16" ht="16.5" customHeight="1" x14ac:dyDescent="0.3">
      <c r="A328" s="3">
        <v>0</v>
      </c>
      <c r="B328" s="3">
        <v>0</v>
      </c>
      <c r="C328" s="3">
        <f t="shared" si="9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8"/>
        <v>0 0      0     0        0     0      0   1     x    0      x</v>
      </c>
    </row>
    <row r="329" spans="1:16" ht="16.5" customHeight="1" x14ac:dyDescent="0.3">
      <c r="A329" s="3">
        <v>0</v>
      </c>
      <c r="B329" s="3">
        <v>0</v>
      </c>
      <c r="C329" s="3">
        <f t="shared" si="9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8"/>
        <v>0 0      0     0        0     0      0   0     x    0      x</v>
      </c>
    </row>
    <row r="330" spans="1:16" ht="16.5" customHeight="1" x14ac:dyDescent="0.3">
      <c r="A330" s="3">
        <v>0</v>
      </c>
      <c r="B330" s="3">
        <v>0</v>
      </c>
      <c r="C330" s="3">
        <f t="shared" si="9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8"/>
        <v>0 0      0     0        0     0      0   1     x    0      x</v>
      </c>
    </row>
    <row r="331" spans="1:16" ht="16.5" customHeight="1" x14ac:dyDescent="0.3">
      <c r="A331" s="3">
        <v>0</v>
      </c>
      <c r="B331" s="3">
        <v>0</v>
      </c>
      <c r="C331" s="3">
        <f t="shared" si="9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8"/>
        <v>0 0      0     0        0     0      0   0     x    0      x</v>
      </c>
    </row>
    <row r="332" spans="1:16" ht="16.5" customHeight="1" x14ac:dyDescent="0.3">
      <c r="A332" s="3">
        <v>0</v>
      </c>
      <c r="B332" s="3">
        <v>0</v>
      </c>
      <c r="C332" s="3">
        <f t="shared" si="9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8"/>
        <v>0 0      0     0        0     0      0   1     x    0      x</v>
      </c>
    </row>
    <row r="333" spans="1:16" ht="16.5" customHeight="1" x14ac:dyDescent="0.3">
      <c r="A333" s="3">
        <v>0</v>
      </c>
      <c r="B333" s="3">
        <v>0</v>
      </c>
      <c r="C333" s="3">
        <f t="shared" si="9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8"/>
        <v>0 0      0     0        0     0      0   0     x    0      x</v>
      </c>
    </row>
    <row r="334" spans="1:16" ht="16.5" customHeight="1" x14ac:dyDescent="0.3">
      <c r="A334" s="3">
        <v>0</v>
      </c>
      <c r="B334" s="3">
        <v>0</v>
      </c>
      <c r="C334" s="3">
        <f t="shared" si="9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8"/>
        <v>0 0      0     0        0     0      0   1     x    0      x</v>
      </c>
    </row>
    <row r="335" spans="1:16" ht="16.5" customHeight="1" x14ac:dyDescent="0.3">
      <c r="A335" s="3">
        <v>0</v>
      </c>
      <c r="B335" s="3">
        <v>0</v>
      </c>
      <c r="C335" s="3">
        <f t="shared" si="9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8"/>
        <v>0 0      0     0        0     0      0   0     x    0      x</v>
      </c>
    </row>
    <row r="336" spans="1:16" ht="16.5" customHeight="1" x14ac:dyDescent="0.3">
      <c r="A336" s="3">
        <v>0</v>
      </c>
      <c r="B336" s="3">
        <v>0</v>
      </c>
      <c r="C336" s="3">
        <f t="shared" si="9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8"/>
        <v>0 0      0     0        0     0      0   1     x    0      x</v>
      </c>
    </row>
    <row r="337" spans="1:16" ht="16.5" customHeight="1" x14ac:dyDescent="0.3">
      <c r="A337" s="3">
        <v>0</v>
      </c>
      <c r="B337" s="3">
        <v>0</v>
      </c>
      <c r="C337" s="3">
        <f t="shared" si="9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8"/>
        <v>0 0      0     0        0     0      0   0     x    0      x</v>
      </c>
    </row>
    <row r="338" spans="1:16" ht="16.5" customHeight="1" x14ac:dyDescent="0.3">
      <c r="A338" s="3">
        <v>0</v>
      </c>
      <c r="B338" s="3">
        <v>0</v>
      </c>
      <c r="C338" s="3">
        <f t="shared" si="9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8"/>
        <v>0 0      0     0        0     0      0   1     x    0      x</v>
      </c>
    </row>
    <row r="339" spans="1:16" ht="16.5" customHeight="1" x14ac:dyDescent="0.3">
      <c r="A339" s="3">
        <v>0</v>
      </c>
      <c r="B339" s="3">
        <v>0</v>
      </c>
      <c r="C339" s="3">
        <f t="shared" si="9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8"/>
        <v>0 0      0     0        0     0      0   0     x    0      x</v>
      </c>
    </row>
    <row r="340" spans="1:16" ht="16.5" customHeight="1" x14ac:dyDescent="0.3">
      <c r="A340" s="3">
        <v>0</v>
      </c>
      <c r="B340" s="3">
        <v>0</v>
      </c>
      <c r="C340" s="3">
        <f t="shared" si="9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ref="P340:P403" si="10">CONCATENATE(  REPT(" ",MAX(0,LEN(A$2)-LEN(A340))), A340," ",REPT(" ",MAX(0,LEN(B$2)-LEN(B340))), B340," ",REPT(" ",LEN(C$2)-LEN(C340)), C340," ",REPT(" ",LEN(D$2)-LEN(D340)), D340," ",REPT(" ",LEN(E$2)-LEN(E340)), E340," ",REPT(" ",LEN(F$2)-LEN(F340)), F340," ",REPT(" ",LEN(G$2)-LEN(G340)), G340," ",REPT(" ",LEN(H$2)-LEN(H340)), H340," ",REPT(" ",LEN(I$2)-LEN(I340)), I340," ",REPT(" ",LEN(J$2)-LEN(J340)), J340," ",REPT(" ",LEN(K$2)-LEN(K340)), K340 )</f>
        <v>0 0      0     0        0     0      0   1     x    0      x</v>
      </c>
    </row>
    <row r="341" spans="1:16" ht="16.5" customHeight="1" x14ac:dyDescent="0.3">
      <c r="A341" s="3">
        <v>0</v>
      </c>
      <c r="B341" s="3">
        <v>0</v>
      </c>
      <c r="C341" s="3">
        <f t="shared" si="9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0"/>
        <v>0 0      0     0        0     0      0   0     x    0      x</v>
      </c>
    </row>
    <row r="342" spans="1:16" ht="16.5" customHeight="1" x14ac:dyDescent="0.3">
      <c r="A342" s="3">
        <v>0</v>
      </c>
      <c r="B342" s="3">
        <v>0</v>
      </c>
      <c r="C342" s="3">
        <f t="shared" si="9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0"/>
        <v>0 0      0     0        0     0      0   1     x    0      x</v>
      </c>
    </row>
    <row r="343" spans="1:16" ht="16.5" customHeight="1" x14ac:dyDescent="0.3">
      <c r="A343" s="3">
        <v>0</v>
      </c>
      <c r="B343" s="3">
        <v>0</v>
      </c>
      <c r="C343" s="3">
        <f t="shared" si="9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0"/>
        <v>0 0      0     0        0     0      0   0     x    0      x</v>
      </c>
    </row>
    <row r="344" spans="1:16" ht="16.5" customHeight="1" x14ac:dyDescent="0.3">
      <c r="A344" s="3">
        <v>0</v>
      </c>
      <c r="B344" s="3">
        <v>0</v>
      </c>
      <c r="C344" s="3">
        <f t="shared" si="9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0"/>
        <v>0 0      0     0        0     0      0   1     x    0      x</v>
      </c>
    </row>
    <row r="345" spans="1:16" ht="16.5" customHeight="1" x14ac:dyDescent="0.3">
      <c r="A345" s="3">
        <v>0</v>
      </c>
      <c r="B345" s="3">
        <v>0</v>
      </c>
      <c r="C345" s="3">
        <f t="shared" si="9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0"/>
        <v>0 0      0     0        0     0      0   0     x    0      x</v>
      </c>
    </row>
    <row r="346" spans="1:16" ht="16.5" customHeight="1" x14ac:dyDescent="0.3">
      <c r="A346" s="3">
        <v>0</v>
      </c>
      <c r="B346" s="3">
        <v>0</v>
      </c>
      <c r="C346" s="3">
        <f t="shared" si="9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0"/>
        <v>0 0      0     0        0     0      0   1     x    0      x</v>
      </c>
    </row>
    <row r="347" spans="1:16" ht="16.5" customHeight="1" x14ac:dyDescent="0.3">
      <c r="A347" s="3">
        <v>0</v>
      </c>
      <c r="B347" s="3">
        <v>0</v>
      </c>
      <c r="C347" s="3">
        <f t="shared" si="9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0"/>
        <v>0 0      0     0        0     0      0   0     x    0      x</v>
      </c>
    </row>
    <row r="348" spans="1:16" ht="16.5" customHeight="1" x14ac:dyDescent="0.3">
      <c r="A348" s="3">
        <v>0</v>
      </c>
      <c r="B348" s="3">
        <v>0</v>
      </c>
      <c r="C348" s="3">
        <f t="shared" si="9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0"/>
        <v>0 0      0     0        0     0      0   1     x    0      x</v>
      </c>
    </row>
    <row r="349" spans="1:16" ht="16.5" customHeight="1" x14ac:dyDescent="0.3">
      <c r="A349" s="3">
        <v>0</v>
      </c>
      <c r="B349" s="3">
        <v>0</v>
      </c>
      <c r="C349" s="3">
        <f t="shared" si="9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0"/>
        <v>0 0      0     0        0     0      0   0     x    0      x</v>
      </c>
    </row>
    <row r="350" spans="1:16" ht="16.5" customHeight="1" x14ac:dyDescent="0.3">
      <c r="A350" s="3">
        <v>0</v>
      </c>
      <c r="B350" s="3">
        <v>0</v>
      </c>
      <c r="C350" s="3">
        <f t="shared" si="9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0"/>
        <v>0 0      0     0        0     0      0   1     x    0      x</v>
      </c>
    </row>
    <row r="351" spans="1:16" ht="16.5" customHeight="1" x14ac:dyDescent="0.3">
      <c r="A351" s="3">
        <v>0</v>
      </c>
      <c r="B351" s="3">
        <v>0</v>
      </c>
      <c r="C351" s="3">
        <f t="shared" si="9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0"/>
        <v>0 0      0     0        0     0      0   0     x    0      x</v>
      </c>
    </row>
    <row r="352" spans="1:16" ht="16.5" customHeight="1" x14ac:dyDescent="0.3">
      <c r="A352" s="3">
        <v>0</v>
      </c>
      <c r="B352" s="3">
        <v>0</v>
      </c>
      <c r="C352" s="3">
        <f t="shared" si="9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0"/>
        <v>0 0      0     0        0     0      0   1     x    0      x</v>
      </c>
    </row>
    <row r="353" spans="1:16" ht="16.5" customHeight="1" x14ac:dyDescent="0.3">
      <c r="A353" s="3">
        <v>0</v>
      </c>
      <c r="B353" s="3">
        <v>0</v>
      </c>
      <c r="C353" s="3">
        <f t="shared" si="9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M353" s="1"/>
      <c r="P353" s="5" t="str">
        <f t="shared" si="10"/>
        <v>0 0      0     0        0     0      0   0     x    0      x</v>
      </c>
    </row>
    <row r="354" spans="1:16" ht="16.5" customHeight="1" x14ac:dyDescent="0.3">
      <c r="A354" s="3">
        <v>0</v>
      </c>
      <c r="B354" s="3">
        <v>0</v>
      </c>
      <c r="C354" s="3">
        <f t="shared" si="9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0"/>
        <v>0 0      0     0        0     0      0   1     x    0      x</v>
      </c>
    </row>
    <row r="355" spans="1:16" ht="16.5" customHeight="1" x14ac:dyDescent="0.3">
      <c r="A355" s="3">
        <v>0</v>
      </c>
      <c r="B355" s="3">
        <v>0</v>
      </c>
      <c r="C355" s="3">
        <f t="shared" si="9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M355" s="1" t="s">
        <v>43</v>
      </c>
      <c r="P355" s="5" t="str">
        <f t="shared" si="10"/>
        <v>0 0      0     0        0     0      0   0     x    0      x</v>
      </c>
    </row>
    <row r="356" spans="1:16" ht="16.5" customHeight="1" x14ac:dyDescent="0.3">
      <c r="A356" s="3">
        <v>0</v>
      </c>
      <c r="B356" s="3">
        <v>0</v>
      </c>
      <c r="C356" s="3">
        <f t="shared" si="9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7" t="s">
        <v>16</v>
      </c>
      <c r="L356" s="4"/>
      <c r="M356" s="1" t="s">
        <v>44</v>
      </c>
      <c r="P356" s="5" t="str">
        <f t="shared" si="10"/>
        <v>0 0      0     0        0     0      0   1     1    0      x</v>
      </c>
    </row>
    <row r="357" spans="1:16" ht="16.5" customHeight="1" x14ac:dyDescent="0.3">
      <c r="A357" s="3">
        <v>0</v>
      </c>
      <c r="B357" s="3">
        <v>0</v>
      </c>
      <c r="C357" s="3">
        <f t="shared" si="9"/>
        <v>0</v>
      </c>
      <c r="D357" s="3">
        <v>0</v>
      </c>
      <c r="E357" s="3">
        <v>0</v>
      </c>
      <c r="F357" s="3">
        <v>0</v>
      </c>
      <c r="G357" s="3">
        <v>1</v>
      </c>
      <c r="H357" s="3">
        <v>0</v>
      </c>
      <c r="I357" s="3">
        <v>1</v>
      </c>
      <c r="J357" s="3">
        <v>0</v>
      </c>
      <c r="K357" s="7" t="s">
        <v>16</v>
      </c>
      <c r="L357" s="4"/>
      <c r="M357" t="s">
        <v>77</v>
      </c>
      <c r="P357" s="5" t="str">
        <f t="shared" si="10"/>
        <v>0 0      0     0        0     0      1   0     1    0      x</v>
      </c>
    </row>
    <row r="358" spans="1:16" ht="16.5" customHeight="1" x14ac:dyDescent="0.3">
      <c r="A358" s="3">
        <v>0</v>
      </c>
      <c r="B358" s="3">
        <v>0</v>
      </c>
      <c r="C358" s="3">
        <f t="shared" si="9"/>
        <v>0</v>
      </c>
      <c r="D358" s="3">
        <v>0</v>
      </c>
      <c r="E358" s="3">
        <v>0</v>
      </c>
      <c r="F358" s="3">
        <v>0</v>
      </c>
      <c r="G358" s="3">
        <v>1</v>
      </c>
      <c r="H358" s="3">
        <v>1</v>
      </c>
      <c r="I358" s="3">
        <v>1</v>
      </c>
      <c r="J358" s="3">
        <v>0</v>
      </c>
      <c r="K358" s="7">
        <v>0</v>
      </c>
      <c r="L358" s="4"/>
      <c r="M358" s="1" t="s">
        <v>46</v>
      </c>
      <c r="P358" s="5" t="str">
        <f t="shared" si="10"/>
        <v>0 0      0     0        0     0      1   1     1    0      0</v>
      </c>
    </row>
    <row r="359" spans="1:16" ht="16.5" customHeight="1" x14ac:dyDescent="0.3">
      <c r="A359" s="3">
        <v>0</v>
      </c>
      <c r="B359" s="3">
        <v>0</v>
      </c>
      <c r="C359" s="3">
        <f t="shared" si="9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7">
        <v>0</v>
      </c>
      <c r="L359" s="4"/>
      <c r="P359" s="5" t="str">
        <f t="shared" si="10"/>
        <v>0 0      0     0        0     0      0   0     1    0      0</v>
      </c>
    </row>
    <row r="360" spans="1:16" ht="16.5" customHeight="1" x14ac:dyDescent="0.3">
      <c r="A360" s="3">
        <v>0</v>
      </c>
      <c r="B360" s="3">
        <v>0</v>
      </c>
      <c r="C360" s="3">
        <f t="shared" si="9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3">
        <v>0</v>
      </c>
      <c r="L360" s="4"/>
      <c r="M360" s="1" t="s">
        <v>47</v>
      </c>
      <c r="P360" s="5" t="str">
        <f t="shared" si="10"/>
        <v>0 0      0     0        0     0      0   1     1    0      0</v>
      </c>
    </row>
    <row r="361" spans="1:16" ht="16.5" customHeight="1" x14ac:dyDescent="0.3">
      <c r="A361" s="3">
        <v>0</v>
      </c>
      <c r="B361" s="3">
        <v>0</v>
      </c>
      <c r="C361" s="3">
        <f t="shared" si="9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4"/>
      <c r="P361" s="5" t="str">
        <f t="shared" si="10"/>
        <v>0 0      0     0        0     0      0   0     1    0      0</v>
      </c>
    </row>
    <row r="362" spans="1:16" ht="16.5" customHeight="1" x14ac:dyDescent="0.3">
      <c r="A362" s="3">
        <v>0</v>
      </c>
      <c r="B362" s="3">
        <v>0</v>
      </c>
      <c r="C362" s="3">
        <f t="shared" si="9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>
        <v>1</v>
      </c>
      <c r="J362" s="3">
        <v>0</v>
      </c>
      <c r="K362" s="3">
        <v>0</v>
      </c>
      <c r="L362" s="4"/>
      <c r="M362" s="1" t="s">
        <v>48</v>
      </c>
      <c r="P362" s="5" t="str">
        <f t="shared" si="10"/>
        <v>0 0      0     0        0     0      0   1     1    0      0</v>
      </c>
    </row>
    <row r="363" spans="1:16" ht="16.5" customHeight="1" x14ac:dyDescent="0.3">
      <c r="A363" s="3">
        <v>0</v>
      </c>
      <c r="B363" s="3">
        <v>0</v>
      </c>
      <c r="C363" s="3">
        <f t="shared" si="9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4"/>
      <c r="P363" s="5" t="str">
        <f t="shared" si="10"/>
        <v>0 0      0     0        0     0      0   0     1    0      0</v>
      </c>
    </row>
    <row r="364" spans="1:16" ht="16.5" customHeight="1" x14ac:dyDescent="0.3">
      <c r="A364" s="3">
        <v>0</v>
      </c>
      <c r="B364" s="3">
        <v>0</v>
      </c>
      <c r="C364" s="3">
        <f t="shared" si="9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0</v>
      </c>
      <c r="L364" s="4"/>
      <c r="M364" s="1" t="s">
        <v>49</v>
      </c>
      <c r="P364" s="5" t="str">
        <f t="shared" si="10"/>
        <v>0 0      0     0        0     0      0   1     1    0      0</v>
      </c>
    </row>
    <row r="365" spans="1:16" ht="16.5" customHeight="1" x14ac:dyDescent="0.3">
      <c r="A365" s="3">
        <v>0</v>
      </c>
      <c r="B365" s="3">
        <v>0</v>
      </c>
      <c r="C365" s="3">
        <f t="shared" si="9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4"/>
      <c r="P365" s="5" t="str">
        <f t="shared" si="10"/>
        <v>0 0      0     0        0     0      0   0     1    0      0</v>
      </c>
    </row>
    <row r="366" spans="1:16" ht="16.5" customHeight="1" x14ac:dyDescent="0.3">
      <c r="A366" s="3">
        <v>0</v>
      </c>
      <c r="B366" s="3">
        <v>0</v>
      </c>
      <c r="C366" s="3">
        <f t="shared" si="9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0</v>
      </c>
      <c r="L366" s="4"/>
      <c r="M366" s="1" t="s">
        <v>50</v>
      </c>
      <c r="P366" s="5" t="str">
        <f t="shared" si="10"/>
        <v>0 0      0     0        0     0      0   1     1    0      0</v>
      </c>
    </row>
    <row r="367" spans="1:16" ht="16.5" customHeight="1" x14ac:dyDescent="0.3">
      <c r="A367" s="3">
        <v>0</v>
      </c>
      <c r="B367" s="3">
        <v>0</v>
      </c>
      <c r="C367" s="3">
        <f t="shared" si="9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4"/>
      <c r="P367" s="5" t="str">
        <f t="shared" si="10"/>
        <v>0 0      0     0        0     0      0   0     1    0      0</v>
      </c>
    </row>
    <row r="368" spans="1:16" ht="16.5" customHeight="1" x14ac:dyDescent="0.3">
      <c r="A368" s="3">
        <v>0</v>
      </c>
      <c r="B368" s="3">
        <v>0</v>
      </c>
      <c r="C368" s="3">
        <f t="shared" si="9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0</v>
      </c>
      <c r="L368" s="4"/>
      <c r="M368" s="1" t="s">
        <v>51</v>
      </c>
      <c r="P368" s="5" t="str">
        <f t="shared" si="10"/>
        <v>0 0      0     0        0     0      0   1     1    0      0</v>
      </c>
    </row>
    <row r="369" spans="1:16" ht="16.5" customHeight="1" x14ac:dyDescent="0.3">
      <c r="A369" s="3">
        <v>0</v>
      </c>
      <c r="B369" s="3">
        <v>0</v>
      </c>
      <c r="C369" s="3">
        <f t="shared" si="9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4"/>
      <c r="P369" s="5" t="str">
        <f t="shared" si="10"/>
        <v>0 0      0     0        0     0      0   0     1    0      0</v>
      </c>
    </row>
    <row r="370" spans="1:16" ht="16.5" customHeight="1" x14ac:dyDescent="0.3">
      <c r="A370" s="3">
        <v>0</v>
      </c>
      <c r="B370" s="3">
        <v>0</v>
      </c>
      <c r="C370" s="3">
        <f t="shared" si="9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0</v>
      </c>
      <c r="L370" s="4"/>
      <c r="M370" s="1" t="s">
        <v>52</v>
      </c>
      <c r="P370" s="5" t="str">
        <f t="shared" si="10"/>
        <v>0 0      0     0        0     0      0   1     1    0      0</v>
      </c>
    </row>
    <row r="371" spans="1:16" ht="16.5" customHeight="1" x14ac:dyDescent="0.3">
      <c r="A371" s="3">
        <v>0</v>
      </c>
      <c r="B371" s="3">
        <v>0</v>
      </c>
      <c r="C371" s="3">
        <f t="shared" si="9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4"/>
      <c r="P371" s="5" t="str">
        <f t="shared" si="10"/>
        <v>0 0      0     0        0     0      0   0     1    0      0</v>
      </c>
    </row>
    <row r="372" spans="1:16" ht="16.5" customHeight="1" x14ac:dyDescent="0.3">
      <c r="A372" s="3">
        <v>0</v>
      </c>
      <c r="B372" s="3">
        <v>0</v>
      </c>
      <c r="C372" s="3">
        <f t="shared" si="9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0</v>
      </c>
      <c r="L372" s="4"/>
      <c r="M372" s="1" t="s">
        <v>53</v>
      </c>
      <c r="P372" s="5" t="str">
        <f t="shared" si="10"/>
        <v>0 0      0     0        0     0      0   1     1    0      0</v>
      </c>
    </row>
    <row r="373" spans="1:16" ht="16.5" customHeight="1" x14ac:dyDescent="0.3">
      <c r="A373" s="3">
        <v>0</v>
      </c>
      <c r="B373" s="3">
        <v>0</v>
      </c>
      <c r="C373" s="3">
        <f t="shared" si="9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4"/>
      <c r="P373" s="5" t="str">
        <f t="shared" si="10"/>
        <v>0 0      0     0        0     0      0   0     1    0      0</v>
      </c>
    </row>
    <row r="374" spans="1:16" ht="16.5" customHeight="1" x14ac:dyDescent="0.3">
      <c r="A374" s="3">
        <v>0</v>
      </c>
      <c r="B374" s="3">
        <v>0</v>
      </c>
      <c r="C374" s="3">
        <f t="shared" si="9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0</v>
      </c>
      <c r="L374" s="4"/>
      <c r="M374" s="1" t="s">
        <v>54</v>
      </c>
      <c r="P374" s="5" t="str">
        <f t="shared" si="10"/>
        <v>0 0      0     0        0     0      0   1     1    0      0</v>
      </c>
    </row>
    <row r="375" spans="1:16" ht="16.5" customHeight="1" x14ac:dyDescent="0.3">
      <c r="A375" s="3">
        <v>0</v>
      </c>
      <c r="B375" s="3">
        <v>0</v>
      </c>
      <c r="C375" s="3">
        <f t="shared" si="9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0</v>
      </c>
      <c r="L375" s="4"/>
      <c r="P375" s="5" t="str">
        <f t="shared" si="10"/>
        <v>0 0      0     0        0     0      0   0     1    0      0</v>
      </c>
    </row>
    <row r="376" spans="1:16" ht="16.5" customHeight="1" x14ac:dyDescent="0.3">
      <c r="A376" s="3">
        <v>0</v>
      </c>
      <c r="B376" s="3">
        <v>0</v>
      </c>
      <c r="C376" s="3">
        <f t="shared" si="9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60</v>
      </c>
      <c r="L376" s="4"/>
      <c r="M376" s="1" t="s">
        <v>55</v>
      </c>
      <c r="P376" s="5" t="str">
        <f t="shared" si="10"/>
        <v>0 0      0     0        0     0      0   1     1    0     60</v>
      </c>
    </row>
    <row r="377" spans="1:16" ht="16.5" customHeight="1" x14ac:dyDescent="0.3">
      <c r="A377" s="3">
        <v>0</v>
      </c>
      <c r="B377" s="3">
        <v>0</v>
      </c>
      <c r="C377" s="3">
        <f t="shared" si="9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60</v>
      </c>
      <c r="L377" s="4"/>
      <c r="P377" s="5" t="str">
        <f t="shared" si="10"/>
        <v>0 0      0     0        0     0      0   0     1    0     60</v>
      </c>
    </row>
    <row r="378" spans="1:16" ht="16.5" customHeight="1" x14ac:dyDescent="0.3">
      <c r="A378" s="3">
        <v>0</v>
      </c>
      <c r="B378" s="3">
        <v>0</v>
      </c>
      <c r="C378" s="3">
        <f t="shared" si="9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56</v>
      </c>
      <c r="P378" s="5" t="str">
        <f t="shared" si="10"/>
        <v>0 0      0     0        0     0      0   1     1    0      0</v>
      </c>
    </row>
    <row r="379" spans="1:16" ht="16.5" customHeight="1" x14ac:dyDescent="0.3">
      <c r="A379" s="3">
        <v>0</v>
      </c>
      <c r="B379" s="3">
        <v>0</v>
      </c>
      <c r="C379" s="3">
        <f t="shared" si="9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0"/>
        <v>0 0      0     0        0     0      0   0     1    0      0</v>
      </c>
    </row>
    <row r="380" spans="1:16" ht="16.5" customHeight="1" x14ac:dyDescent="0.3">
      <c r="A380" s="3">
        <v>0</v>
      </c>
      <c r="B380" s="3">
        <v>0</v>
      </c>
      <c r="C380" s="3">
        <f t="shared" si="9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0</v>
      </c>
      <c r="L380" s="4"/>
      <c r="M380" s="1" t="s">
        <v>57</v>
      </c>
      <c r="P380" s="5" t="str">
        <f t="shared" si="10"/>
        <v>0 0      0     0        0     0      0   1     1    0      0</v>
      </c>
    </row>
    <row r="381" spans="1:16" ht="16.5" customHeight="1" x14ac:dyDescent="0.3">
      <c r="A381" s="3">
        <v>0</v>
      </c>
      <c r="B381" s="3">
        <v>0</v>
      </c>
      <c r="C381" s="3">
        <f t="shared" si="9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4"/>
      <c r="P381" s="5" t="str">
        <f t="shared" si="10"/>
        <v>0 0      0     0        0     0      0   0     1    0      0</v>
      </c>
    </row>
    <row r="382" spans="1:16" ht="16.5" customHeight="1" x14ac:dyDescent="0.3">
      <c r="A382" s="3">
        <v>0</v>
      </c>
      <c r="B382" s="3">
        <v>0</v>
      </c>
      <c r="C382" s="3">
        <f t="shared" si="9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4"/>
      <c r="M382" s="1" t="s">
        <v>58</v>
      </c>
      <c r="P382" s="5" t="str">
        <f t="shared" si="10"/>
        <v>0 0      0     0        0     0      0   1     1    0      0</v>
      </c>
    </row>
    <row r="383" spans="1:16" ht="16.5" customHeight="1" x14ac:dyDescent="0.3">
      <c r="A383" s="3">
        <v>0</v>
      </c>
      <c r="B383" s="3">
        <v>0</v>
      </c>
      <c r="C383" s="3">
        <f t="shared" si="9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4"/>
      <c r="P383" s="5" t="str">
        <f t="shared" si="10"/>
        <v>0 0      0     0        0     0      0   0     1    0      0</v>
      </c>
    </row>
    <row r="384" spans="1:16" ht="16.5" customHeight="1" x14ac:dyDescent="0.3">
      <c r="A384" s="3">
        <v>0</v>
      </c>
      <c r="B384" s="3">
        <v>0</v>
      </c>
      <c r="C384" s="3">
        <f t="shared" si="9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59</v>
      </c>
      <c r="P384" s="5" t="str">
        <f t="shared" si="10"/>
        <v>0 0      0     0        0     0      0   1     1    0      0</v>
      </c>
    </row>
    <row r="385" spans="1:16" ht="16.5" customHeight="1" x14ac:dyDescent="0.3">
      <c r="A385" s="3">
        <v>0</v>
      </c>
      <c r="B385" s="3">
        <v>0</v>
      </c>
      <c r="C385" s="3">
        <f t="shared" si="9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0"/>
        <v>0 0      0     0        0     0      0   0     1    0      0</v>
      </c>
    </row>
    <row r="386" spans="1:16" ht="16.5" customHeight="1" x14ac:dyDescent="0.3">
      <c r="A386" s="3">
        <v>0</v>
      </c>
      <c r="B386" s="3">
        <v>0</v>
      </c>
      <c r="C386" s="3">
        <f t="shared" si="9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60</v>
      </c>
      <c r="P386" s="5" t="str">
        <f t="shared" si="10"/>
        <v>0 0      0     0        0     0      0   1     1    0      0</v>
      </c>
    </row>
    <row r="387" spans="1:16" ht="16.5" customHeight="1" x14ac:dyDescent="0.3">
      <c r="A387" s="3">
        <v>0</v>
      </c>
      <c r="B387" s="3">
        <v>0</v>
      </c>
      <c r="C387" s="3">
        <f t="shared" ref="C387:C450" si="11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0"/>
        <v>0 0      0     0        0     0      0   0     1    0      0</v>
      </c>
    </row>
    <row r="388" spans="1:16" ht="16.5" customHeight="1" x14ac:dyDescent="0.3">
      <c r="A388" s="3">
        <v>0</v>
      </c>
      <c r="B388" s="3">
        <v>0</v>
      </c>
      <c r="C388" s="3">
        <f t="shared" si="11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61</v>
      </c>
      <c r="P388" s="5" t="str">
        <f t="shared" si="10"/>
        <v>0 0      0     0        0     0      0   1     1    0      0</v>
      </c>
    </row>
    <row r="389" spans="1:16" ht="16.5" customHeight="1" x14ac:dyDescent="0.3">
      <c r="A389" s="3">
        <v>0</v>
      </c>
      <c r="B389" s="3">
        <v>0</v>
      </c>
      <c r="C389" s="3">
        <f t="shared" si="11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4" t="s">
        <v>16</v>
      </c>
      <c r="K389" s="3">
        <v>0</v>
      </c>
      <c r="L389" s="4"/>
      <c r="P389" s="5" t="str">
        <f t="shared" si="10"/>
        <v>0 0      0     0        0     0      0   0     1    x      0</v>
      </c>
    </row>
    <row r="390" spans="1:16" ht="16.5" customHeight="1" x14ac:dyDescent="0.3">
      <c r="A390" s="3">
        <v>0</v>
      </c>
      <c r="B390" s="3">
        <v>0</v>
      </c>
      <c r="C390" s="3">
        <f t="shared" si="11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1</v>
      </c>
      <c r="K390" s="3" t="s">
        <v>16</v>
      </c>
      <c r="L390" s="4"/>
      <c r="M390" s="1" t="s">
        <v>62</v>
      </c>
      <c r="P390" s="5" t="str">
        <f t="shared" si="10"/>
        <v>0 0      0     0        0     0      0   1     1    1      x</v>
      </c>
    </row>
    <row r="391" spans="1:16" ht="16.5" customHeight="1" x14ac:dyDescent="0.3">
      <c r="A391" s="3">
        <v>0</v>
      </c>
      <c r="B391" s="3">
        <v>0</v>
      </c>
      <c r="C391" s="3">
        <f t="shared" si="11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6">
        <v>1</v>
      </c>
      <c r="K391" s="3" t="s">
        <v>16</v>
      </c>
      <c r="L391" s="4"/>
      <c r="P391" s="5" t="str">
        <f t="shared" si="10"/>
        <v>0 0      0     0        0     0      0   0     1    1      x</v>
      </c>
    </row>
    <row r="392" spans="1:16" ht="16.5" customHeight="1" x14ac:dyDescent="0.3">
      <c r="A392" s="3">
        <v>0</v>
      </c>
      <c r="B392" s="3">
        <v>0</v>
      </c>
      <c r="C392" s="3">
        <f t="shared" si="11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1</v>
      </c>
      <c r="K392" s="7" t="s">
        <v>16</v>
      </c>
      <c r="L392" s="4"/>
      <c r="M392" t="s">
        <v>66</v>
      </c>
      <c r="P392" s="5" t="str">
        <f t="shared" si="10"/>
        <v>0 0      0     0        0     0      0   1     1    1      x</v>
      </c>
    </row>
    <row r="393" spans="1:16" ht="16.5" customHeight="1" x14ac:dyDescent="0.3">
      <c r="A393" s="3">
        <v>0</v>
      </c>
      <c r="B393" s="3">
        <v>0</v>
      </c>
      <c r="C393" s="3">
        <f t="shared" si="11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 t="s">
        <v>16</v>
      </c>
      <c r="K393" s="3" t="s">
        <v>16</v>
      </c>
      <c r="L393" s="4"/>
      <c r="M393" s="1" t="s">
        <v>17</v>
      </c>
      <c r="P393" s="5" t="str">
        <f t="shared" si="10"/>
        <v>0 0      0     0        0     0      0   0     x    x      x</v>
      </c>
    </row>
    <row r="394" spans="1:16" ht="16.5" customHeight="1" x14ac:dyDescent="0.3">
      <c r="A394" s="3">
        <v>0</v>
      </c>
      <c r="B394" s="3">
        <v>0</v>
      </c>
      <c r="C394" s="3">
        <f t="shared" si="11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 t="s">
        <v>16</v>
      </c>
      <c r="K394" s="3" t="s">
        <v>16</v>
      </c>
      <c r="L394" s="4"/>
      <c r="P394" s="5" t="str">
        <f t="shared" si="10"/>
        <v>0 0      0     0        0     0      0   1     x    x      x</v>
      </c>
    </row>
    <row r="395" spans="1:16" ht="16.5" customHeight="1" x14ac:dyDescent="0.3">
      <c r="A395" s="3">
        <v>0</v>
      </c>
      <c r="B395" s="3">
        <v>0</v>
      </c>
      <c r="C395" s="3">
        <f t="shared" si="11"/>
        <v>0</v>
      </c>
      <c r="D395" s="3">
        <v>1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 t="s">
        <v>16</v>
      </c>
      <c r="K395" s="3" t="s">
        <v>16</v>
      </c>
      <c r="L395" s="4"/>
      <c r="M395" s="1" t="s">
        <v>18</v>
      </c>
      <c r="P395" s="5" t="str">
        <f t="shared" si="10"/>
        <v>0 0      0     1        0     0      0   0     x    x      x</v>
      </c>
    </row>
    <row r="396" spans="1:16" ht="16.5" customHeight="1" x14ac:dyDescent="0.3">
      <c r="A396" s="3">
        <v>0</v>
      </c>
      <c r="B396" s="3">
        <v>0</v>
      </c>
      <c r="C396" s="3">
        <f t="shared" si="11"/>
        <v>0</v>
      </c>
      <c r="D396" s="3">
        <v>1</v>
      </c>
      <c r="E396" s="3">
        <v>0</v>
      </c>
      <c r="F396" s="3">
        <v>0</v>
      </c>
      <c r="G396" s="3">
        <v>0</v>
      </c>
      <c r="H396" s="3">
        <v>1</v>
      </c>
      <c r="I396" s="3">
        <v>0</v>
      </c>
      <c r="J396" s="3">
        <v>0</v>
      </c>
      <c r="K396" s="7" t="s">
        <v>16</v>
      </c>
      <c r="L396" s="4"/>
      <c r="M396" s="1" t="s">
        <v>19</v>
      </c>
      <c r="P396" s="5" t="str">
        <f t="shared" si="10"/>
        <v>0 0      0     1        0     0      0   1     0    0      x</v>
      </c>
    </row>
    <row r="397" spans="1:16" ht="16.5" customHeight="1" x14ac:dyDescent="0.3">
      <c r="A397" s="3">
        <v>0</v>
      </c>
      <c r="B397" s="3">
        <v>0</v>
      </c>
      <c r="C397" s="3">
        <f t="shared" si="11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7" t="s">
        <v>16</v>
      </c>
      <c r="L397" s="4"/>
      <c r="P397" s="5" t="str">
        <f t="shared" si="10"/>
        <v>0 0      0     0        0     0      0   0     0    0      x</v>
      </c>
    </row>
    <row r="398" spans="1:16" ht="16.5" customHeight="1" x14ac:dyDescent="0.3">
      <c r="A398" s="3">
        <v>0</v>
      </c>
      <c r="B398" s="3">
        <v>0</v>
      </c>
      <c r="C398" s="3">
        <f t="shared" si="11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0</v>
      </c>
      <c r="J398" s="3">
        <v>0</v>
      </c>
      <c r="K398" s="7" t="s">
        <v>16</v>
      </c>
      <c r="L398" s="4"/>
      <c r="M398" s="1" t="s">
        <v>20</v>
      </c>
      <c r="P398" s="5" t="str">
        <f t="shared" si="10"/>
        <v>0 0      0     0        0     0      0   1     0    0      x</v>
      </c>
    </row>
    <row r="399" spans="1:16" ht="16.5" customHeight="1" x14ac:dyDescent="0.3">
      <c r="A399" s="3">
        <v>0</v>
      </c>
      <c r="B399" s="3">
        <v>0</v>
      </c>
      <c r="C399" s="3">
        <f t="shared" si="11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7" t="s">
        <v>16</v>
      </c>
      <c r="L399" s="4"/>
      <c r="P399" s="5" t="str">
        <f t="shared" si="10"/>
        <v>0 0      0     0        0     0      0   0     0    0      x</v>
      </c>
    </row>
    <row r="400" spans="1:16" ht="16.5" customHeight="1" x14ac:dyDescent="0.3">
      <c r="A400" s="3">
        <v>0</v>
      </c>
      <c r="B400" s="3">
        <v>0</v>
      </c>
      <c r="C400" s="3">
        <f t="shared" si="11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0</v>
      </c>
      <c r="J400" s="3">
        <v>0</v>
      </c>
      <c r="K400" s="7" t="s">
        <v>16</v>
      </c>
      <c r="L400" s="4"/>
      <c r="M400" s="1" t="s">
        <v>21</v>
      </c>
      <c r="P400" s="5" t="str">
        <f t="shared" si="10"/>
        <v>0 0      0     0        0     0      0   1     0    0      x</v>
      </c>
    </row>
    <row r="401" spans="1:16" ht="16.5" customHeight="1" x14ac:dyDescent="0.3">
      <c r="A401" s="3">
        <v>0</v>
      </c>
      <c r="B401" s="3">
        <v>0</v>
      </c>
      <c r="C401" s="3">
        <f t="shared" si="11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7" t="s">
        <v>16</v>
      </c>
      <c r="L401" s="4"/>
      <c r="P401" s="5" t="str">
        <f t="shared" si="10"/>
        <v>0 0      0     0        0     0      0   0     0    0      x</v>
      </c>
    </row>
    <row r="402" spans="1:16" ht="16.5" customHeight="1" x14ac:dyDescent="0.3">
      <c r="A402" s="3">
        <v>0</v>
      </c>
      <c r="B402" s="3">
        <v>0</v>
      </c>
      <c r="C402" s="3">
        <f t="shared" si="11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0</v>
      </c>
      <c r="J402" s="3">
        <v>0</v>
      </c>
      <c r="K402" s="7" t="s">
        <v>16</v>
      </c>
      <c r="L402" s="4"/>
      <c r="M402" s="1" t="s">
        <v>22</v>
      </c>
      <c r="P402" s="5" t="str">
        <f t="shared" si="10"/>
        <v>0 0      0     0        0     0      0   1     0    0      x</v>
      </c>
    </row>
    <row r="403" spans="1:16" ht="16.5" customHeight="1" x14ac:dyDescent="0.3">
      <c r="A403" s="3">
        <v>0</v>
      </c>
      <c r="B403" s="3">
        <v>0</v>
      </c>
      <c r="C403" s="3">
        <f t="shared" si="11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7" t="s">
        <v>16</v>
      </c>
      <c r="L403" s="4"/>
      <c r="P403" s="5" t="str">
        <f t="shared" si="10"/>
        <v>0 0      0     0        0     0      0   0     0    0      x</v>
      </c>
    </row>
    <row r="404" spans="1:16" ht="16.5" customHeight="1" x14ac:dyDescent="0.3">
      <c r="A404" s="3">
        <v>0</v>
      </c>
      <c r="B404" s="3">
        <v>0</v>
      </c>
      <c r="C404" s="3">
        <f t="shared" si="11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 t="s">
        <v>23</v>
      </c>
      <c r="P404" s="5" t="str">
        <f t="shared" ref="P404:P440" si="12">CONCATENATE(  REPT(" ",MAX(0,LEN(A$2)-LEN(A404))), A404," ",REPT(" ",MAX(0,LEN(B$2)-LEN(B404))), B404," ",REPT(" ",LEN(C$2)-LEN(C404)), C404," ",REPT(" ",LEN(D$2)-LEN(D404)), D404," ",REPT(" ",LEN(E$2)-LEN(E404)), E404," ",REPT(" ",LEN(F$2)-LEN(F404)), F404," ",REPT(" ",LEN(G$2)-LEN(G404)), G404," ",REPT(" ",LEN(H$2)-LEN(H404)), H404," ",REPT(" ",LEN(I$2)-LEN(I404)), I404," ",REPT(" ",LEN(J$2)-LEN(J404)), J404," ",REPT(" ",LEN(K$2)-LEN(K404)), K404 )</f>
        <v>0 0      0     0        0     0      0   1     0    0      x</v>
      </c>
    </row>
    <row r="405" spans="1:16" ht="16.5" customHeight="1" x14ac:dyDescent="0.3">
      <c r="A405" s="3">
        <v>0</v>
      </c>
      <c r="B405" s="3">
        <v>0</v>
      </c>
      <c r="C405" s="3">
        <f t="shared" si="11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P405" s="5" t="str">
        <f t="shared" si="12"/>
        <v>0 0      0     0        0     0      0   0     0    0      x</v>
      </c>
    </row>
    <row r="406" spans="1:16" ht="16.5" customHeight="1" x14ac:dyDescent="0.3">
      <c r="A406" s="3">
        <v>0</v>
      </c>
      <c r="B406" s="3">
        <v>0</v>
      </c>
      <c r="C406" s="3">
        <f t="shared" si="11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1" t="s">
        <v>24</v>
      </c>
      <c r="P406" s="5" t="str">
        <f t="shared" si="12"/>
        <v>0 0      0     0        0     0      0   1     0    0      x</v>
      </c>
    </row>
    <row r="407" spans="1:16" ht="16.5" customHeight="1" x14ac:dyDescent="0.3">
      <c r="A407" s="3">
        <v>0</v>
      </c>
      <c r="B407" s="3">
        <v>0</v>
      </c>
      <c r="C407" s="3">
        <f t="shared" si="11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P407" s="5" t="str">
        <f t="shared" si="12"/>
        <v>0 0      0     0        0     0      0   0     0    0      x</v>
      </c>
    </row>
    <row r="408" spans="1:16" ht="16.5" customHeight="1" x14ac:dyDescent="0.3">
      <c r="A408" s="3">
        <v>0</v>
      </c>
      <c r="B408" s="3">
        <v>0</v>
      </c>
      <c r="C408" s="3">
        <f t="shared" si="11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1" t="s">
        <v>25</v>
      </c>
      <c r="P408" s="5" t="str">
        <f t="shared" si="12"/>
        <v>0 0      0     0        0     0      0   1     0    0      x</v>
      </c>
    </row>
    <row r="409" spans="1:16" ht="16.5" customHeight="1" x14ac:dyDescent="0.3">
      <c r="A409" s="3">
        <v>0</v>
      </c>
      <c r="B409" s="3">
        <v>0</v>
      </c>
      <c r="C409" s="3">
        <f t="shared" si="11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P409" s="5" t="str">
        <f t="shared" si="12"/>
        <v>0 0      0     0        0     0      0   0     0    0      x</v>
      </c>
    </row>
    <row r="410" spans="1:16" ht="16.5" customHeight="1" x14ac:dyDescent="0.3">
      <c r="A410" s="3">
        <v>0</v>
      </c>
      <c r="B410" s="3">
        <v>0</v>
      </c>
      <c r="C410" s="3">
        <f t="shared" si="11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1" t="s">
        <v>26</v>
      </c>
      <c r="P410" s="5" t="str">
        <f t="shared" si="12"/>
        <v>0 0      0     0        0     0      0   1     0    0      x</v>
      </c>
    </row>
    <row r="411" spans="1:16" ht="16.5" customHeight="1" x14ac:dyDescent="0.3">
      <c r="A411" s="3">
        <v>0</v>
      </c>
      <c r="B411" s="3">
        <v>0</v>
      </c>
      <c r="C411" s="3">
        <f t="shared" si="11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P411" s="5" t="str">
        <f t="shared" si="12"/>
        <v>0 0      0     0        0     0      0   0     0    0      x</v>
      </c>
    </row>
    <row r="412" spans="1:16" ht="16.5" customHeight="1" x14ac:dyDescent="0.3">
      <c r="A412" s="3">
        <v>0</v>
      </c>
      <c r="B412" s="3">
        <v>0</v>
      </c>
      <c r="C412" s="3">
        <f t="shared" si="11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1" t="s">
        <v>27</v>
      </c>
      <c r="P412" s="5" t="str">
        <f t="shared" si="12"/>
        <v>0 0      0     0        0     0      0   1     0    0      x</v>
      </c>
    </row>
    <row r="413" spans="1:16" ht="16.5" customHeight="1" x14ac:dyDescent="0.3">
      <c r="A413" s="3">
        <v>0</v>
      </c>
      <c r="B413" s="3">
        <v>0</v>
      </c>
      <c r="C413" s="3">
        <f t="shared" si="11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P413" s="5" t="str">
        <f t="shared" si="12"/>
        <v>0 0      0     0        0     0      0   0     0    0      x</v>
      </c>
    </row>
    <row r="414" spans="1:16" ht="16.5" customHeight="1" x14ac:dyDescent="0.3">
      <c r="A414" s="3">
        <v>0</v>
      </c>
      <c r="B414" s="3">
        <v>0</v>
      </c>
      <c r="C414" s="3">
        <f t="shared" si="11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1" t="s">
        <v>28</v>
      </c>
      <c r="P414" s="5" t="str">
        <f t="shared" si="12"/>
        <v>0 0      0     0        0     0      0   1     0    0      x</v>
      </c>
    </row>
    <row r="415" spans="1:16" ht="16.5" customHeight="1" x14ac:dyDescent="0.3">
      <c r="A415" s="3">
        <v>0</v>
      </c>
      <c r="B415" s="3">
        <v>0</v>
      </c>
      <c r="C415" s="3">
        <f t="shared" si="11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P415" s="5" t="str">
        <f t="shared" si="12"/>
        <v>0 0      0     0        0     0      0   0     0    0      x</v>
      </c>
    </row>
    <row r="416" spans="1:16" ht="16.5" customHeight="1" x14ac:dyDescent="0.3">
      <c r="A416" s="3">
        <v>0</v>
      </c>
      <c r="B416" s="3">
        <v>0</v>
      </c>
      <c r="C416" s="3">
        <f t="shared" si="11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1" t="s">
        <v>29</v>
      </c>
      <c r="P416" s="5" t="str">
        <f t="shared" si="12"/>
        <v>0 0      0     0        0     0      0   1     0    0      x</v>
      </c>
    </row>
    <row r="417" spans="1:16" ht="16.5" customHeight="1" x14ac:dyDescent="0.3">
      <c r="A417" s="3">
        <v>0</v>
      </c>
      <c r="B417" s="3">
        <v>0</v>
      </c>
      <c r="C417" s="3">
        <f t="shared" si="11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2"/>
        <v>0 0      0     0        0     0      0   0     0    0      x</v>
      </c>
    </row>
    <row r="418" spans="1:16" ht="16.5" customHeight="1" x14ac:dyDescent="0.3">
      <c r="A418" s="3">
        <v>0</v>
      </c>
      <c r="B418" s="3">
        <v>0</v>
      </c>
      <c r="C418" s="3">
        <f t="shared" si="11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 t="s">
        <v>30</v>
      </c>
      <c r="P418" s="5" t="str">
        <f t="shared" si="12"/>
        <v>0 0      0     0        0     0      0   1     0    0      x</v>
      </c>
    </row>
    <row r="419" spans="1:16" ht="16.5" customHeight="1" x14ac:dyDescent="0.3">
      <c r="A419" s="3">
        <v>0</v>
      </c>
      <c r="B419" s="3">
        <v>0</v>
      </c>
      <c r="C419" s="3">
        <f t="shared" si="11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 t="shared" si="12"/>
        <v>0 0      0     0        0     0      0   0     0    0      x</v>
      </c>
    </row>
    <row r="420" spans="1:16" ht="16.5" customHeight="1" x14ac:dyDescent="0.3">
      <c r="A420" s="3">
        <v>0</v>
      </c>
      <c r="B420" s="3">
        <v>0</v>
      </c>
      <c r="C420" s="3">
        <f t="shared" si="11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31</v>
      </c>
      <c r="P420" s="5" t="str">
        <f t="shared" si="12"/>
        <v>0 0      0     0        0     0      0   1     0    0      x</v>
      </c>
    </row>
    <row r="421" spans="1:16" ht="16.5" customHeight="1" x14ac:dyDescent="0.3">
      <c r="A421" s="3">
        <v>0</v>
      </c>
      <c r="B421" s="3">
        <v>0</v>
      </c>
      <c r="C421" s="3">
        <f t="shared" si="11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7" t="s">
        <v>16</v>
      </c>
      <c r="L421" s="4"/>
      <c r="P421" s="5" t="str">
        <f t="shared" si="12"/>
        <v>0 0      0     0        0     0      0   0     0    0      x</v>
      </c>
    </row>
    <row r="422" spans="1:16" ht="16.5" customHeight="1" x14ac:dyDescent="0.3">
      <c r="A422" s="3">
        <v>0</v>
      </c>
      <c r="B422" s="3">
        <v>0</v>
      </c>
      <c r="C422" s="3">
        <f t="shared" si="11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7" t="s">
        <v>16</v>
      </c>
      <c r="L422" s="4"/>
      <c r="M422" s="1" t="s">
        <v>32</v>
      </c>
      <c r="P422" s="5" t="str">
        <f t="shared" si="12"/>
        <v>0 0      0     0        0     0      0   1     0    0      x</v>
      </c>
    </row>
    <row r="423" spans="1:16" ht="16.5" customHeight="1" x14ac:dyDescent="0.3">
      <c r="A423" s="3">
        <v>0</v>
      </c>
      <c r="B423" s="3">
        <v>0</v>
      </c>
      <c r="C423" s="3">
        <f t="shared" si="11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7" t="s">
        <v>16</v>
      </c>
      <c r="L423" s="4"/>
      <c r="P423" s="5" t="str">
        <f t="shared" si="12"/>
        <v>0 0      0     0        0     0      0   0     0    0      x</v>
      </c>
    </row>
    <row r="424" spans="1:16" ht="16.5" customHeight="1" x14ac:dyDescent="0.3">
      <c r="A424" s="3">
        <v>0</v>
      </c>
      <c r="B424" s="3">
        <v>0</v>
      </c>
      <c r="C424" s="3">
        <f t="shared" si="11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>
        <v>0</v>
      </c>
      <c r="J424" s="3">
        <v>0</v>
      </c>
      <c r="K424" s="7" t="s">
        <v>16</v>
      </c>
      <c r="L424" s="4"/>
      <c r="M424" s="1" t="s">
        <v>33</v>
      </c>
      <c r="P424" s="5" t="str">
        <f t="shared" si="12"/>
        <v>0 0      0     0        0     0      0   1     0    0      x</v>
      </c>
    </row>
    <row r="425" spans="1:16" ht="16.5" customHeight="1" x14ac:dyDescent="0.3">
      <c r="A425" s="3">
        <v>0</v>
      </c>
      <c r="B425" s="3">
        <v>0</v>
      </c>
      <c r="C425" s="3">
        <f t="shared" si="11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7" t="s">
        <v>16</v>
      </c>
      <c r="L425" s="4"/>
      <c r="P425" s="5" t="str">
        <f t="shared" si="12"/>
        <v>0 0      0     0        0     0      0   0     0    0      x</v>
      </c>
    </row>
    <row r="426" spans="1:16" ht="16.5" customHeight="1" x14ac:dyDescent="0.3">
      <c r="A426" s="3">
        <v>0</v>
      </c>
      <c r="B426" s="3">
        <v>0</v>
      </c>
      <c r="C426" s="3">
        <f t="shared" si="11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>
        <v>0</v>
      </c>
      <c r="J426" s="3">
        <v>0</v>
      </c>
      <c r="K426" s="7" t="s">
        <v>16</v>
      </c>
      <c r="L426" s="4"/>
      <c r="M426" s="1" t="s">
        <v>34</v>
      </c>
      <c r="P426" s="5" t="str">
        <f t="shared" si="12"/>
        <v>0 0      0     0        0     0      0   1     0    0      x</v>
      </c>
    </row>
    <row r="427" spans="1:16" ht="16.5" customHeight="1" x14ac:dyDescent="0.3">
      <c r="A427" s="3">
        <v>0</v>
      </c>
      <c r="B427" s="3">
        <v>0</v>
      </c>
      <c r="C427" s="3">
        <f t="shared" si="11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7" t="s">
        <v>16</v>
      </c>
      <c r="L427" s="4"/>
      <c r="P427" s="5" t="str">
        <f t="shared" si="12"/>
        <v>0 0      0     0        0     0      0   0     0    0      x</v>
      </c>
    </row>
    <row r="428" spans="1:16" ht="16.5" customHeight="1" x14ac:dyDescent="0.3">
      <c r="A428" s="3">
        <v>0</v>
      </c>
      <c r="B428" s="3">
        <v>0</v>
      </c>
      <c r="C428" s="3">
        <f t="shared" si="11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7" t="s">
        <v>16</v>
      </c>
      <c r="L428" s="4"/>
      <c r="M428" s="1" t="s">
        <v>35</v>
      </c>
      <c r="P428" s="5" t="str">
        <f t="shared" si="12"/>
        <v>0 0      0     0        0     0      0   1     0    0      x</v>
      </c>
    </row>
    <row r="429" spans="1:16" ht="16.5" customHeight="1" x14ac:dyDescent="0.3">
      <c r="A429" s="3">
        <v>0</v>
      </c>
      <c r="B429" s="3">
        <v>0</v>
      </c>
      <c r="C429" s="3">
        <f t="shared" si="11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7" t="s">
        <v>16</v>
      </c>
      <c r="L429" s="4"/>
      <c r="P429" s="5" t="str">
        <f t="shared" si="12"/>
        <v>0 0      0     0        0     0      0   0     0    0      x</v>
      </c>
    </row>
    <row r="430" spans="1:16" ht="16.5" customHeight="1" x14ac:dyDescent="0.3">
      <c r="A430" s="3">
        <v>0</v>
      </c>
      <c r="B430" s="3">
        <v>0</v>
      </c>
      <c r="C430" s="3">
        <f t="shared" si="11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0</v>
      </c>
      <c r="K430" s="7" t="s">
        <v>16</v>
      </c>
      <c r="L430" s="4"/>
      <c r="M430" s="1" t="s">
        <v>36</v>
      </c>
      <c r="P430" s="5" t="str">
        <f t="shared" si="12"/>
        <v>0 0      0     0        0     0      0   1     0    0      x</v>
      </c>
    </row>
    <row r="431" spans="1:16" ht="16.5" customHeight="1" x14ac:dyDescent="0.3">
      <c r="A431" s="3">
        <v>0</v>
      </c>
      <c r="B431" s="3">
        <v>0</v>
      </c>
      <c r="C431" s="3">
        <f t="shared" si="11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7" t="s">
        <v>16</v>
      </c>
      <c r="L431" s="4"/>
      <c r="P431" s="5" t="str">
        <f t="shared" si="12"/>
        <v>0 0      0     0        0     0      0   0     0    0      x</v>
      </c>
    </row>
    <row r="432" spans="1:16" ht="16.5" customHeight="1" x14ac:dyDescent="0.3">
      <c r="A432" s="3">
        <v>0</v>
      </c>
      <c r="B432" s="3">
        <v>0</v>
      </c>
      <c r="C432" s="3">
        <f t="shared" si="11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>
        <v>0</v>
      </c>
      <c r="J432" s="3">
        <v>0</v>
      </c>
      <c r="K432" s="7" t="s">
        <v>16</v>
      </c>
      <c r="L432" s="4"/>
      <c r="M432" s="1" t="s">
        <v>37</v>
      </c>
      <c r="P432" s="5" t="str">
        <f t="shared" si="12"/>
        <v>0 0      0     0        0     0      0   1     0    0      x</v>
      </c>
    </row>
    <row r="433" spans="1:16" ht="16.5" customHeight="1" x14ac:dyDescent="0.3">
      <c r="A433" s="3">
        <v>0</v>
      </c>
      <c r="B433" s="3">
        <v>0</v>
      </c>
      <c r="C433" s="3">
        <f t="shared" si="11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7" t="s">
        <v>16</v>
      </c>
      <c r="L433" s="4"/>
      <c r="P433" s="5" t="str">
        <f t="shared" si="12"/>
        <v>0 0      0     0        0     0      0   0     0    0      x</v>
      </c>
    </row>
    <row r="434" spans="1:16" ht="16.5" customHeight="1" x14ac:dyDescent="0.3">
      <c r="A434" s="3">
        <v>0</v>
      </c>
      <c r="B434" s="3">
        <v>0</v>
      </c>
      <c r="C434" s="3">
        <f t="shared" si="11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0</v>
      </c>
      <c r="J434" s="3">
        <v>0</v>
      </c>
      <c r="K434" s="7" t="s">
        <v>16</v>
      </c>
      <c r="L434" s="4"/>
      <c r="M434" s="1" t="s">
        <v>38</v>
      </c>
      <c r="P434" s="5" t="str">
        <f t="shared" si="12"/>
        <v>0 0      0     0        0     0      0   1     0    0      x</v>
      </c>
    </row>
    <row r="435" spans="1:16" ht="16.5" customHeight="1" x14ac:dyDescent="0.3">
      <c r="A435" s="3">
        <v>0</v>
      </c>
      <c r="B435" s="3">
        <v>0</v>
      </c>
      <c r="C435" s="3">
        <f t="shared" si="11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7" t="s">
        <v>16</v>
      </c>
      <c r="L435" s="4"/>
      <c r="N435" s="1"/>
      <c r="O435" s="1"/>
      <c r="P435" s="5" t="str">
        <f t="shared" si="12"/>
        <v>0 0      0     0        0     0      0   0     0    0      x</v>
      </c>
    </row>
    <row r="436" spans="1:16" ht="16.5" customHeight="1" x14ac:dyDescent="0.3">
      <c r="A436" s="3">
        <v>0</v>
      </c>
      <c r="B436" s="3">
        <v>0</v>
      </c>
      <c r="C436" s="3">
        <f t="shared" si="11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7" t="s">
        <v>16</v>
      </c>
      <c r="L436" s="4"/>
      <c r="M436" s="1"/>
      <c r="P436" s="5" t="str">
        <f t="shared" si="12"/>
        <v>0 0      0     0        0     0      0   1     0    0      x</v>
      </c>
    </row>
    <row r="437" spans="1:16" ht="16.5" customHeight="1" x14ac:dyDescent="0.3">
      <c r="A437" s="3">
        <v>0</v>
      </c>
      <c r="B437" s="3">
        <v>0</v>
      </c>
      <c r="C437" s="3">
        <f t="shared" si="11"/>
        <v>100</v>
      </c>
      <c r="D437" s="3">
        <v>0</v>
      </c>
      <c r="E437" s="3">
        <v>1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7" t="s">
        <v>16</v>
      </c>
      <c r="L437" s="4"/>
      <c r="N437" t="s">
        <v>440</v>
      </c>
      <c r="O437" t="s">
        <v>290</v>
      </c>
      <c r="P437" s="5" t="str">
        <f t="shared" si="12"/>
        <v>0 0    100     0        1     0      0   0     0    0      x</v>
      </c>
    </row>
    <row r="438" spans="1:16" ht="16.5" customHeight="1" x14ac:dyDescent="0.3">
      <c r="A438" s="3">
        <v>0</v>
      </c>
      <c r="B438" s="3">
        <v>0</v>
      </c>
      <c r="C438" s="3">
        <f t="shared" si="11"/>
        <v>100</v>
      </c>
      <c r="D438" s="3">
        <v>0</v>
      </c>
      <c r="E438" s="3">
        <v>1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7" t="s">
        <v>16</v>
      </c>
      <c r="L438" s="4"/>
      <c r="M438" s="6" t="s">
        <v>193</v>
      </c>
      <c r="P438" s="5" t="str">
        <f t="shared" si="12"/>
        <v>0 0    100     0        1     0      0   1     0    0      x</v>
      </c>
    </row>
    <row r="439" spans="1:16" ht="16.5" customHeight="1" x14ac:dyDescent="0.3">
      <c r="A439" s="3">
        <v>0</v>
      </c>
      <c r="B439" s="3">
        <v>0</v>
      </c>
      <c r="C439" s="3">
        <f t="shared" si="11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7" t="s">
        <v>16</v>
      </c>
      <c r="L439" s="4"/>
      <c r="P439" s="5" t="str">
        <f t="shared" si="12"/>
        <v>0 0      0     0        0     0      0   0     0    0      x</v>
      </c>
    </row>
    <row r="440" spans="1:16" ht="16.5" customHeight="1" x14ac:dyDescent="0.3">
      <c r="A440" s="3">
        <v>0</v>
      </c>
      <c r="B440" s="3">
        <v>0</v>
      </c>
      <c r="C440" s="3">
        <f t="shared" si="11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0</v>
      </c>
      <c r="K440" s="7" t="s">
        <v>16</v>
      </c>
      <c r="L440" s="4"/>
      <c r="M440" s="1"/>
      <c r="P440" s="5" t="str">
        <f t="shared" si="12"/>
        <v>0 0      0     0        0     0      0   1     0    0      x</v>
      </c>
    </row>
    <row r="441" spans="1:16" ht="16.5" customHeight="1" x14ac:dyDescent="0.3">
      <c r="A441" s="3">
        <v>0</v>
      </c>
      <c r="B441" s="3">
        <v>0</v>
      </c>
      <c r="C441" s="3">
        <f t="shared" si="11"/>
        <v>0</v>
      </c>
      <c r="D441" s="3">
        <v>0</v>
      </c>
      <c r="E441" s="3">
        <v>0</v>
      </c>
      <c r="F441" s="3">
        <v>1</v>
      </c>
      <c r="G441" s="3">
        <v>0</v>
      </c>
      <c r="H441" s="3">
        <v>0</v>
      </c>
      <c r="I441" s="3">
        <v>0</v>
      </c>
      <c r="J441" s="3">
        <v>0</v>
      </c>
      <c r="K441" s="7" t="s">
        <v>16</v>
      </c>
      <c r="L441" s="4"/>
      <c r="P441" s="5" t="str">
        <f>CONCATENATE(  REPT(" ",MAX(0,LEN(A$2)-LEN(A441))), A441," ",REPT(" ",MAX(0,LEN(B$2)-LEN(B441))), B441," ",REPT(" ",LEN(C$2)-LEN(C441)), C441," ",REPT(" ",LEN(D$2)-LEN(D441)), D441," ",REPT(" ",LEN(E$2)-LEN(E441)), E441," ",REPT(" ",LEN(F$2)-LEN(F441)), F441," ",REPT(" ",LEN(G$2)-LEN(G441)), G441," ",REPT(" ",LEN(H$2)-LEN(H441)), H441," ",REPT(" ",LEN(I$2)-LEN(I441)), I441," ",REPT(" ",LEN(J$2)-LEN(J441)), J441," ",REPT(" ",LEN(K$2)-LEN(K441)), K441 )</f>
        <v>0 0      0     0        0     1      0   0     0    0      x</v>
      </c>
    </row>
    <row r="442" spans="1:16" ht="16.5" customHeight="1" x14ac:dyDescent="0.3">
      <c r="A442" s="3">
        <v>0</v>
      </c>
      <c r="B442" s="3">
        <v>0</v>
      </c>
      <c r="C442" s="3">
        <f t="shared" si="11"/>
        <v>0</v>
      </c>
      <c r="D442" s="3">
        <v>0</v>
      </c>
      <c r="E442" s="3">
        <v>0</v>
      </c>
      <c r="F442" s="3">
        <v>1</v>
      </c>
      <c r="G442" s="3">
        <v>0</v>
      </c>
      <c r="H442" s="3">
        <v>1</v>
      </c>
      <c r="I442" s="3">
        <v>0</v>
      </c>
      <c r="J442" s="3">
        <v>0</v>
      </c>
      <c r="K442" s="7" t="s">
        <v>16</v>
      </c>
      <c r="L442" s="4"/>
      <c r="M442" s="1" t="s">
        <v>41</v>
      </c>
      <c r="P442" s="5" t="str">
        <f t="shared" ref="P442:P623" si="13">CONCATENATE(  REPT(" ",MAX(0,LEN(A$2)-LEN(A442))), A442," ",REPT(" ",MAX(0,LEN(B$2)-LEN(B442))), B442," ",REPT(" ",LEN(C$2)-LEN(C442)), C442," ",REPT(" ",LEN(D$2)-LEN(D442)), D442," ",REPT(" ",LEN(E$2)-LEN(E442)), E442," ",REPT(" ",LEN(F$2)-LEN(F442)), F442," ",REPT(" ",LEN(G$2)-LEN(G442)), G442," ",REPT(" ",LEN(H$2)-LEN(H442)), H442," ",REPT(" ",LEN(I$2)-LEN(I442)), I442," ",REPT(" ",LEN(J$2)-LEN(J442)), J442," ",REPT(" ",LEN(K$2)-LEN(K442)), K442 )</f>
        <v>0 0      0     0        0     1      0   1     0    0      x</v>
      </c>
    </row>
    <row r="443" spans="1:16" ht="16.5" customHeight="1" x14ac:dyDescent="0.3">
      <c r="A443" s="3">
        <v>0</v>
      </c>
      <c r="B443" s="3">
        <v>0</v>
      </c>
      <c r="C443" s="3">
        <f t="shared" si="11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3"/>
        <v>0 0      0     0        0     0      0   0     x    0      x</v>
      </c>
    </row>
    <row r="444" spans="1:16" ht="16.5" customHeight="1" x14ac:dyDescent="0.3">
      <c r="A444" s="3">
        <v>0</v>
      </c>
      <c r="B444" s="3">
        <v>0</v>
      </c>
      <c r="C444" s="3">
        <f t="shared" si="11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3"/>
        <v>0 0      0     0        0     0      0   1     x    0      x</v>
      </c>
    </row>
    <row r="445" spans="1:16" ht="16.5" customHeight="1" x14ac:dyDescent="0.3">
      <c r="A445" s="3">
        <v>0</v>
      </c>
      <c r="B445" s="3">
        <v>0</v>
      </c>
      <c r="C445" s="3">
        <f t="shared" si="11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3"/>
        <v>0 0      0     0        0     0      0   0     x    0      x</v>
      </c>
    </row>
    <row r="446" spans="1:16" ht="16.5" customHeight="1" x14ac:dyDescent="0.3">
      <c r="A446" s="3">
        <v>0</v>
      </c>
      <c r="B446" s="3">
        <v>0</v>
      </c>
      <c r="C446" s="3">
        <f t="shared" si="11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3"/>
        <v>0 0      0     0        0     0      0   1     x    0      x</v>
      </c>
    </row>
    <row r="447" spans="1:16" ht="16.5" customHeight="1" x14ac:dyDescent="0.3">
      <c r="A447" s="3">
        <v>0</v>
      </c>
      <c r="B447" s="3">
        <v>0</v>
      </c>
      <c r="C447" s="3">
        <f t="shared" si="11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3"/>
        <v>0 0      0     0        0     0      0   0     x    0      x</v>
      </c>
    </row>
    <row r="448" spans="1:16" ht="16.5" customHeight="1" x14ac:dyDescent="0.3">
      <c r="A448" s="3">
        <v>0</v>
      </c>
      <c r="B448" s="3">
        <v>0</v>
      </c>
      <c r="C448" s="3">
        <f t="shared" si="11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3"/>
        <v>0 0      0     0        0     0      0   1     x    0      x</v>
      </c>
    </row>
    <row r="449" spans="1:16" ht="16.5" customHeight="1" x14ac:dyDescent="0.3">
      <c r="A449" s="3">
        <v>0</v>
      </c>
      <c r="B449" s="3">
        <v>0</v>
      </c>
      <c r="C449" s="3">
        <f t="shared" si="11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3"/>
        <v>0 0      0     0        0     0      0   0     x    0      x</v>
      </c>
    </row>
    <row r="450" spans="1:16" ht="16.5" customHeight="1" x14ac:dyDescent="0.3">
      <c r="A450" s="3">
        <v>0</v>
      </c>
      <c r="B450" s="3">
        <v>0</v>
      </c>
      <c r="C450" s="3">
        <f t="shared" si="11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3"/>
        <v>0 0      0     0        0     0      0   1     x    0      x</v>
      </c>
    </row>
    <row r="451" spans="1:16" ht="16.5" customHeight="1" x14ac:dyDescent="0.3">
      <c r="A451" s="3">
        <v>0</v>
      </c>
      <c r="B451" s="3">
        <v>0</v>
      </c>
      <c r="C451" s="3">
        <f t="shared" ref="C451:C514" si="14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P451" s="5" t="str">
        <f t="shared" si="13"/>
        <v>0 0      0     0        0     0      0   0     x    0      x</v>
      </c>
    </row>
    <row r="452" spans="1:16" ht="16.5" customHeight="1" x14ac:dyDescent="0.3">
      <c r="A452" s="3">
        <v>0</v>
      </c>
      <c r="B452" s="3">
        <v>0</v>
      </c>
      <c r="C452" s="3">
        <f t="shared" si="14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3"/>
        <v>0 0      0     0        0     0      0   1     x    0      x</v>
      </c>
    </row>
    <row r="453" spans="1:16" ht="16.5" customHeight="1" x14ac:dyDescent="0.3">
      <c r="A453" s="3">
        <v>0</v>
      </c>
      <c r="B453" s="3">
        <v>0</v>
      </c>
      <c r="C453" s="3">
        <f t="shared" si="14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P453" s="5" t="str">
        <f t="shared" si="13"/>
        <v>0 0      0     0        0     0      0   0     x    0      x</v>
      </c>
    </row>
    <row r="454" spans="1:16" ht="16.5" customHeight="1" x14ac:dyDescent="0.3">
      <c r="A454" s="3">
        <v>0</v>
      </c>
      <c r="B454" s="3">
        <v>0</v>
      </c>
      <c r="C454" s="3">
        <f t="shared" si="14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3"/>
        <v>0 0      0     0        0     0      0   1     x    0      x</v>
      </c>
    </row>
    <row r="455" spans="1:16" ht="16.5" customHeight="1" x14ac:dyDescent="0.3">
      <c r="A455" s="3">
        <v>0</v>
      </c>
      <c r="B455" s="3">
        <v>0</v>
      </c>
      <c r="C455" s="3">
        <f t="shared" si="14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 t="s">
        <v>16</v>
      </c>
      <c r="J455" s="3">
        <v>0</v>
      </c>
      <c r="K455" s="7" t="s">
        <v>16</v>
      </c>
      <c r="L455" s="4"/>
      <c r="P455" s="5" t="str">
        <f t="shared" si="13"/>
        <v>0 0      0     0        0     0      0   0     x    0      x</v>
      </c>
    </row>
    <row r="456" spans="1:16" ht="16.5" customHeight="1" x14ac:dyDescent="0.3">
      <c r="A456" s="3">
        <v>0</v>
      </c>
      <c r="B456" s="3">
        <v>0</v>
      </c>
      <c r="C456" s="3">
        <f t="shared" si="14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3"/>
        <v>0 0      0     0        0     0      0   1     x    0      x</v>
      </c>
    </row>
    <row r="457" spans="1:16" ht="16.5" customHeight="1" x14ac:dyDescent="0.3">
      <c r="A457" s="3">
        <v>0</v>
      </c>
      <c r="B457" s="3">
        <v>0</v>
      </c>
      <c r="C457" s="3">
        <f t="shared" si="14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 t="s">
        <v>16</v>
      </c>
      <c r="J457" s="3">
        <v>0</v>
      </c>
      <c r="K457" s="7" t="s">
        <v>16</v>
      </c>
      <c r="L457" s="4"/>
      <c r="P457" s="5" t="str">
        <f t="shared" si="13"/>
        <v>0 0      0     0        0     0      0   0     x    0      x</v>
      </c>
    </row>
    <row r="458" spans="1:16" ht="16.5" customHeight="1" x14ac:dyDescent="0.3">
      <c r="A458" s="3">
        <v>0</v>
      </c>
      <c r="B458" s="3">
        <v>0</v>
      </c>
      <c r="C458" s="3">
        <f t="shared" si="14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3"/>
        <v>0 0      0     0        0     0      0   1     x    0      x</v>
      </c>
    </row>
    <row r="459" spans="1:16" ht="16.5" customHeight="1" x14ac:dyDescent="0.3">
      <c r="A459" s="3">
        <v>0</v>
      </c>
      <c r="B459" s="3">
        <v>0</v>
      </c>
      <c r="C459" s="3">
        <f t="shared" si="14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 t="s">
        <v>16</v>
      </c>
      <c r="J459" s="3">
        <v>0</v>
      </c>
      <c r="K459" s="7" t="s">
        <v>16</v>
      </c>
      <c r="L459" s="4"/>
      <c r="P459" s="5" t="str">
        <f t="shared" si="13"/>
        <v>0 0      0     0        0     0      0   0     x    0      x</v>
      </c>
    </row>
    <row r="460" spans="1:16" ht="16.5" customHeight="1" x14ac:dyDescent="0.3">
      <c r="A460" s="3">
        <v>0</v>
      </c>
      <c r="B460" s="3">
        <v>0</v>
      </c>
      <c r="C460" s="3">
        <f t="shared" si="14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3"/>
        <v>0 0      0     0        0     0      0   1     x    0      x</v>
      </c>
    </row>
    <row r="461" spans="1:16" ht="16.5" customHeight="1" x14ac:dyDescent="0.3">
      <c r="A461" s="3">
        <v>0</v>
      </c>
      <c r="B461" s="3">
        <v>0</v>
      </c>
      <c r="C461" s="3">
        <f t="shared" si="14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 t="s">
        <v>16</v>
      </c>
      <c r="J461" s="3">
        <v>0</v>
      </c>
      <c r="K461" s="7" t="s">
        <v>16</v>
      </c>
      <c r="L461" s="4"/>
      <c r="P461" s="5" t="str">
        <f t="shared" si="13"/>
        <v>0 0      0     0        0     0      0   0     x    0      x</v>
      </c>
    </row>
    <row r="462" spans="1:16" ht="16.5" customHeight="1" x14ac:dyDescent="0.3">
      <c r="A462" s="3">
        <v>0</v>
      </c>
      <c r="B462" s="3">
        <v>0</v>
      </c>
      <c r="C462" s="3">
        <f t="shared" si="14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3"/>
        <v>0 0      0     0        0     0      0   1     x    0      x</v>
      </c>
    </row>
    <row r="463" spans="1:16" ht="16.5" customHeight="1" x14ac:dyDescent="0.3">
      <c r="A463" s="3">
        <v>0</v>
      </c>
      <c r="B463" s="3">
        <v>0</v>
      </c>
      <c r="C463" s="3">
        <f t="shared" si="14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3"/>
        <v>0 0      0     0        0     0      0   0     x    0      x</v>
      </c>
    </row>
    <row r="464" spans="1:16" ht="16.5" customHeight="1" x14ac:dyDescent="0.3">
      <c r="A464" s="3">
        <v>0</v>
      </c>
      <c r="B464" s="3">
        <v>0</v>
      </c>
      <c r="C464" s="3">
        <f t="shared" si="14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3"/>
        <v>0 0      0     0        0     0      0   1     x    0      x</v>
      </c>
    </row>
    <row r="465" spans="1:16" ht="16.5" customHeight="1" x14ac:dyDescent="0.3">
      <c r="A465" s="3">
        <v>0</v>
      </c>
      <c r="B465" s="3">
        <v>0</v>
      </c>
      <c r="C465" s="3">
        <f t="shared" si="14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3"/>
        <v>0 0      0     0        0     0      0   0     x    0      x</v>
      </c>
    </row>
    <row r="466" spans="1:16" ht="16.5" customHeight="1" x14ac:dyDescent="0.3">
      <c r="A466" s="3">
        <v>0</v>
      </c>
      <c r="B466" s="3">
        <v>0</v>
      </c>
      <c r="C466" s="3">
        <f t="shared" si="14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3"/>
        <v>0 0      0     0        0     0      0   1     x    0      x</v>
      </c>
    </row>
    <row r="467" spans="1:16" ht="16.5" customHeight="1" x14ac:dyDescent="0.3">
      <c r="A467" s="3">
        <v>0</v>
      </c>
      <c r="B467" s="3">
        <v>0</v>
      </c>
      <c r="C467" s="3">
        <f t="shared" si="14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3"/>
        <v>0 0      0     0        0     0      0   0     x    0      x</v>
      </c>
    </row>
    <row r="468" spans="1:16" ht="16.5" customHeight="1" x14ac:dyDescent="0.3">
      <c r="A468" s="3">
        <v>0</v>
      </c>
      <c r="B468" s="3">
        <v>0</v>
      </c>
      <c r="C468" s="3">
        <f t="shared" si="14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3"/>
        <v>0 0      0     0        0     0      0   1     x    0      x</v>
      </c>
    </row>
    <row r="469" spans="1:16" ht="16.5" customHeight="1" x14ac:dyDescent="0.3">
      <c r="A469" s="3">
        <v>0</v>
      </c>
      <c r="B469" s="3">
        <v>0</v>
      </c>
      <c r="C469" s="3">
        <f t="shared" si="14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3"/>
        <v>0 0      0     0        0     0      0   0     x    0      x</v>
      </c>
    </row>
    <row r="470" spans="1:16" ht="16.5" customHeight="1" x14ac:dyDescent="0.3">
      <c r="A470" s="3">
        <v>0</v>
      </c>
      <c r="B470" s="3">
        <v>0</v>
      </c>
      <c r="C470" s="3">
        <f t="shared" si="14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3"/>
        <v>0 0      0     0        0     0      0   1     x    0      x</v>
      </c>
    </row>
    <row r="471" spans="1:16" ht="16.5" customHeight="1" x14ac:dyDescent="0.3">
      <c r="A471" s="3">
        <v>0</v>
      </c>
      <c r="B471" s="3">
        <v>0</v>
      </c>
      <c r="C471" s="3">
        <f t="shared" si="14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3"/>
        <v>0 0      0     0        0     0      0   0     x    0      x</v>
      </c>
    </row>
    <row r="472" spans="1:16" ht="16.5" customHeight="1" x14ac:dyDescent="0.3">
      <c r="A472" s="3">
        <v>0</v>
      </c>
      <c r="B472" s="3">
        <v>0</v>
      </c>
      <c r="C472" s="3">
        <f t="shared" si="14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3"/>
        <v>0 0      0     0        0     0      0   1     x    0      x</v>
      </c>
    </row>
    <row r="473" spans="1:16" ht="16.5" customHeight="1" x14ac:dyDescent="0.3">
      <c r="A473" s="3">
        <v>0</v>
      </c>
      <c r="B473" s="3">
        <v>0</v>
      </c>
      <c r="C473" s="3">
        <f t="shared" si="14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3"/>
        <v>0 0      0     0        0     0      0   0     x    0      x</v>
      </c>
    </row>
    <row r="474" spans="1:16" ht="16.5" customHeight="1" x14ac:dyDescent="0.3">
      <c r="A474" s="3">
        <v>0</v>
      </c>
      <c r="B474" s="3">
        <v>0</v>
      </c>
      <c r="C474" s="3">
        <f t="shared" si="14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3"/>
        <v>0 0      0     0        0     0      0   1     x    0      x</v>
      </c>
    </row>
    <row r="475" spans="1:16" ht="16.5" customHeight="1" x14ac:dyDescent="0.3">
      <c r="A475" s="3">
        <v>0</v>
      </c>
      <c r="B475" s="3">
        <v>0</v>
      </c>
      <c r="C475" s="3">
        <f t="shared" si="14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3"/>
        <v>0 0      0     0        0     0      0   0     x    0      x</v>
      </c>
    </row>
    <row r="476" spans="1:16" ht="16.5" customHeight="1" x14ac:dyDescent="0.3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3"/>
        <v>0 0      0     0        0     0      0   1     x    0      x</v>
      </c>
    </row>
    <row r="477" spans="1:16" ht="16.5" customHeight="1" x14ac:dyDescent="0.3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3"/>
        <v>0 0      0     0        0     0      0   0     x    0      x</v>
      </c>
    </row>
    <row r="478" spans="1:16" ht="16.5" customHeight="1" x14ac:dyDescent="0.3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3"/>
        <v>0 0      0     0        0     0      0   1     x    0      x</v>
      </c>
    </row>
    <row r="479" spans="1:16" ht="16.5" customHeight="1" x14ac:dyDescent="0.3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3"/>
        <v>0 0      0     0        0     0      0   0     x    0      x</v>
      </c>
    </row>
    <row r="480" spans="1:16" ht="16.5" customHeight="1" x14ac:dyDescent="0.3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3"/>
        <v>0 0      0     0        0     0      0   1     x    0      x</v>
      </c>
    </row>
    <row r="481" spans="1:16" ht="16.5" customHeight="1" x14ac:dyDescent="0.3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3"/>
        <v>0 0      0     0        0     0      0   0     x    0      x</v>
      </c>
    </row>
    <row r="482" spans="1:16" ht="16.5" customHeight="1" x14ac:dyDescent="0.3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3"/>
        <v>0 0      0     0        0     0      0   1     x    0      x</v>
      </c>
    </row>
    <row r="483" spans="1:16" ht="16.5" customHeight="1" x14ac:dyDescent="0.3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3"/>
        <v>0 0      0     0        0     0      0   0     x    0      x</v>
      </c>
    </row>
    <row r="484" spans="1:16" ht="16.5" customHeight="1" x14ac:dyDescent="0.3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3"/>
        <v>0 0      0     0        0     0      0   1     x    0      x</v>
      </c>
    </row>
    <row r="485" spans="1:16" ht="16.5" customHeight="1" x14ac:dyDescent="0.3">
      <c r="A485" s="3">
        <v>0</v>
      </c>
      <c r="B485" s="3">
        <v>0</v>
      </c>
      <c r="C485" s="3">
        <f t="shared" si="14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3"/>
        <v>0 0      0     0        0     0      0   0     x    0      x</v>
      </c>
    </row>
    <row r="486" spans="1:16" ht="16.5" customHeight="1" x14ac:dyDescent="0.3">
      <c r="A486" s="3">
        <v>0</v>
      </c>
      <c r="B486" s="3">
        <v>0</v>
      </c>
      <c r="C486" s="3">
        <f t="shared" si="14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3"/>
        <v>0 0      0     0        0     0      0   1     x    0      x</v>
      </c>
    </row>
    <row r="487" spans="1:16" ht="16.5" customHeight="1" x14ac:dyDescent="0.3">
      <c r="A487" s="3">
        <v>0</v>
      </c>
      <c r="B487" s="3">
        <v>0</v>
      </c>
      <c r="C487" s="3">
        <f t="shared" si="14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3"/>
        <v>0 0      0     0        0     0      0   0     x    0      x</v>
      </c>
    </row>
    <row r="488" spans="1:16" ht="16.5" customHeight="1" x14ac:dyDescent="0.3">
      <c r="A488" s="3">
        <v>0</v>
      </c>
      <c r="B488" s="3">
        <v>0</v>
      </c>
      <c r="C488" s="3">
        <f t="shared" si="14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3"/>
        <v>0 0      0     0        0     0      0   1     x    0      x</v>
      </c>
    </row>
    <row r="489" spans="1:16" ht="16.5" customHeight="1" x14ac:dyDescent="0.3">
      <c r="A489" s="3">
        <v>0</v>
      </c>
      <c r="B489" s="3">
        <v>0</v>
      </c>
      <c r="C489" s="3">
        <f t="shared" si="14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3"/>
        <v>0 0      0     0        0     0      0   0     x    0      x</v>
      </c>
    </row>
    <row r="490" spans="1:16" ht="16.5" customHeight="1" x14ac:dyDescent="0.3">
      <c r="A490" s="3">
        <v>0</v>
      </c>
      <c r="B490" s="3">
        <v>0</v>
      </c>
      <c r="C490" s="3">
        <f t="shared" si="14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3"/>
        <v>0 0      0     0        0     0      0   1     x    0      x</v>
      </c>
    </row>
    <row r="491" spans="1:16" ht="16.5" customHeight="1" x14ac:dyDescent="0.3">
      <c r="A491" s="3">
        <v>0</v>
      </c>
      <c r="B491" s="3">
        <v>0</v>
      </c>
      <c r="C491" s="3">
        <f t="shared" si="14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3"/>
        <v>0 0      0     0        0     0      0   0     x    0      x</v>
      </c>
    </row>
    <row r="492" spans="1:16" ht="16.5" customHeight="1" x14ac:dyDescent="0.3">
      <c r="A492" s="3">
        <v>0</v>
      </c>
      <c r="B492" s="3">
        <v>0</v>
      </c>
      <c r="C492" s="3">
        <f t="shared" si="14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si="13"/>
        <v>0 0      0     0        0     0      0   1     x    0      x</v>
      </c>
    </row>
    <row r="493" spans="1:16" ht="16.5" customHeight="1" x14ac:dyDescent="0.3">
      <c r="A493" s="3">
        <v>0</v>
      </c>
      <c r="B493" s="3">
        <v>0</v>
      </c>
      <c r="C493" s="3">
        <f t="shared" si="14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si="13"/>
        <v>0 0      0     0        0     0      0   0     x    0      x</v>
      </c>
    </row>
    <row r="494" spans="1:16" ht="16.5" customHeight="1" x14ac:dyDescent="0.3">
      <c r="A494" s="3">
        <v>0</v>
      </c>
      <c r="B494" s="3">
        <v>0</v>
      </c>
      <c r="C494" s="3">
        <f t="shared" si="14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3"/>
        <v>0 0      0     0        0     0      0   1     x    0      x</v>
      </c>
    </row>
    <row r="495" spans="1:16" ht="16.5" customHeight="1" x14ac:dyDescent="0.3">
      <c r="A495" s="3">
        <v>0</v>
      </c>
      <c r="B495" s="3">
        <v>0</v>
      </c>
      <c r="C495" s="3">
        <f t="shared" si="14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3"/>
        <v>0 0      0     0        0     0      0   0     x    0      x</v>
      </c>
    </row>
    <row r="496" spans="1:16" ht="16.5" customHeight="1" x14ac:dyDescent="0.3">
      <c r="A496" s="3">
        <v>0</v>
      </c>
      <c r="B496" s="3">
        <v>0</v>
      </c>
      <c r="C496" s="3">
        <f t="shared" si="14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3"/>
        <v>0 0      0     0        0     0      0   1     x    0      x</v>
      </c>
    </row>
    <row r="497" spans="1:16" ht="16.5" customHeight="1" x14ac:dyDescent="0.3">
      <c r="A497" s="3">
        <v>0</v>
      </c>
      <c r="B497" s="3">
        <v>0</v>
      </c>
      <c r="C497" s="3">
        <f t="shared" si="14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3"/>
        <v>0 0      0     0        0     0      0   0     x    0      x</v>
      </c>
    </row>
    <row r="498" spans="1:16" ht="16.5" customHeight="1" x14ac:dyDescent="0.3">
      <c r="A498" s="3">
        <v>0</v>
      </c>
      <c r="B498" s="3">
        <v>0</v>
      </c>
      <c r="C498" s="3">
        <f t="shared" si="14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3"/>
        <v>0 0      0     0        0     0      0   1     x    0      x</v>
      </c>
    </row>
    <row r="499" spans="1:16" ht="16.5" customHeight="1" x14ac:dyDescent="0.3">
      <c r="A499" s="3">
        <v>0</v>
      </c>
      <c r="B499" s="3">
        <v>0</v>
      </c>
      <c r="C499" s="3">
        <f t="shared" si="14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3"/>
        <v>0 0      0     0        0     0      0   0     x    0      x</v>
      </c>
    </row>
    <row r="500" spans="1:16" ht="16.5" customHeight="1" x14ac:dyDescent="0.3">
      <c r="A500" s="3">
        <v>0</v>
      </c>
      <c r="B500" s="3">
        <v>0</v>
      </c>
      <c r="C500" s="3">
        <f t="shared" si="14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3"/>
        <v>0 0      0     0        0     0      0   1     x    0      x</v>
      </c>
    </row>
    <row r="501" spans="1:16" ht="16.5" customHeight="1" x14ac:dyDescent="0.3">
      <c r="A501" s="3">
        <v>0</v>
      </c>
      <c r="B501" s="3">
        <v>0</v>
      </c>
      <c r="C501" s="3">
        <f t="shared" si="14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3"/>
        <v>0 0      0     0        0     0      0   0     x    0      x</v>
      </c>
    </row>
    <row r="502" spans="1:16" ht="16.5" customHeight="1" x14ac:dyDescent="0.3">
      <c r="A502" s="3">
        <v>0</v>
      </c>
      <c r="B502" s="3">
        <v>0</v>
      </c>
      <c r="C502" s="3">
        <f t="shared" si="14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3"/>
        <v>0 0      0     0        0     0      0   1     x    0      x</v>
      </c>
    </row>
    <row r="503" spans="1:16" ht="16.5" customHeight="1" x14ac:dyDescent="0.3">
      <c r="A503" s="3">
        <v>0</v>
      </c>
      <c r="B503" s="3">
        <v>0</v>
      </c>
      <c r="C503" s="3">
        <f t="shared" si="14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3"/>
        <v>0 0      0     0        0     0      0   0     x    0      x</v>
      </c>
    </row>
    <row r="504" spans="1:16" ht="16.5" customHeight="1" x14ac:dyDescent="0.3">
      <c r="A504" s="3">
        <v>0</v>
      </c>
      <c r="B504" s="3">
        <v>0</v>
      </c>
      <c r="C504" s="3">
        <f t="shared" si="14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3"/>
        <v>0 0      0     0        0     0      0   1     x    0      x</v>
      </c>
    </row>
    <row r="505" spans="1:16" ht="16.5" customHeight="1" x14ac:dyDescent="0.3">
      <c r="A505" s="3">
        <v>0</v>
      </c>
      <c r="B505" s="3">
        <v>0</v>
      </c>
      <c r="C505" s="3">
        <f t="shared" si="14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3"/>
        <v>0 0      0     0        0     0      0   0     x    0      x</v>
      </c>
    </row>
    <row r="506" spans="1:16" ht="16.5" customHeight="1" x14ac:dyDescent="0.3">
      <c r="A506" s="3">
        <v>0</v>
      </c>
      <c r="B506" s="3">
        <v>0</v>
      </c>
      <c r="C506" s="3">
        <f t="shared" si="14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3"/>
        <v>0 0      0     0        0     0      0   1     x    0      x</v>
      </c>
    </row>
    <row r="507" spans="1:16" ht="16.5" customHeight="1" x14ac:dyDescent="0.3">
      <c r="A507" s="3">
        <v>0</v>
      </c>
      <c r="B507" s="3">
        <v>0</v>
      </c>
      <c r="C507" s="3">
        <f t="shared" si="14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3"/>
        <v>0 0      0     0        0     0      0   0     x    0      x</v>
      </c>
    </row>
    <row r="508" spans="1:16" ht="16.5" customHeight="1" x14ac:dyDescent="0.3">
      <c r="A508" s="3">
        <v>0</v>
      </c>
      <c r="B508" s="3">
        <v>0</v>
      </c>
      <c r="C508" s="3">
        <f t="shared" si="14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3"/>
        <v>0 0      0     0        0     0      0   1     x    0      x</v>
      </c>
    </row>
    <row r="509" spans="1:16" ht="16.5" customHeight="1" x14ac:dyDescent="0.3">
      <c r="A509" s="3">
        <v>0</v>
      </c>
      <c r="B509" s="3">
        <v>0</v>
      </c>
      <c r="C509" s="3">
        <f t="shared" si="14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3"/>
        <v>0 0      0     0        0     0      0   0     x    0      x</v>
      </c>
    </row>
    <row r="510" spans="1:16" ht="16.5" customHeight="1" x14ac:dyDescent="0.3">
      <c r="A510" s="3">
        <v>0</v>
      </c>
      <c r="B510" s="3">
        <v>0</v>
      </c>
      <c r="C510" s="3">
        <f t="shared" si="14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3"/>
        <v>0 0      0     0        0     0      0   1     x    0      x</v>
      </c>
    </row>
    <row r="511" spans="1:16" ht="16.5" customHeight="1" x14ac:dyDescent="0.3">
      <c r="A511" s="3">
        <v>0</v>
      </c>
      <c r="B511" s="3">
        <v>0</v>
      </c>
      <c r="C511" s="3">
        <f t="shared" si="14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3"/>
        <v>0 0      0     0        0     0      0   0     x    0      x</v>
      </c>
    </row>
    <row r="512" spans="1:16" ht="16.5" customHeight="1" x14ac:dyDescent="0.3">
      <c r="A512" s="3">
        <v>0</v>
      </c>
      <c r="B512" s="3">
        <v>0</v>
      </c>
      <c r="C512" s="3">
        <f t="shared" si="14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3"/>
        <v>0 0      0     0        0     0      0   1     x    0      x</v>
      </c>
    </row>
    <row r="513" spans="1:16" ht="16.5" customHeight="1" x14ac:dyDescent="0.3">
      <c r="A513" s="3">
        <v>0</v>
      </c>
      <c r="B513" s="3">
        <v>0</v>
      </c>
      <c r="C513" s="3">
        <f t="shared" si="14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3"/>
        <v>0 0      0     0        0     0      0   0     x    0      x</v>
      </c>
    </row>
    <row r="514" spans="1:16" ht="16.5" customHeight="1" x14ac:dyDescent="0.3">
      <c r="A514" s="3">
        <v>0</v>
      </c>
      <c r="B514" s="3">
        <v>0</v>
      </c>
      <c r="C514" s="3">
        <f t="shared" si="14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3"/>
        <v>0 0      0     0        0     0      0   1     x    0      x</v>
      </c>
    </row>
    <row r="515" spans="1:16" ht="16.5" customHeight="1" x14ac:dyDescent="0.3">
      <c r="A515" s="3">
        <v>0</v>
      </c>
      <c r="B515" s="3">
        <v>0</v>
      </c>
      <c r="C515" s="3">
        <f t="shared" ref="C515:C578" si="15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3"/>
        <v>0 0      0     0        0     0      0   0     x    0      x</v>
      </c>
    </row>
    <row r="516" spans="1:16" ht="16.5" customHeight="1" x14ac:dyDescent="0.3">
      <c r="A516" s="3">
        <v>0</v>
      </c>
      <c r="B516" s="3">
        <v>0</v>
      </c>
      <c r="C516" s="3">
        <f t="shared" si="15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3"/>
        <v>0 0      0     0        0     0      0   1     x    0      x</v>
      </c>
    </row>
    <row r="517" spans="1:16" ht="16.5" customHeight="1" x14ac:dyDescent="0.3">
      <c r="A517" s="3">
        <v>0</v>
      </c>
      <c r="B517" s="3">
        <v>0</v>
      </c>
      <c r="C517" s="3">
        <f t="shared" si="15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3"/>
        <v>0 0      0     0        0     0      0   0     x    0      x</v>
      </c>
    </row>
    <row r="518" spans="1:16" ht="16.5" customHeight="1" x14ac:dyDescent="0.3">
      <c r="A518" s="3">
        <v>0</v>
      </c>
      <c r="B518" s="3">
        <v>0</v>
      </c>
      <c r="C518" s="3">
        <f t="shared" si="15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3"/>
        <v>0 0      0     0        0     0      0   1     x    0      x</v>
      </c>
    </row>
    <row r="519" spans="1:16" ht="16.5" customHeight="1" x14ac:dyDescent="0.3">
      <c r="A519" s="3">
        <v>0</v>
      </c>
      <c r="B519" s="3">
        <v>0</v>
      </c>
      <c r="C519" s="3">
        <f t="shared" si="15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3"/>
        <v>0 0      0     0        0     0      0   0     x    0      x</v>
      </c>
    </row>
    <row r="520" spans="1:16" ht="16.5" customHeight="1" x14ac:dyDescent="0.3">
      <c r="A520" s="3">
        <v>0</v>
      </c>
      <c r="B520" s="3">
        <v>0</v>
      </c>
      <c r="C520" s="3">
        <f t="shared" si="15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3"/>
        <v>0 0      0     0        0     0      0   1     x    0      x</v>
      </c>
    </row>
    <row r="521" spans="1:16" ht="16.5" customHeight="1" x14ac:dyDescent="0.3">
      <c r="A521" s="3">
        <v>0</v>
      </c>
      <c r="B521" s="3">
        <v>0</v>
      </c>
      <c r="C521" s="3">
        <f t="shared" si="15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3"/>
        <v>0 0      0     0        0     0      0   0     x    0      x</v>
      </c>
    </row>
    <row r="522" spans="1:16" ht="16.5" customHeight="1" x14ac:dyDescent="0.3">
      <c r="A522" s="3">
        <v>0</v>
      </c>
      <c r="B522" s="3">
        <v>0</v>
      </c>
      <c r="C522" s="3">
        <f t="shared" si="15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3"/>
        <v>0 0      0     0        0     0      0   1     x    0      x</v>
      </c>
    </row>
    <row r="523" spans="1:16" ht="16.5" customHeight="1" x14ac:dyDescent="0.3">
      <c r="A523" s="3">
        <v>0</v>
      </c>
      <c r="B523" s="3">
        <v>0</v>
      </c>
      <c r="C523" s="3">
        <f t="shared" si="15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3"/>
        <v>0 0      0     0        0     0      0   0     x    0      x</v>
      </c>
    </row>
    <row r="524" spans="1:16" ht="16.5" customHeight="1" x14ac:dyDescent="0.3">
      <c r="A524" s="3">
        <v>0</v>
      </c>
      <c r="B524" s="3">
        <v>0</v>
      </c>
      <c r="C524" s="3">
        <f t="shared" si="15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3"/>
        <v>0 0      0     0        0     0      0   1     x    0      x</v>
      </c>
    </row>
    <row r="525" spans="1:16" ht="16.5" customHeight="1" x14ac:dyDescent="0.3">
      <c r="A525" s="3">
        <v>0</v>
      </c>
      <c r="B525" s="3">
        <v>0</v>
      </c>
      <c r="C525" s="3">
        <f t="shared" si="15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3"/>
        <v>0 0      0     0        0     0      0   0     x    0      x</v>
      </c>
    </row>
    <row r="526" spans="1:16" ht="16.5" customHeight="1" x14ac:dyDescent="0.3">
      <c r="A526" s="3">
        <v>0</v>
      </c>
      <c r="B526" s="3">
        <v>0</v>
      </c>
      <c r="C526" s="3">
        <f t="shared" si="15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3"/>
        <v>0 0      0     0        0     0      0   1     x    0      x</v>
      </c>
    </row>
    <row r="527" spans="1:16" ht="16.5" customHeight="1" x14ac:dyDescent="0.3">
      <c r="A527" s="3">
        <v>0</v>
      </c>
      <c r="B527" s="3">
        <v>0</v>
      </c>
      <c r="C527" s="3">
        <f t="shared" si="15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3"/>
        <v>0 0      0     0        0     0      0   0     x    0      x</v>
      </c>
    </row>
    <row r="528" spans="1:16" ht="16.5" customHeight="1" x14ac:dyDescent="0.3">
      <c r="A528" s="3">
        <v>0</v>
      </c>
      <c r="B528" s="3">
        <v>0</v>
      </c>
      <c r="C528" s="3">
        <f t="shared" si="15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3"/>
        <v>0 0      0     0        0     0      0   1     x    0      x</v>
      </c>
    </row>
    <row r="529" spans="1:16" ht="16.5" customHeight="1" x14ac:dyDescent="0.3">
      <c r="A529" s="3">
        <v>0</v>
      </c>
      <c r="B529" s="3">
        <v>0</v>
      </c>
      <c r="C529" s="3">
        <f t="shared" si="15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3"/>
        <v>0 0      0     0        0     0      0   0     x    0      x</v>
      </c>
    </row>
    <row r="530" spans="1:16" ht="16.5" customHeight="1" x14ac:dyDescent="0.3">
      <c r="A530" s="3">
        <v>0</v>
      </c>
      <c r="B530" s="3">
        <v>0</v>
      </c>
      <c r="C530" s="3">
        <f t="shared" si="15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3"/>
        <v>0 0      0     0        0     0      0   1     x    0      x</v>
      </c>
    </row>
    <row r="531" spans="1:16" ht="16.5" customHeight="1" x14ac:dyDescent="0.3">
      <c r="A531" s="3">
        <v>0</v>
      </c>
      <c r="B531" s="3">
        <v>0</v>
      </c>
      <c r="C531" s="3">
        <f t="shared" si="15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3"/>
        <v>0 0      0     0        0     0      0   0     x    0      x</v>
      </c>
    </row>
    <row r="532" spans="1:16" ht="16.5" customHeight="1" x14ac:dyDescent="0.3">
      <c r="A532" s="3">
        <v>0</v>
      </c>
      <c r="B532" s="3">
        <v>0</v>
      </c>
      <c r="C532" s="3">
        <f t="shared" si="15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3"/>
        <v>0 0      0     0        0     0      0   1     x    0      x</v>
      </c>
    </row>
    <row r="533" spans="1:16" ht="16.5" customHeight="1" x14ac:dyDescent="0.3">
      <c r="A533" s="3">
        <v>0</v>
      </c>
      <c r="B533" s="3">
        <v>0</v>
      </c>
      <c r="C533" s="3">
        <f t="shared" si="15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3"/>
        <v>0 0      0     0        0     0      0   0     x    0      x</v>
      </c>
    </row>
    <row r="534" spans="1:16" ht="16.5" customHeight="1" x14ac:dyDescent="0.3">
      <c r="A534" s="3">
        <v>0</v>
      </c>
      <c r="B534" s="3">
        <v>0</v>
      </c>
      <c r="C534" s="3">
        <f t="shared" si="15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3"/>
        <v>0 0      0     0        0     0      0   1     x    0      x</v>
      </c>
    </row>
    <row r="535" spans="1:16" ht="16.5" customHeight="1" x14ac:dyDescent="0.3">
      <c r="A535" s="3">
        <v>0</v>
      </c>
      <c r="B535" s="3">
        <v>0</v>
      </c>
      <c r="C535" s="3">
        <f t="shared" si="15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3"/>
        <v>0 0      0     0        0     0      0   0     x    0      x</v>
      </c>
    </row>
    <row r="536" spans="1:16" ht="16.5" customHeight="1" x14ac:dyDescent="0.3">
      <c r="A536" s="3">
        <v>0</v>
      </c>
      <c r="B536" s="3">
        <v>0</v>
      </c>
      <c r="C536" s="3">
        <f t="shared" si="15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3"/>
        <v>0 0      0     0        0     0      0   1     x    0      x</v>
      </c>
    </row>
    <row r="537" spans="1:16" ht="16.5" customHeight="1" x14ac:dyDescent="0.3">
      <c r="A537" s="3">
        <v>0</v>
      </c>
      <c r="B537" s="3">
        <v>0</v>
      </c>
      <c r="C537" s="3">
        <f t="shared" si="15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3"/>
        <v>0 0      0     0        0     0      0   0     x    0      x</v>
      </c>
    </row>
    <row r="538" spans="1:16" ht="16.5" customHeight="1" x14ac:dyDescent="0.3">
      <c r="A538" s="3">
        <v>0</v>
      </c>
      <c r="B538" s="3">
        <v>0</v>
      </c>
      <c r="C538" s="3">
        <f t="shared" si="15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3"/>
        <v>0 0      0     0        0     0      0   1     x    0      x</v>
      </c>
    </row>
    <row r="539" spans="1:16" ht="16.5" customHeight="1" x14ac:dyDescent="0.3">
      <c r="A539" s="3">
        <v>0</v>
      </c>
      <c r="B539" s="3">
        <v>0</v>
      </c>
      <c r="C539" s="3">
        <f t="shared" si="15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3"/>
        <v>0 0      0     0        0     0      0   0     x    0      x</v>
      </c>
    </row>
    <row r="540" spans="1:16" ht="16.5" customHeight="1" x14ac:dyDescent="0.3">
      <c r="A540" s="3">
        <v>0</v>
      </c>
      <c r="B540" s="3">
        <v>0</v>
      </c>
      <c r="C540" s="3">
        <f t="shared" si="15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3"/>
        <v>0 0      0     0        0     0      0   1     x    0      x</v>
      </c>
    </row>
    <row r="541" spans="1:16" ht="16.5" customHeight="1" x14ac:dyDescent="0.3">
      <c r="A541" s="3">
        <v>0</v>
      </c>
      <c r="B541" s="3">
        <v>0</v>
      </c>
      <c r="C541" s="3">
        <f t="shared" si="15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3"/>
        <v>0 0      0     0        0     0      0   0     x    0      x</v>
      </c>
    </row>
    <row r="542" spans="1:16" ht="16.5" customHeight="1" x14ac:dyDescent="0.3">
      <c r="A542" s="3">
        <v>0</v>
      </c>
      <c r="B542" s="3">
        <v>0</v>
      </c>
      <c r="C542" s="3">
        <f t="shared" si="15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3"/>
        <v>0 0      0     0        0     0      0   1     x    0      x</v>
      </c>
    </row>
    <row r="543" spans="1:16" ht="16.5" customHeight="1" x14ac:dyDescent="0.3">
      <c r="A543" s="3">
        <v>0</v>
      </c>
      <c r="B543" s="3">
        <v>0</v>
      </c>
      <c r="C543" s="3">
        <f t="shared" si="15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3"/>
        <v>0 0      0     0        0     0      0   0     x    0      x</v>
      </c>
    </row>
    <row r="544" spans="1:16" ht="16.5" customHeight="1" x14ac:dyDescent="0.3">
      <c r="A544" s="3">
        <v>0</v>
      </c>
      <c r="B544" s="3">
        <v>0</v>
      </c>
      <c r="C544" s="3">
        <f t="shared" si="15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3"/>
        <v>0 0      0     0        0     0      0   1     x    0      x</v>
      </c>
    </row>
    <row r="545" spans="1:16" ht="16.5" customHeight="1" x14ac:dyDescent="0.3">
      <c r="A545" s="3">
        <v>0</v>
      </c>
      <c r="B545" s="3">
        <v>0</v>
      </c>
      <c r="C545" s="3">
        <f t="shared" si="15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3"/>
        <v>0 0      0     0        0     0      0   0     x    0      x</v>
      </c>
    </row>
    <row r="546" spans="1:16" ht="16.5" customHeight="1" x14ac:dyDescent="0.3">
      <c r="A546" s="3">
        <v>0</v>
      </c>
      <c r="B546" s="3">
        <v>0</v>
      </c>
      <c r="C546" s="3">
        <f t="shared" si="15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3"/>
        <v>0 0      0     0        0     0      0   1     x    0      x</v>
      </c>
    </row>
    <row r="547" spans="1:16" ht="16.5" customHeight="1" x14ac:dyDescent="0.3">
      <c r="A547" s="3">
        <v>0</v>
      </c>
      <c r="B547" s="3">
        <v>0</v>
      </c>
      <c r="C547" s="3">
        <f t="shared" si="15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3"/>
        <v>0 0      0     0        0     0      0   0     x    0      x</v>
      </c>
    </row>
    <row r="548" spans="1:16" ht="16.5" customHeight="1" x14ac:dyDescent="0.3">
      <c r="A548" s="3">
        <v>0</v>
      </c>
      <c r="B548" s="3">
        <v>0</v>
      </c>
      <c r="C548" s="3">
        <f t="shared" si="15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3"/>
        <v>0 0      0     0        0     0      0   1     x    0      x</v>
      </c>
    </row>
    <row r="549" spans="1:16" ht="16.5" customHeight="1" x14ac:dyDescent="0.3">
      <c r="A549" s="3">
        <v>0</v>
      </c>
      <c r="B549" s="3">
        <v>0</v>
      </c>
      <c r="C549" s="3">
        <f t="shared" si="15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3"/>
        <v>0 0      0     0        0     0      0   0     x    0      x</v>
      </c>
    </row>
    <row r="550" spans="1:16" ht="16.5" customHeight="1" x14ac:dyDescent="0.3">
      <c r="A550" s="3">
        <v>0</v>
      </c>
      <c r="B550" s="3">
        <v>0</v>
      </c>
      <c r="C550" s="3">
        <f t="shared" si="15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3"/>
        <v>0 0      0     0        0     0      0   1     x    0      x</v>
      </c>
    </row>
    <row r="551" spans="1:16" ht="16.5" customHeight="1" x14ac:dyDescent="0.3">
      <c r="A551" s="3">
        <v>0</v>
      </c>
      <c r="B551" s="3">
        <v>0</v>
      </c>
      <c r="C551" s="3">
        <f t="shared" si="15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3"/>
        <v>0 0      0     0        0     0      0   0     x    0      x</v>
      </c>
    </row>
    <row r="552" spans="1:16" ht="16.5" customHeight="1" x14ac:dyDescent="0.3">
      <c r="A552" s="3">
        <v>0</v>
      </c>
      <c r="B552" s="3">
        <v>0</v>
      </c>
      <c r="C552" s="3">
        <f t="shared" si="15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3"/>
        <v>0 0      0     0        0     0      0   1     x    0      x</v>
      </c>
    </row>
    <row r="553" spans="1:16" ht="16.5" customHeight="1" x14ac:dyDescent="0.3">
      <c r="A553" s="3">
        <v>0</v>
      </c>
      <c r="B553" s="3">
        <v>0</v>
      </c>
      <c r="C553" s="3">
        <f t="shared" si="15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3"/>
        <v>0 0      0     0        0     0      0   0     x    0      x</v>
      </c>
    </row>
    <row r="554" spans="1:16" ht="16.5" customHeight="1" x14ac:dyDescent="0.3">
      <c r="A554" s="3">
        <v>0</v>
      </c>
      <c r="B554" s="3">
        <v>0</v>
      </c>
      <c r="C554" s="3">
        <f t="shared" si="15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3"/>
        <v>0 0      0     0        0     0      0   1     x    0      x</v>
      </c>
    </row>
    <row r="555" spans="1:16" ht="16.5" customHeight="1" x14ac:dyDescent="0.3">
      <c r="A555" s="3">
        <v>0</v>
      </c>
      <c r="B555" s="3">
        <v>0</v>
      </c>
      <c r="C555" s="3">
        <f t="shared" si="15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3"/>
        <v>0 0      0     0        0     0      0   0     x    0      x</v>
      </c>
    </row>
    <row r="556" spans="1:16" ht="16.5" customHeight="1" x14ac:dyDescent="0.3">
      <c r="A556" s="3">
        <v>0</v>
      </c>
      <c r="B556" s="3">
        <v>0</v>
      </c>
      <c r="C556" s="3">
        <f t="shared" si="15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3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3"/>
        <v>0 0      0     0        0     0      0   1     x    0      x</v>
      </c>
    </row>
    <row r="557" spans="1:16" ht="16.5" customHeight="1" x14ac:dyDescent="0.3">
      <c r="A557" s="3">
        <v>0</v>
      </c>
      <c r="B557" s="3">
        <v>0</v>
      </c>
      <c r="C557" s="3">
        <f t="shared" si="15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 t="s">
        <v>16</v>
      </c>
      <c r="J557" s="3">
        <v>0</v>
      </c>
      <c r="K557" s="7" t="s">
        <v>16</v>
      </c>
      <c r="L557" s="4"/>
      <c r="P557" s="5" t="str">
        <f t="shared" si="13"/>
        <v>0 0      0     0        0     0      0   0     x    0      x</v>
      </c>
    </row>
    <row r="558" spans="1:16" ht="16.5" customHeight="1" x14ac:dyDescent="0.3">
      <c r="A558" s="3">
        <v>0</v>
      </c>
      <c r="B558" s="3">
        <v>0</v>
      </c>
      <c r="C558" s="3">
        <f t="shared" si="15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3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3"/>
        <v>0 0      0     0        0     0      0   1     x    0      x</v>
      </c>
    </row>
    <row r="559" spans="1:16" ht="16.5" customHeight="1" x14ac:dyDescent="0.3">
      <c r="A559" s="3">
        <v>0</v>
      </c>
      <c r="B559" s="3">
        <v>0</v>
      </c>
      <c r="C559" s="3">
        <f t="shared" si="15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 t="s">
        <v>16</v>
      </c>
      <c r="J559" s="3">
        <v>0</v>
      </c>
      <c r="K559" s="7" t="s">
        <v>16</v>
      </c>
      <c r="L559" s="4"/>
      <c r="P559" s="5" t="str">
        <f t="shared" si="13"/>
        <v>0 0      0     0        0     0      0   0     x    0      x</v>
      </c>
    </row>
    <row r="560" spans="1:16" ht="16.5" customHeight="1" x14ac:dyDescent="0.3">
      <c r="A560" s="3">
        <v>0</v>
      </c>
      <c r="B560" s="3">
        <v>0</v>
      </c>
      <c r="C560" s="3">
        <f t="shared" si="15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3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3"/>
        <v>0 0      0     0        0     0      0   1     x    0      x</v>
      </c>
    </row>
    <row r="561" spans="1:16" ht="16.5" customHeight="1" x14ac:dyDescent="0.3">
      <c r="A561" s="3">
        <v>0</v>
      </c>
      <c r="B561" s="3">
        <v>0</v>
      </c>
      <c r="C561" s="3">
        <f t="shared" si="15"/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 t="s">
        <v>16</v>
      </c>
      <c r="J561" s="3">
        <v>0</v>
      </c>
      <c r="K561" s="7" t="s">
        <v>16</v>
      </c>
      <c r="L561" s="4"/>
      <c r="P561" s="5" t="str">
        <f t="shared" si="13"/>
        <v>0 0      0     0        0     0      0   0     x    0      x</v>
      </c>
    </row>
    <row r="562" spans="1:16" ht="16.5" customHeight="1" x14ac:dyDescent="0.3">
      <c r="A562" s="3">
        <v>0</v>
      </c>
      <c r="B562" s="3">
        <v>0</v>
      </c>
      <c r="C562" s="3">
        <f t="shared" si="15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3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3"/>
        <v>0 0      0     0        0     0      0   1     x    0      x</v>
      </c>
    </row>
    <row r="563" spans="1:16" ht="16.5" customHeight="1" x14ac:dyDescent="0.3">
      <c r="A563" s="3">
        <v>0</v>
      </c>
      <c r="B563" s="3">
        <v>0</v>
      </c>
      <c r="C563" s="3">
        <f t="shared" si="15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 t="s">
        <v>16</v>
      </c>
      <c r="J563" s="3">
        <v>0</v>
      </c>
      <c r="K563" s="7" t="s">
        <v>16</v>
      </c>
      <c r="L563" s="4"/>
      <c r="P563" s="5" t="str">
        <f t="shared" si="13"/>
        <v>0 0      0     0        0     0      0   0     x    0      x</v>
      </c>
    </row>
    <row r="564" spans="1:16" ht="16.5" customHeight="1" x14ac:dyDescent="0.3">
      <c r="A564" s="3">
        <v>0</v>
      </c>
      <c r="B564" s="3">
        <v>0</v>
      </c>
      <c r="C564" s="3">
        <f t="shared" si="15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3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3"/>
        <v>0 0      0     0        0     0      0   1     x    0      x</v>
      </c>
    </row>
    <row r="565" spans="1:16" ht="16.5" customHeight="1" x14ac:dyDescent="0.3">
      <c r="A565" s="3">
        <v>0</v>
      </c>
      <c r="B565" s="3">
        <v>0</v>
      </c>
      <c r="C565" s="3">
        <f t="shared" si="15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 t="s">
        <v>16</v>
      </c>
      <c r="J565" s="3">
        <v>0</v>
      </c>
      <c r="K565" s="7" t="s">
        <v>16</v>
      </c>
      <c r="L565" s="4"/>
      <c r="P565" s="5" t="str">
        <f t="shared" si="13"/>
        <v>0 0      0     0        0     0      0   0     x    0      x</v>
      </c>
    </row>
    <row r="566" spans="1:16" ht="16.5" customHeight="1" x14ac:dyDescent="0.3">
      <c r="A566" s="3">
        <v>0</v>
      </c>
      <c r="B566" s="3">
        <v>0</v>
      </c>
      <c r="C566" s="3">
        <f t="shared" si="15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3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3"/>
        <v>0 0      0     0        0     0      0   1     x    0      x</v>
      </c>
    </row>
    <row r="567" spans="1:16" ht="16.5" customHeight="1" x14ac:dyDescent="0.3">
      <c r="A567" s="3">
        <v>0</v>
      </c>
      <c r="B567" s="3">
        <v>0</v>
      </c>
      <c r="C567" s="3">
        <f t="shared" si="15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 t="s">
        <v>16</v>
      </c>
      <c r="J567" s="3">
        <v>0</v>
      </c>
      <c r="K567" s="7" t="s">
        <v>16</v>
      </c>
      <c r="L567" s="4"/>
      <c r="P567" s="5" t="str">
        <f t="shared" si="13"/>
        <v>0 0      0     0        0     0      0   0     x    0      x</v>
      </c>
    </row>
    <row r="568" spans="1:16" ht="16.5" customHeight="1" x14ac:dyDescent="0.3">
      <c r="A568" s="3">
        <v>0</v>
      </c>
      <c r="B568" s="3">
        <v>0</v>
      </c>
      <c r="C568" s="3">
        <f t="shared" si="15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3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3"/>
        <v>0 0      0     0        0     0      0   1     x    0      x</v>
      </c>
    </row>
    <row r="569" spans="1:16" ht="16.5" customHeight="1" x14ac:dyDescent="0.3">
      <c r="A569" s="3">
        <v>0</v>
      </c>
      <c r="B569" s="3">
        <v>0</v>
      </c>
      <c r="C569" s="3">
        <f t="shared" si="15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3"/>
        <v>0 0      0     0        0     0      0   0     x    0      x</v>
      </c>
    </row>
    <row r="570" spans="1:16" ht="16.5" customHeight="1" x14ac:dyDescent="0.3">
      <c r="A570" s="3">
        <v>0</v>
      </c>
      <c r="B570" s="3">
        <v>0</v>
      </c>
      <c r="C570" s="3">
        <f t="shared" si="15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3"/>
        <v>0 0      0     0        0     0      0   1     x    0      x</v>
      </c>
    </row>
    <row r="571" spans="1:16" ht="16.5" customHeight="1" x14ac:dyDescent="0.3">
      <c r="A571" s="3">
        <v>0</v>
      </c>
      <c r="B571" s="3">
        <v>0</v>
      </c>
      <c r="C571" s="3">
        <f t="shared" si="15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3"/>
        <v>0 0      0     0        0     0      0   0     x    0      x</v>
      </c>
    </row>
    <row r="572" spans="1:16" ht="16.5" customHeight="1" x14ac:dyDescent="0.3">
      <c r="A572" s="3">
        <v>0</v>
      </c>
      <c r="B572" s="3">
        <v>0</v>
      </c>
      <c r="C572" s="3">
        <f t="shared" si="15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3"/>
        <v>0 0      0     0        0     0      0   1     x    0      x</v>
      </c>
    </row>
    <row r="573" spans="1:16" ht="16.5" customHeight="1" x14ac:dyDescent="0.3">
      <c r="A573" s="3">
        <v>0</v>
      </c>
      <c r="B573" s="3">
        <v>0</v>
      </c>
      <c r="C573" s="3">
        <f t="shared" si="15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3"/>
        <v>0 0      0     0        0     0      0   0     x    0      x</v>
      </c>
    </row>
    <row r="574" spans="1:16" ht="16.5" customHeight="1" x14ac:dyDescent="0.3">
      <c r="A574" s="3">
        <v>0</v>
      </c>
      <c r="B574" s="3">
        <v>0</v>
      </c>
      <c r="C574" s="3">
        <f t="shared" si="15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3"/>
        <v>0 0      0     0        0     0      0   1     x    0      x</v>
      </c>
    </row>
    <row r="575" spans="1:16" ht="16.5" customHeight="1" x14ac:dyDescent="0.3">
      <c r="A575" s="3">
        <v>0</v>
      </c>
      <c r="B575" s="3">
        <v>0</v>
      </c>
      <c r="C575" s="3">
        <f t="shared" si="15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3"/>
        <v>0 0      0     0        0     0      0   0     x    0      x</v>
      </c>
    </row>
    <row r="576" spans="1:16" ht="16.5" customHeight="1" x14ac:dyDescent="0.3">
      <c r="A576" s="3">
        <v>0</v>
      </c>
      <c r="B576" s="3">
        <v>0</v>
      </c>
      <c r="C576" s="3">
        <f t="shared" si="15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3"/>
        <v>0 0      0     0        0     0      0   1     x    0      x</v>
      </c>
    </row>
    <row r="577" spans="1:16" ht="16.5" customHeight="1" x14ac:dyDescent="0.3">
      <c r="A577" s="3">
        <v>0</v>
      </c>
      <c r="B577" s="3">
        <v>0</v>
      </c>
      <c r="C577" s="3">
        <f t="shared" si="15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3"/>
        <v>0 0      0     0        0     0      0   0     x    0      x</v>
      </c>
    </row>
    <row r="578" spans="1:16" ht="16.5" customHeight="1" x14ac:dyDescent="0.3">
      <c r="A578" s="3">
        <v>0</v>
      </c>
      <c r="B578" s="3">
        <v>0</v>
      </c>
      <c r="C578" s="3">
        <f t="shared" si="15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3"/>
        <v>0 0      0     0        0     0      0   1     x    0      x</v>
      </c>
    </row>
    <row r="579" spans="1:16" ht="16.5" customHeight="1" x14ac:dyDescent="0.3">
      <c r="A579" s="3">
        <v>0</v>
      </c>
      <c r="B579" s="3">
        <v>0</v>
      </c>
      <c r="C579" s="3">
        <f t="shared" ref="C579:C642" si="16">IF(O579&lt;&gt;"",BIN2DEC(LEFT(SUBSTITUTE(O579," ",""),6))*256+BIN2DEC(RIGHT(SUBSTITUTE(O579," ",""),8)),IF(AND(O578&lt;&gt;"",ROW()&gt;=4),C578,0))</f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3"/>
        <v>0 0      0     0        0     0      0   0     x    0      x</v>
      </c>
    </row>
    <row r="580" spans="1:16" ht="16.5" customHeight="1" x14ac:dyDescent="0.3">
      <c r="A580" s="3">
        <v>0</v>
      </c>
      <c r="B580" s="3">
        <v>0</v>
      </c>
      <c r="C580" s="3">
        <f t="shared" si="16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3"/>
        <v>0 0      0     0        0     0      0   1     x    0      x</v>
      </c>
    </row>
    <row r="581" spans="1:16" ht="16.5" customHeight="1" x14ac:dyDescent="0.3">
      <c r="A581" s="3">
        <v>0</v>
      </c>
      <c r="B581" s="3">
        <v>0</v>
      </c>
      <c r="C581" s="3">
        <f t="shared" si="16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3"/>
        <v>0 0      0     0        0     0      0   0     x    0      x</v>
      </c>
    </row>
    <row r="582" spans="1:16" ht="16.5" customHeight="1" x14ac:dyDescent="0.3">
      <c r="A582" s="3">
        <v>0</v>
      </c>
      <c r="B582" s="3">
        <v>0</v>
      </c>
      <c r="C582" s="3">
        <f t="shared" si="16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3"/>
        <v>0 0      0     0        0     0      0   1     x    0      x</v>
      </c>
    </row>
    <row r="583" spans="1:16" ht="16.5" customHeight="1" x14ac:dyDescent="0.3">
      <c r="A583" s="3">
        <v>0</v>
      </c>
      <c r="B583" s="3">
        <v>0</v>
      </c>
      <c r="C583" s="3">
        <f t="shared" si="16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3"/>
        <v>0 0      0     0        0     0      0   0     x    0      x</v>
      </c>
    </row>
    <row r="584" spans="1:16" ht="16.5" customHeight="1" x14ac:dyDescent="0.3">
      <c r="A584" s="3">
        <v>0</v>
      </c>
      <c r="B584" s="3">
        <v>0</v>
      </c>
      <c r="C584" s="3">
        <f t="shared" si="16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3"/>
        <v>0 0      0     0        0     0      0   1     x    0      x</v>
      </c>
    </row>
    <row r="585" spans="1:16" ht="16.5" customHeight="1" x14ac:dyDescent="0.3">
      <c r="A585" s="3">
        <v>0</v>
      </c>
      <c r="B585" s="3">
        <v>0</v>
      </c>
      <c r="C585" s="3">
        <f t="shared" si="16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3"/>
        <v>0 0      0     0        0     0      0   0     x    0      x</v>
      </c>
    </row>
    <row r="586" spans="1:16" ht="16.5" customHeight="1" x14ac:dyDescent="0.3">
      <c r="A586" s="3">
        <v>0</v>
      </c>
      <c r="B586" s="3">
        <v>0</v>
      </c>
      <c r="C586" s="3">
        <f t="shared" si="16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3"/>
        <v>0 0      0     0        0     0      0   1     x    0      x</v>
      </c>
    </row>
    <row r="587" spans="1:16" ht="16.5" customHeight="1" x14ac:dyDescent="0.3">
      <c r="A587" s="3">
        <v>0</v>
      </c>
      <c r="B587" s="3">
        <v>0</v>
      </c>
      <c r="C587" s="3">
        <f t="shared" si="16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3"/>
        <v>0 0      0     0        0     0      0   0     x    0      x</v>
      </c>
    </row>
    <row r="588" spans="1:16" ht="16.5" customHeight="1" x14ac:dyDescent="0.3">
      <c r="A588" s="3">
        <v>0</v>
      </c>
      <c r="B588" s="3">
        <v>0</v>
      </c>
      <c r="C588" s="3">
        <f t="shared" si="16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3"/>
        <v>0 0      0     0        0     0      0   1     x    0      x</v>
      </c>
    </row>
    <row r="589" spans="1:16" ht="16.5" customHeight="1" x14ac:dyDescent="0.3">
      <c r="A589" s="3">
        <v>0</v>
      </c>
      <c r="B589" s="3">
        <v>0</v>
      </c>
      <c r="C589" s="3">
        <f t="shared" si="16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3"/>
        <v>0 0      0     0        0     0      0   0     x    0      x</v>
      </c>
    </row>
    <row r="590" spans="1:16" ht="16.5" customHeight="1" x14ac:dyDescent="0.3">
      <c r="A590" s="3">
        <v>0</v>
      </c>
      <c r="B590" s="3">
        <v>0</v>
      </c>
      <c r="C590" s="3">
        <f t="shared" si="16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3"/>
        <v>0 0      0     0        0     0      0   1     x    0      x</v>
      </c>
    </row>
    <row r="591" spans="1:16" ht="16.5" customHeight="1" x14ac:dyDescent="0.3">
      <c r="A591" s="3">
        <v>0</v>
      </c>
      <c r="B591" s="3">
        <v>0</v>
      </c>
      <c r="C591" s="3">
        <f t="shared" si="16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3"/>
        <v>0 0      0     0        0     0      0   0     x    0      x</v>
      </c>
    </row>
    <row r="592" spans="1:16" ht="16.5" customHeight="1" x14ac:dyDescent="0.3">
      <c r="A592" s="3">
        <v>0</v>
      </c>
      <c r="B592" s="3">
        <v>0</v>
      </c>
      <c r="C592" s="3">
        <f t="shared" si="16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3"/>
        <v>0 0      0     0        0     0      0   1     x    0      x</v>
      </c>
    </row>
    <row r="593" spans="1:16" ht="16.5" customHeight="1" x14ac:dyDescent="0.3">
      <c r="A593" s="3">
        <v>0</v>
      </c>
      <c r="B593" s="3">
        <v>0</v>
      </c>
      <c r="C593" s="3">
        <f t="shared" si="16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3"/>
        <v>0 0      0     0        0     0      0   0     x    0      x</v>
      </c>
    </row>
    <row r="594" spans="1:16" ht="16.5" customHeight="1" x14ac:dyDescent="0.3">
      <c r="A594" s="3">
        <v>0</v>
      </c>
      <c r="B594" s="3">
        <v>0</v>
      </c>
      <c r="C594" s="3">
        <f t="shared" si="16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3"/>
        <v>0 0      0     0        0     0      0   1     x    0      x</v>
      </c>
    </row>
    <row r="595" spans="1:16" ht="16.5" customHeight="1" x14ac:dyDescent="0.3">
      <c r="A595" s="3">
        <v>0</v>
      </c>
      <c r="B595" s="3">
        <v>0</v>
      </c>
      <c r="C595" s="3">
        <f t="shared" si="16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3"/>
        <v>0 0      0     0        0     0      0   0     x    0      x</v>
      </c>
    </row>
    <row r="596" spans="1:16" ht="16.5" customHeight="1" x14ac:dyDescent="0.3">
      <c r="A596" s="3">
        <v>0</v>
      </c>
      <c r="B596" s="3">
        <v>0</v>
      </c>
      <c r="C596" s="3">
        <f t="shared" si="16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3"/>
        <v>0 0      0     0        0     0      0   1     x    0      x</v>
      </c>
    </row>
    <row r="597" spans="1:16" ht="16.5" customHeight="1" x14ac:dyDescent="0.3">
      <c r="A597" s="3">
        <v>0</v>
      </c>
      <c r="B597" s="3">
        <v>0</v>
      </c>
      <c r="C597" s="3">
        <f t="shared" si="16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3"/>
        <v>0 0      0     0        0     0      0   0     x    0      x</v>
      </c>
    </row>
    <row r="598" spans="1:16" ht="16.5" customHeight="1" x14ac:dyDescent="0.3">
      <c r="A598" s="3">
        <v>0</v>
      </c>
      <c r="B598" s="3">
        <v>0</v>
      </c>
      <c r="C598" s="3">
        <f t="shared" si="16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3"/>
        <v>0 0      0     0        0     0      0   1     x    0      x</v>
      </c>
    </row>
    <row r="599" spans="1:16" ht="16.5" customHeight="1" x14ac:dyDescent="0.3">
      <c r="A599" s="3">
        <v>0</v>
      </c>
      <c r="B599" s="3">
        <v>0</v>
      </c>
      <c r="C599" s="3">
        <f t="shared" si="16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3"/>
        <v>0 0      0     0        0     0      0   0     x    0      x</v>
      </c>
    </row>
    <row r="600" spans="1:16" ht="16.5" customHeight="1" x14ac:dyDescent="0.3">
      <c r="A600" s="3">
        <v>0</v>
      </c>
      <c r="B600" s="3">
        <v>0</v>
      </c>
      <c r="C600" s="3">
        <f t="shared" si="16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3"/>
        <v>0 0      0     0        0     0      0   1     x    0      x</v>
      </c>
    </row>
    <row r="601" spans="1:16" ht="16.5" customHeight="1" x14ac:dyDescent="0.3">
      <c r="A601" s="3">
        <v>0</v>
      </c>
      <c r="B601" s="3">
        <v>0</v>
      </c>
      <c r="C601" s="3">
        <f t="shared" si="16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3"/>
        <v>0 0      0     0        0     0      0   0     x    0      x</v>
      </c>
    </row>
    <row r="602" spans="1:16" ht="16.5" customHeight="1" x14ac:dyDescent="0.3">
      <c r="A602" s="3">
        <v>0</v>
      </c>
      <c r="B602" s="3">
        <v>0</v>
      </c>
      <c r="C602" s="3">
        <f t="shared" si="16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si="13"/>
        <v>0 0      0     0        0     0      0   1     x    0      x</v>
      </c>
    </row>
    <row r="603" spans="1:16" ht="16.5" customHeight="1" x14ac:dyDescent="0.3">
      <c r="A603" s="3">
        <v>0</v>
      </c>
      <c r="B603" s="3">
        <v>0</v>
      </c>
      <c r="C603" s="3">
        <f t="shared" si="16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3"/>
        <v>0 0      0     0        0     0      0   0     x    0      x</v>
      </c>
    </row>
    <row r="604" spans="1:16" ht="16.5" customHeight="1" x14ac:dyDescent="0.3">
      <c r="A604" s="3">
        <v>0</v>
      </c>
      <c r="B604" s="3">
        <v>0</v>
      </c>
      <c r="C604" s="3">
        <f t="shared" si="16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3"/>
        <v>0 0      0     0        0     0      0   1     x    0      x</v>
      </c>
    </row>
    <row r="605" spans="1:16" ht="16.5" customHeight="1" x14ac:dyDescent="0.3">
      <c r="A605" s="3">
        <v>0</v>
      </c>
      <c r="B605" s="3">
        <v>0</v>
      </c>
      <c r="C605" s="3">
        <f t="shared" si="16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3"/>
        <v>0 0      0     0        0     0      0   0     x    0      x</v>
      </c>
    </row>
    <row r="606" spans="1:16" ht="16.5" customHeight="1" x14ac:dyDescent="0.3">
      <c r="A606" s="3">
        <v>0</v>
      </c>
      <c r="B606" s="3">
        <v>0</v>
      </c>
      <c r="C606" s="3">
        <f t="shared" si="16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3"/>
        <v>0 0      0     0        0     0      0   1     x    0      x</v>
      </c>
    </row>
    <row r="607" spans="1:16" ht="16.5" customHeight="1" x14ac:dyDescent="0.3">
      <c r="A607" s="3">
        <v>0</v>
      </c>
      <c r="B607" s="3">
        <v>0</v>
      </c>
      <c r="C607" s="3">
        <f t="shared" si="16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3"/>
        <v>0 0      0     0        0     0      0   0     x    0      x</v>
      </c>
    </row>
    <row r="608" spans="1:16" ht="16.5" customHeight="1" x14ac:dyDescent="0.3">
      <c r="A608" s="3">
        <v>0</v>
      </c>
      <c r="B608" s="3">
        <v>0</v>
      </c>
      <c r="C608" s="3">
        <f t="shared" si="16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3"/>
        <v>0 0      0     0        0     0      0   1     x    0      x</v>
      </c>
    </row>
    <row r="609" spans="1:16" ht="16.5" customHeight="1" x14ac:dyDescent="0.3">
      <c r="A609" s="3">
        <v>0</v>
      </c>
      <c r="B609" s="3">
        <v>0</v>
      </c>
      <c r="C609" s="3">
        <f t="shared" si="16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3"/>
        <v>0 0      0     0        0     0      0   0     x    0      x</v>
      </c>
    </row>
    <row r="610" spans="1:16" ht="16.5" customHeight="1" x14ac:dyDescent="0.3">
      <c r="A610" s="3">
        <v>0</v>
      </c>
      <c r="B610" s="3">
        <v>0</v>
      </c>
      <c r="C610" s="3">
        <f t="shared" si="16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3"/>
        <v>0 0      0     0        0     0      0   1     x    0      x</v>
      </c>
    </row>
    <row r="611" spans="1:16" ht="16.5" customHeight="1" x14ac:dyDescent="0.3">
      <c r="A611" s="3">
        <v>0</v>
      </c>
      <c r="B611" s="3">
        <v>0</v>
      </c>
      <c r="C611" s="3">
        <f t="shared" si="16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3"/>
        <v>0 0      0     0        0     0      0   0     x    0      x</v>
      </c>
    </row>
    <row r="612" spans="1:16" ht="16.5" customHeight="1" x14ac:dyDescent="0.3">
      <c r="A612" s="3">
        <v>0</v>
      </c>
      <c r="B612" s="3">
        <v>0</v>
      </c>
      <c r="C612" s="3">
        <f t="shared" si="16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3"/>
        <v>0 0      0     0        0     0      0   1     x    0      x</v>
      </c>
    </row>
    <row r="613" spans="1:16" ht="16.5" customHeight="1" x14ac:dyDescent="0.3">
      <c r="A613" s="3">
        <v>0</v>
      </c>
      <c r="B613" s="3">
        <v>0</v>
      </c>
      <c r="C613" s="3">
        <f t="shared" si="16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3"/>
        <v>0 0      0     0        0     0      0   0     x    0      x</v>
      </c>
    </row>
    <row r="614" spans="1:16" ht="16.5" customHeight="1" x14ac:dyDescent="0.3">
      <c r="A614" s="3">
        <v>0</v>
      </c>
      <c r="B614" s="3">
        <v>0</v>
      </c>
      <c r="C614" s="3">
        <f t="shared" si="16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3"/>
        <v>0 0      0     0        0     0      0   1     x    0      x</v>
      </c>
    </row>
    <row r="615" spans="1:16" ht="16.5" customHeight="1" x14ac:dyDescent="0.3">
      <c r="A615" s="3">
        <v>0</v>
      </c>
      <c r="B615" s="3">
        <v>0</v>
      </c>
      <c r="C615" s="3">
        <f t="shared" si="16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3"/>
        <v>0 0      0     0        0     0      0   0     x    0      x</v>
      </c>
    </row>
    <row r="616" spans="1:16" ht="16.5" customHeight="1" x14ac:dyDescent="0.3">
      <c r="A616" s="3">
        <v>0</v>
      </c>
      <c r="B616" s="3">
        <v>0</v>
      </c>
      <c r="C616" s="3">
        <f t="shared" si="16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3"/>
        <v>0 0      0     0        0     0      0   1     x    0      x</v>
      </c>
    </row>
    <row r="617" spans="1:16" ht="16.5" customHeight="1" x14ac:dyDescent="0.3">
      <c r="A617" s="3">
        <v>0</v>
      </c>
      <c r="B617" s="3">
        <v>0</v>
      </c>
      <c r="C617" s="3">
        <f t="shared" si="16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3"/>
        <v>0 0      0     0        0     0      0   0     x    0      x</v>
      </c>
    </row>
    <row r="618" spans="1:16" ht="16.5" customHeight="1" x14ac:dyDescent="0.3">
      <c r="A618" s="3">
        <v>0</v>
      </c>
      <c r="B618" s="3">
        <v>0</v>
      </c>
      <c r="C618" s="3">
        <f t="shared" si="16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3"/>
        <v>0 0      0     0        0     0      0   1     x    0      x</v>
      </c>
    </row>
    <row r="619" spans="1:16" ht="16.5" customHeight="1" x14ac:dyDescent="0.3">
      <c r="A619" s="3">
        <v>0</v>
      </c>
      <c r="B619" s="3">
        <v>0</v>
      </c>
      <c r="C619" s="3">
        <f t="shared" si="16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3"/>
        <v>0 0      0     0        0     0      0   0     x    0      x</v>
      </c>
    </row>
    <row r="620" spans="1:16" ht="16.5" customHeight="1" x14ac:dyDescent="0.3">
      <c r="A620" s="3">
        <v>0</v>
      </c>
      <c r="B620" s="3">
        <v>0</v>
      </c>
      <c r="C620" s="3">
        <f t="shared" si="16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3"/>
        <v>0 0      0     0        0     0      0   1     x    0      x</v>
      </c>
    </row>
    <row r="621" spans="1:16" ht="16.5" customHeight="1" x14ac:dyDescent="0.3">
      <c r="A621" s="3">
        <v>0</v>
      </c>
      <c r="B621" s="3">
        <v>0</v>
      </c>
      <c r="C621" s="3">
        <f t="shared" si="16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3"/>
        <v>0 0      0     0        0     0      0   0     x    0      x</v>
      </c>
    </row>
    <row r="622" spans="1:16" ht="16.5" customHeight="1" x14ac:dyDescent="0.3">
      <c r="A622" s="3">
        <v>0</v>
      </c>
      <c r="B622" s="3">
        <v>0</v>
      </c>
      <c r="C622" s="3">
        <f t="shared" si="16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3"/>
        <v>0 0      0     0        0     0      0   1     x    0      x</v>
      </c>
    </row>
    <row r="623" spans="1:16" ht="16.5" customHeight="1" x14ac:dyDescent="0.3">
      <c r="A623" s="3">
        <v>0</v>
      </c>
      <c r="B623" s="3">
        <v>0</v>
      </c>
      <c r="C623" s="3">
        <f t="shared" si="16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3"/>
        <v>0 0      0     0        0     0      0   0     x    0      x</v>
      </c>
    </row>
    <row r="624" spans="1:16" ht="16.5" customHeight="1" x14ac:dyDescent="0.3">
      <c r="A624" s="3">
        <v>0</v>
      </c>
      <c r="B624" s="3">
        <v>0</v>
      </c>
      <c r="C624" s="3">
        <f t="shared" si="16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ref="P624:P687" si="17">CONCATENATE(  REPT(" ",MAX(0,LEN(A$2)-LEN(A624))), A624," ",REPT(" ",MAX(0,LEN(B$2)-LEN(B624))), B624," ",REPT(" ",LEN(C$2)-LEN(C624)), C624," ",REPT(" ",LEN(D$2)-LEN(D624)), D624," ",REPT(" ",LEN(E$2)-LEN(E624)), E624," ",REPT(" ",LEN(F$2)-LEN(F624)), F624," ",REPT(" ",LEN(G$2)-LEN(G624)), G624," ",REPT(" ",LEN(H$2)-LEN(H624)), H624," ",REPT(" ",LEN(I$2)-LEN(I624)), I624," ",REPT(" ",LEN(J$2)-LEN(J624)), J624," ",REPT(" ",LEN(K$2)-LEN(K624)), K624 )</f>
        <v>0 0      0     0        0     0      0   1     x    0      x</v>
      </c>
    </row>
    <row r="625" spans="1:16" ht="16.5" customHeight="1" x14ac:dyDescent="0.3">
      <c r="A625" s="3">
        <v>0</v>
      </c>
      <c r="B625" s="3">
        <v>0</v>
      </c>
      <c r="C625" s="3">
        <f t="shared" si="16"/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7"/>
        <v>0 0      0     0        0     0      0   0     x    0      x</v>
      </c>
    </row>
    <row r="626" spans="1:16" ht="16.5" customHeight="1" x14ac:dyDescent="0.3">
      <c r="A626" s="3">
        <v>0</v>
      </c>
      <c r="B626" s="3">
        <v>0</v>
      </c>
      <c r="C626" s="3">
        <f t="shared" si="16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7"/>
        <v>0 0      0     0        0     0      0   1     x    0      x</v>
      </c>
    </row>
    <row r="627" spans="1:16" ht="16.5" customHeight="1" x14ac:dyDescent="0.3">
      <c r="A627" s="3">
        <v>0</v>
      </c>
      <c r="B627" s="3">
        <v>0</v>
      </c>
      <c r="C627" s="3">
        <f t="shared" si="16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7"/>
        <v>0 0      0     0        0     0      0   0     x    0      x</v>
      </c>
    </row>
    <row r="628" spans="1:16" ht="16.5" customHeight="1" x14ac:dyDescent="0.3">
      <c r="A628" s="3">
        <v>0</v>
      </c>
      <c r="B628" s="3">
        <v>0</v>
      </c>
      <c r="C628" s="3">
        <f t="shared" si="16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7"/>
        <v>0 0      0     0        0     0      0   1     x    0      x</v>
      </c>
    </row>
    <row r="629" spans="1:16" ht="16.5" customHeight="1" x14ac:dyDescent="0.3">
      <c r="A629" s="3">
        <v>0</v>
      </c>
      <c r="B629" s="3">
        <v>0</v>
      </c>
      <c r="C629" s="3">
        <f t="shared" si="16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7"/>
        <v>0 0      0     0        0     0      0   0     x    0      x</v>
      </c>
    </row>
    <row r="630" spans="1:16" ht="16.5" customHeight="1" x14ac:dyDescent="0.3">
      <c r="A630" s="3">
        <v>0</v>
      </c>
      <c r="B630" s="3">
        <v>0</v>
      </c>
      <c r="C630" s="3">
        <f t="shared" si="16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7"/>
        <v>0 0      0     0        0     0      0   1     x    0      x</v>
      </c>
    </row>
    <row r="631" spans="1:16" ht="16.5" customHeight="1" x14ac:dyDescent="0.3">
      <c r="A631" s="3">
        <v>0</v>
      </c>
      <c r="B631" s="3">
        <v>0</v>
      </c>
      <c r="C631" s="3">
        <f t="shared" si="16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7"/>
        <v>0 0      0     0        0     0      0   0     x    0      x</v>
      </c>
    </row>
    <row r="632" spans="1:16" ht="16.5" customHeight="1" x14ac:dyDescent="0.3">
      <c r="A632" s="3">
        <v>0</v>
      </c>
      <c r="B632" s="3">
        <v>0</v>
      </c>
      <c r="C632" s="3">
        <f t="shared" si="16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7"/>
        <v>0 0      0     0        0     0      0   1     x    0      x</v>
      </c>
    </row>
    <row r="633" spans="1:16" ht="16.5" customHeight="1" x14ac:dyDescent="0.3">
      <c r="A633" s="3">
        <v>0</v>
      </c>
      <c r="B633" s="3">
        <v>0</v>
      </c>
      <c r="C633" s="3">
        <f t="shared" si="16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7"/>
        <v>0 0      0     0        0     0      0   0     x    0      x</v>
      </c>
    </row>
    <row r="634" spans="1:16" ht="16.5" customHeight="1" x14ac:dyDescent="0.3">
      <c r="A634" s="3">
        <v>0</v>
      </c>
      <c r="B634" s="3">
        <v>0</v>
      </c>
      <c r="C634" s="3">
        <f t="shared" si="16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7"/>
        <v>0 0      0     0        0     0      0   1     x    0      x</v>
      </c>
    </row>
    <row r="635" spans="1:16" ht="16.5" customHeight="1" x14ac:dyDescent="0.3">
      <c r="A635" s="3">
        <v>0</v>
      </c>
      <c r="B635" s="3">
        <v>0</v>
      </c>
      <c r="C635" s="3">
        <f t="shared" si="16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7"/>
        <v>0 0      0     0        0     0      0   0     x    0      x</v>
      </c>
    </row>
    <row r="636" spans="1:16" ht="16.5" customHeight="1" x14ac:dyDescent="0.3">
      <c r="A636" s="3">
        <v>0</v>
      </c>
      <c r="B636" s="3">
        <v>0</v>
      </c>
      <c r="C636" s="3">
        <f t="shared" si="16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7"/>
        <v>0 0      0     0        0     0      0   1     x    0      x</v>
      </c>
    </row>
    <row r="637" spans="1:16" ht="16.5" customHeight="1" x14ac:dyDescent="0.3">
      <c r="A637" s="3">
        <v>0</v>
      </c>
      <c r="B637" s="3">
        <v>0</v>
      </c>
      <c r="C637" s="3">
        <f t="shared" si="16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7"/>
        <v>0 0      0     0        0     0      0   0     x    0      x</v>
      </c>
    </row>
    <row r="638" spans="1:16" ht="16.5" customHeight="1" x14ac:dyDescent="0.3">
      <c r="A638" s="3">
        <v>0</v>
      </c>
      <c r="B638" s="3">
        <v>0</v>
      </c>
      <c r="C638" s="3">
        <f t="shared" si="16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7"/>
        <v>0 0      0     0        0     0      0   1     x    0      x</v>
      </c>
    </row>
    <row r="639" spans="1:16" ht="16.5" customHeight="1" x14ac:dyDescent="0.3">
      <c r="A639" s="3">
        <v>0</v>
      </c>
      <c r="B639" s="3">
        <v>0</v>
      </c>
      <c r="C639" s="3">
        <f t="shared" si="16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7"/>
        <v>0 0      0     0        0     0      0   0     x    0      x</v>
      </c>
    </row>
    <row r="640" spans="1:16" ht="16.5" customHeight="1" x14ac:dyDescent="0.3">
      <c r="A640" s="3">
        <v>0</v>
      </c>
      <c r="B640" s="3">
        <v>0</v>
      </c>
      <c r="C640" s="3">
        <f t="shared" si="16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7"/>
        <v>0 0      0     0        0     0      0   1     x    0      x</v>
      </c>
    </row>
    <row r="641" spans="1:16" ht="16.5" customHeight="1" x14ac:dyDescent="0.3">
      <c r="A641" s="3">
        <v>0</v>
      </c>
      <c r="B641" s="3">
        <v>0</v>
      </c>
      <c r="C641" s="3">
        <f t="shared" si="16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7"/>
        <v>0 0      0     0        0     0      0   0     x    0      x</v>
      </c>
    </row>
    <row r="642" spans="1:16" ht="16.5" customHeight="1" x14ac:dyDescent="0.3">
      <c r="A642" s="3">
        <v>0</v>
      </c>
      <c r="B642" s="3">
        <v>0</v>
      </c>
      <c r="C642" s="3">
        <f t="shared" si="16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7"/>
        <v>0 0      0     0        0     0      0   1     x    0      x</v>
      </c>
    </row>
    <row r="643" spans="1:16" ht="16.5" customHeight="1" x14ac:dyDescent="0.3">
      <c r="A643" s="3">
        <v>0</v>
      </c>
      <c r="B643" s="3">
        <v>0</v>
      </c>
      <c r="C643" s="3">
        <f t="shared" ref="C643:C706" si="18">IF(O643&lt;&gt;"",BIN2DEC(LEFT(SUBSTITUTE(O643," ",""),6))*256+BIN2DEC(RIGHT(SUBSTITUTE(O643," ",""),8)),IF(AND(O642&lt;&gt;"",ROW()&gt;=4),C642,0))</f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7"/>
        <v>0 0      0     0        0     0      0   0     x    0      x</v>
      </c>
    </row>
    <row r="644" spans="1:16" ht="16.5" customHeight="1" x14ac:dyDescent="0.3">
      <c r="A644" s="3">
        <v>0</v>
      </c>
      <c r="B644" s="3">
        <v>0</v>
      </c>
      <c r="C644" s="3">
        <f t="shared" si="18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7"/>
        <v>0 0      0     0        0     0      0   1     x    0      x</v>
      </c>
    </row>
    <row r="645" spans="1:16" ht="16.5" customHeight="1" x14ac:dyDescent="0.3">
      <c r="A645" s="3">
        <v>0</v>
      </c>
      <c r="B645" s="3">
        <v>0</v>
      </c>
      <c r="C645" s="3">
        <f t="shared" si="18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7"/>
        <v>0 0      0     0        0     0      0   0     x    0      x</v>
      </c>
    </row>
    <row r="646" spans="1:16" ht="16.5" customHeight="1" x14ac:dyDescent="0.3">
      <c r="A646" s="3">
        <v>0</v>
      </c>
      <c r="B646" s="3">
        <v>0</v>
      </c>
      <c r="C646" s="3">
        <f t="shared" si="18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7"/>
        <v>0 0      0     0        0     0      0   1     x    0      x</v>
      </c>
    </row>
    <row r="647" spans="1:16" ht="16.5" customHeight="1" x14ac:dyDescent="0.3">
      <c r="A647" s="3">
        <v>0</v>
      </c>
      <c r="B647" s="3">
        <v>0</v>
      </c>
      <c r="C647" s="3">
        <f t="shared" si="18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7"/>
        <v>0 0      0     0        0     0      0   0     x    0      x</v>
      </c>
    </row>
    <row r="648" spans="1:16" ht="16.5" customHeight="1" x14ac:dyDescent="0.3">
      <c r="A648" s="3">
        <v>0</v>
      </c>
      <c r="B648" s="3">
        <v>0</v>
      </c>
      <c r="C648" s="3">
        <f t="shared" si="18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7"/>
        <v>0 0      0     0        0     0      0   1     x    0      x</v>
      </c>
    </row>
    <row r="649" spans="1:16" ht="16.5" customHeight="1" x14ac:dyDescent="0.3">
      <c r="A649" s="3">
        <v>0</v>
      </c>
      <c r="B649" s="3">
        <v>0</v>
      </c>
      <c r="C649" s="3">
        <f t="shared" si="18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7"/>
        <v>0 0      0     0        0     0      0   0     x    0      x</v>
      </c>
    </row>
    <row r="650" spans="1:16" ht="16.5" customHeight="1" x14ac:dyDescent="0.3">
      <c r="A650" s="3">
        <v>0</v>
      </c>
      <c r="B650" s="3">
        <v>0</v>
      </c>
      <c r="C650" s="3">
        <f t="shared" si="18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7"/>
        <v>0 0      0     0        0     0      0   1     x    0      x</v>
      </c>
    </row>
    <row r="651" spans="1:16" ht="16.5" customHeight="1" x14ac:dyDescent="0.3">
      <c r="A651" s="3">
        <v>0</v>
      </c>
      <c r="B651" s="3">
        <v>0</v>
      </c>
      <c r="C651" s="3">
        <f t="shared" si="18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7"/>
        <v>0 0      0     0        0     0      0   0     x    0      x</v>
      </c>
    </row>
    <row r="652" spans="1:16" ht="16.5" customHeight="1" x14ac:dyDescent="0.3">
      <c r="A652" s="3">
        <v>0</v>
      </c>
      <c r="B652" s="3">
        <v>0</v>
      </c>
      <c r="C652" s="3">
        <f t="shared" si="18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7"/>
        <v>0 0      0     0        0     0      0   1     x    0      x</v>
      </c>
    </row>
    <row r="653" spans="1:16" ht="16.5" customHeight="1" x14ac:dyDescent="0.3">
      <c r="A653" s="3">
        <v>0</v>
      </c>
      <c r="B653" s="3">
        <v>0</v>
      </c>
      <c r="C653" s="3">
        <f t="shared" si="18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7"/>
        <v>0 0      0     0        0     0      0   0     x    0      x</v>
      </c>
    </row>
    <row r="654" spans="1:16" ht="16.5" customHeight="1" x14ac:dyDescent="0.3">
      <c r="A654" s="3">
        <v>0</v>
      </c>
      <c r="B654" s="3">
        <v>0</v>
      </c>
      <c r="C654" s="3">
        <f t="shared" si="18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7"/>
        <v>0 0      0     0        0     0      0   1     x    0      x</v>
      </c>
    </row>
    <row r="655" spans="1:16" ht="16.5" customHeight="1" x14ac:dyDescent="0.3">
      <c r="A655" s="3">
        <v>0</v>
      </c>
      <c r="B655" s="3">
        <v>0</v>
      </c>
      <c r="C655" s="3">
        <f t="shared" si="18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7"/>
        <v>0 0      0     0        0     0      0   0     x    0      x</v>
      </c>
    </row>
    <row r="656" spans="1:16" ht="16.5" customHeight="1" x14ac:dyDescent="0.3">
      <c r="A656" s="3">
        <v>0</v>
      </c>
      <c r="B656" s="3">
        <v>0</v>
      </c>
      <c r="C656" s="3">
        <f t="shared" si="18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7"/>
        <v>0 0      0     0        0     0      0   1     x    0      x</v>
      </c>
    </row>
    <row r="657" spans="1:16" ht="16.5" customHeight="1" x14ac:dyDescent="0.3">
      <c r="A657" s="3">
        <v>0</v>
      </c>
      <c r="B657" s="3">
        <v>0</v>
      </c>
      <c r="C657" s="3">
        <f t="shared" si="18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7"/>
        <v>0 0      0     0        0     0      0   0     x    0      x</v>
      </c>
    </row>
    <row r="658" spans="1:16" ht="16.5" customHeight="1" x14ac:dyDescent="0.3">
      <c r="A658" s="3">
        <v>0</v>
      </c>
      <c r="B658" s="3">
        <v>0</v>
      </c>
      <c r="C658" s="3">
        <f t="shared" si="18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7"/>
        <v>0 0      0     0        0     0      0   1     x    0      x</v>
      </c>
    </row>
    <row r="659" spans="1:16" ht="16.5" customHeight="1" x14ac:dyDescent="0.3">
      <c r="A659" s="3">
        <v>0</v>
      </c>
      <c r="B659" s="3">
        <v>0</v>
      </c>
      <c r="C659" s="3">
        <f t="shared" si="18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7"/>
        <v>0 0      0     0        0     0      0   0     x    0      x</v>
      </c>
    </row>
    <row r="660" spans="1:16" ht="16.5" customHeight="1" x14ac:dyDescent="0.3">
      <c r="A660" s="3">
        <v>0</v>
      </c>
      <c r="B660" s="3">
        <v>0</v>
      </c>
      <c r="C660" s="3">
        <f t="shared" si="18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7"/>
        <v>0 0      0     0        0     0      0   1     x    0      x</v>
      </c>
    </row>
    <row r="661" spans="1:16" ht="16.5" customHeight="1" x14ac:dyDescent="0.3">
      <c r="A661" s="3">
        <v>0</v>
      </c>
      <c r="B661" s="3">
        <v>0</v>
      </c>
      <c r="C661" s="3">
        <f t="shared" si="18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7"/>
        <v>0 0      0     0        0     0      0   0     x    0      x</v>
      </c>
    </row>
    <row r="662" spans="1:16" ht="16.5" customHeight="1" x14ac:dyDescent="0.3">
      <c r="A662" s="3">
        <v>0</v>
      </c>
      <c r="B662" s="3">
        <v>0</v>
      </c>
      <c r="C662" s="3">
        <f t="shared" si="18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si="17"/>
        <v>0 0      0     0        0     0      0   1     x    0      x</v>
      </c>
    </row>
    <row r="663" spans="1:16" ht="16.5" customHeight="1" x14ac:dyDescent="0.3">
      <c r="A663" s="3">
        <v>0</v>
      </c>
      <c r="B663" s="3">
        <v>0</v>
      </c>
      <c r="C663" s="3">
        <f t="shared" si="18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si="17"/>
        <v>0 0      0     0        0     0      0   0     x    0      x</v>
      </c>
    </row>
    <row r="664" spans="1:16" ht="16.5" customHeight="1" x14ac:dyDescent="0.3">
      <c r="A664" s="3">
        <v>0</v>
      </c>
      <c r="B664" s="3">
        <v>0</v>
      </c>
      <c r="C664" s="3">
        <f t="shared" si="18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17"/>
        <v>0 0      0     0        0     0      0   1     x    0      x</v>
      </c>
    </row>
    <row r="665" spans="1:16" ht="16.5" customHeight="1" x14ac:dyDescent="0.3">
      <c r="A665" s="3">
        <v>0</v>
      </c>
      <c r="B665" s="3">
        <v>0</v>
      </c>
      <c r="C665" s="3">
        <f t="shared" si="18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17"/>
        <v>0 0      0     0        0     0      0   0     x    0      x</v>
      </c>
    </row>
    <row r="666" spans="1:16" ht="16.5" customHeight="1" x14ac:dyDescent="0.3">
      <c r="A666" s="3">
        <v>0</v>
      </c>
      <c r="B666" s="3">
        <v>0</v>
      </c>
      <c r="C666" s="3">
        <f t="shared" si="18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si="17"/>
        <v>0 0      0     0        0     0      0   1     x    0      x</v>
      </c>
    </row>
    <row r="667" spans="1:16" ht="16.5" customHeight="1" x14ac:dyDescent="0.3">
      <c r="A667" s="3">
        <v>0</v>
      </c>
      <c r="B667" s="3">
        <v>0</v>
      </c>
      <c r="C667" s="3">
        <f t="shared" si="18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17"/>
        <v>0 0      0     0        0     0      0   0     x    0      x</v>
      </c>
    </row>
    <row r="668" spans="1:16" ht="16.5" customHeight="1" x14ac:dyDescent="0.3">
      <c r="A668" s="3">
        <v>0</v>
      </c>
      <c r="B668" s="3">
        <v>0</v>
      </c>
      <c r="C668" s="3">
        <f t="shared" si="18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17"/>
        <v>0 0      0     0        0     0      0   1     x    0      x</v>
      </c>
    </row>
    <row r="669" spans="1:16" ht="16.5" customHeight="1" x14ac:dyDescent="0.3">
      <c r="A669" s="3">
        <v>0</v>
      </c>
      <c r="B669" s="3">
        <v>0</v>
      </c>
      <c r="C669" s="3">
        <f t="shared" si="18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17"/>
        <v>0 0      0     0        0     0      0   0     x    0      x</v>
      </c>
    </row>
    <row r="670" spans="1:16" ht="16.5" customHeight="1" x14ac:dyDescent="0.3">
      <c r="A670" s="3">
        <v>0</v>
      </c>
      <c r="B670" s="3">
        <v>0</v>
      </c>
      <c r="C670" s="3">
        <f t="shared" si="18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17"/>
        <v>0 0      0     0        0     0      0   1     x    0      x</v>
      </c>
    </row>
    <row r="671" spans="1:16" ht="16.5" customHeight="1" x14ac:dyDescent="0.3">
      <c r="A671" s="3">
        <v>0</v>
      </c>
      <c r="B671" s="3">
        <v>0</v>
      </c>
      <c r="C671" s="3">
        <f t="shared" si="18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17"/>
        <v>0 0      0     0        0     0      0   0     x    0      x</v>
      </c>
    </row>
    <row r="672" spans="1:16" ht="16.5" customHeight="1" x14ac:dyDescent="0.3">
      <c r="A672" s="3">
        <v>0</v>
      </c>
      <c r="B672" s="3">
        <v>0</v>
      </c>
      <c r="C672" s="3">
        <f t="shared" si="18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17"/>
        <v>0 0      0     0        0     0      0   1     x    0      x</v>
      </c>
    </row>
    <row r="673" spans="1:16" ht="16.5" customHeight="1" x14ac:dyDescent="0.3">
      <c r="A673" s="3">
        <v>0</v>
      </c>
      <c r="B673" s="3">
        <v>0</v>
      </c>
      <c r="C673" s="3">
        <f t="shared" si="18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17"/>
        <v>0 0      0     0        0     0      0   0     x    0      x</v>
      </c>
    </row>
    <row r="674" spans="1:16" ht="16.5" customHeight="1" x14ac:dyDescent="0.3">
      <c r="A674" s="3">
        <v>0</v>
      </c>
      <c r="B674" s="3">
        <v>0</v>
      </c>
      <c r="C674" s="3">
        <f t="shared" si="18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17"/>
        <v>0 0      0     0        0     0      0   1     x    0      x</v>
      </c>
    </row>
    <row r="675" spans="1:16" ht="16.5" customHeight="1" x14ac:dyDescent="0.3">
      <c r="A675" s="3">
        <v>0</v>
      </c>
      <c r="B675" s="3">
        <v>0</v>
      </c>
      <c r="C675" s="3">
        <f t="shared" si="18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17"/>
        <v>0 0      0     0        0     0      0   0     x    0      x</v>
      </c>
    </row>
    <row r="676" spans="1:16" ht="16.5" customHeight="1" x14ac:dyDescent="0.3">
      <c r="A676" s="3">
        <v>0</v>
      </c>
      <c r="B676" s="3">
        <v>0</v>
      </c>
      <c r="C676" s="3">
        <f t="shared" si="18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17"/>
        <v>0 0      0     0        0     0      0   1     x    0      x</v>
      </c>
    </row>
    <row r="677" spans="1:16" ht="16.5" customHeight="1" x14ac:dyDescent="0.3">
      <c r="A677" s="3">
        <v>0</v>
      </c>
      <c r="B677" s="3">
        <v>0</v>
      </c>
      <c r="C677" s="3">
        <f t="shared" si="18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17"/>
        <v>0 0      0     0        0     0      0   0     x    0      x</v>
      </c>
    </row>
    <row r="678" spans="1:16" ht="16.5" customHeight="1" x14ac:dyDescent="0.3">
      <c r="A678" s="3">
        <v>0</v>
      </c>
      <c r="B678" s="3">
        <v>0</v>
      </c>
      <c r="C678" s="3">
        <f t="shared" si="18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17"/>
        <v>0 0      0     0        0     0      0   1     x    0      x</v>
      </c>
    </row>
    <row r="679" spans="1:16" ht="16.5" customHeight="1" x14ac:dyDescent="0.3">
      <c r="A679" s="3">
        <v>0</v>
      </c>
      <c r="B679" s="3">
        <v>0</v>
      </c>
      <c r="C679" s="3">
        <f t="shared" si="18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P679" s="5" t="str">
        <f t="shared" si="17"/>
        <v>0 0      0     0        0     0      0   0     x    0      x</v>
      </c>
    </row>
    <row r="680" spans="1:16" ht="16.5" customHeight="1" x14ac:dyDescent="0.3">
      <c r="A680" s="3">
        <v>0</v>
      </c>
      <c r="B680" s="3">
        <v>0</v>
      </c>
      <c r="C680" s="3">
        <f t="shared" si="18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17"/>
        <v>0 0      0     0        0     0      0   1     x    0      x</v>
      </c>
    </row>
    <row r="681" spans="1:16" ht="16.5" customHeight="1" x14ac:dyDescent="0.3">
      <c r="A681" s="3">
        <v>0</v>
      </c>
      <c r="B681" s="3">
        <v>0</v>
      </c>
      <c r="C681" s="3">
        <f t="shared" si="18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P681" s="5" t="str">
        <f t="shared" si="17"/>
        <v>0 0      0     0        0     0      0   0     x    0      x</v>
      </c>
    </row>
    <row r="682" spans="1:16" ht="16.5" customHeight="1" x14ac:dyDescent="0.3">
      <c r="A682" s="3">
        <v>0</v>
      </c>
      <c r="B682" s="3">
        <v>0</v>
      </c>
      <c r="C682" s="3">
        <f t="shared" si="18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 t="s">
        <v>16</v>
      </c>
      <c r="J682" s="3">
        <v>0</v>
      </c>
      <c r="K682" s="7" t="s">
        <v>16</v>
      </c>
      <c r="L682" s="4"/>
      <c r="M682" s="1" t="s">
        <v>42</v>
      </c>
      <c r="P682" s="5" t="str">
        <f t="shared" si="17"/>
        <v>0 0      0     0        0     0      0   1     x    0      x</v>
      </c>
    </row>
    <row r="683" spans="1:16" ht="16.5" customHeight="1" x14ac:dyDescent="0.3">
      <c r="A683" s="3">
        <v>0</v>
      </c>
      <c r="B683" s="3">
        <v>0</v>
      </c>
      <c r="C683" s="3">
        <f t="shared" si="18"/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 t="s">
        <v>16</v>
      </c>
      <c r="J683" s="3">
        <v>0</v>
      </c>
      <c r="K683" s="7" t="s">
        <v>16</v>
      </c>
      <c r="L683" s="4"/>
      <c r="P683" s="5" t="str">
        <f t="shared" si="17"/>
        <v>0 0      0     0        0     0      0   0     x    0      x</v>
      </c>
    </row>
    <row r="684" spans="1:16" ht="16.5" customHeight="1" x14ac:dyDescent="0.3">
      <c r="A684" s="3">
        <v>0</v>
      </c>
      <c r="B684" s="3">
        <v>0</v>
      </c>
      <c r="C684" s="3">
        <f t="shared" si="18"/>
        <v>0</v>
      </c>
      <c r="D684" s="3">
        <v>0</v>
      </c>
      <c r="E684" s="3">
        <v>0</v>
      </c>
      <c r="F684" s="3">
        <v>0</v>
      </c>
      <c r="G684" s="3">
        <v>0</v>
      </c>
      <c r="H684" s="3">
        <v>1</v>
      </c>
      <c r="I684" s="3" t="s">
        <v>16</v>
      </c>
      <c r="J684" s="3">
        <v>0</v>
      </c>
      <c r="K684" s="7" t="s">
        <v>16</v>
      </c>
      <c r="L684" s="4"/>
      <c r="M684" s="1" t="s">
        <v>42</v>
      </c>
      <c r="P684" s="5" t="str">
        <f t="shared" si="17"/>
        <v>0 0      0     0        0     0      0   1     x    0      x</v>
      </c>
    </row>
    <row r="685" spans="1:16" ht="16.5" customHeight="1" x14ac:dyDescent="0.3">
      <c r="A685" s="3">
        <v>0</v>
      </c>
      <c r="B685" s="3">
        <v>0</v>
      </c>
      <c r="C685" s="3">
        <f t="shared" si="18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 t="s">
        <v>16</v>
      </c>
      <c r="J685" s="3">
        <v>0</v>
      </c>
      <c r="K685" s="7" t="s">
        <v>16</v>
      </c>
      <c r="L685" s="4"/>
      <c r="P685" s="5" t="str">
        <f t="shared" si="17"/>
        <v>0 0      0     0        0     0      0   0     x    0      x</v>
      </c>
    </row>
    <row r="686" spans="1:16" ht="16.5" customHeight="1" x14ac:dyDescent="0.3">
      <c r="A686" s="3">
        <v>0</v>
      </c>
      <c r="B686" s="3">
        <v>0</v>
      </c>
      <c r="C686" s="3">
        <f t="shared" si="18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 t="s">
        <v>16</v>
      </c>
      <c r="J686" s="3">
        <v>0</v>
      </c>
      <c r="K686" s="7" t="s">
        <v>16</v>
      </c>
      <c r="L686" s="4"/>
      <c r="M686" s="1" t="s">
        <v>42</v>
      </c>
      <c r="P686" s="5" t="str">
        <f t="shared" si="17"/>
        <v>0 0      0     0        0     0      0   1     x    0      x</v>
      </c>
    </row>
    <row r="687" spans="1:16" ht="16.5" customHeight="1" x14ac:dyDescent="0.3">
      <c r="A687" s="3">
        <v>0</v>
      </c>
      <c r="B687" s="3">
        <v>0</v>
      </c>
      <c r="C687" s="3">
        <f t="shared" si="18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 t="s">
        <v>16</v>
      </c>
      <c r="J687" s="3">
        <v>0</v>
      </c>
      <c r="K687" s="7" t="s">
        <v>16</v>
      </c>
      <c r="L687" s="4"/>
      <c r="P687" s="5" t="str">
        <f t="shared" si="17"/>
        <v>0 0      0     0        0     0      0   0     x    0      x</v>
      </c>
    </row>
    <row r="688" spans="1:16" ht="16.5" customHeight="1" x14ac:dyDescent="0.3">
      <c r="A688" s="3">
        <v>0</v>
      </c>
      <c r="B688" s="3">
        <v>0</v>
      </c>
      <c r="C688" s="3">
        <f t="shared" si="18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 t="s">
        <v>16</v>
      </c>
      <c r="J688" s="3">
        <v>0</v>
      </c>
      <c r="K688" s="7" t="s">
        <v>16</v>
      </c>
      <c r="L688" s="4"/>
      <c r="M688" s="1" t="s">
        <v>42</v>
      </c>
      <c r="P688" s="5" t="str">
        <f t="shared" ref="P688:P740" si="19">CONCATENATE(  REPT(" ",MAX(0,LEN(A$2)-LEN(A688))), A688," ",REPT(" ",MAX(0,LEN(B$2)-LEN(B688))), B688," ",REPT(" ",LEN(C$2)-LEN(C688)), C688," ",REPT(" ",LEN(D$2)-LEN(D688)), D688," ",REPT(" ",LEN(E$2)-LEN(E688)), E688," ",REPT(" ",LEN(F$2)-LEN(F688)), F688," ",REPT(" ",LEN(G$2)-LEN(G688)), G688," ",REPT(" ",LEN(H$2)-LEN(H688)), H688," ",REPT(" ",LEN(I$2)-LEN(I688)), I688," ",REPT(" ",LEN(J$2)-LEN(J688)), J688," ",REPT(" ",LEN(K$2)-LEN(K688)), K688 )</f>
        <v>0 0      0     0        0     0      0   1     x    0      x</v>
      </c>
    </row>
    <row r="689" spans="1:16" ht="16.5" customHeight="1" x14ac:dyDescent="0.3">
      <c r="A689" s="3">
        <v>0</v>
      </c>
      <c r="B689" s="3">
        <v>0</v>
      </c>
      <c r="C689" s="3">
        <f t="shared" si="18"/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 t="s">
        <v>16</v>
      </c>
      <c r="J689" s="3">
        <v>0</v>
      </c>
      <c r="K689" s="7" t="s">
        <v>16</v>
      </c>
      <c r="L689" s="4"/>
      <c r="P689" s="5" t="str">
        <f t="shared" si="19"/>
        <v>0 0      0     0        0     0      0   0     x    0      x</v>
      </c>
    </row>
    <row r="690" spans="1:16" ht="16.5" customHeight="1" x14ac:dyDescent="0.3">
      <c r="A690" s="3">
        <v>0</v>
      </c>
      <c r="B690" s="3">
        <v>0</v>
      </c>
      <c r="C690" s="3">
        <f t="shared" si="18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 t="s">
        <v>16</v>
      </c>
      <c r="J690" s="3">
        <v>0</v>
      </c>
      <c r="K690" s="7" t="s">
        <v>16</v>
      </c>
      <c r="L690" s="4"/>
      <c r="M690" s="1" t="s">
        <v>42</v>
      </c>
      <c r="P690" s="5" t="str">
        <f t="shared" si="19"/>
        <v>0 0      0     0        0     0      0   1     x    0      x</v>
      </c>
    </row>
    <row r="691" spans="1:16" ht="16.5" customHeight="1" x14ac:dyDescent="0.3">
      <c r="A691" s="3">
        <v>0</v>
      </c>
      <c r="B691" s="3">
        <v>0</v>
      </c>
      <c r="C691" s="3">
        <f t="shared" si="18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 t="s">
        <v>16</v>
      </c>
      <c r="J691" s="3">
        <v>0</v>
      </c>
      <c r="K691" s="7" t="s">
        <v>16</v>
      </c>
      <c r="L691" s="4"/>
      <c r="P691" s="5" t="str">
        <f t="shared" si="19"/>
        <v>0 0      0     0        0     0      0   0     x    0      x</v>
      </c>
    </row>
    <row r="692" spans="1:16" ht="16.5" customHeight="1" x14ac:dyDescent="0.3">
      <c r="A692" s="3">
        <v>0</v>
      </c>
      <c r="B692" s="3">
        <v>0</v>
      </c>
      <c r="C692" s="3">
        <f t="shared" si="18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 t="s">
        <v>16</v>
      </c>
      <c r="J692" s="3">
        <v>0</v>
      </c>
      <c r="K692" s="7" t="s">
        <v>16</v>
      </c>
      <c r="L692" s="4"/>
      <c r="M692" s="1" t="s">
        <v>42</v>
      </c>
      <c r="P692" s="5" t="str">
        <f t="shared" si="19"/>
        <v>0 0      0     0        0     0      0   1     x    0      x</v>
      </c>
    </row>
    <row r="693" spans="1:16" ht="16.5" customHeight="1" x14ac:dyDescent="0.3">
      <c r="A693" s="3">
        <v>0</v>
      </c>
      <c r="B693" s="3">
        <v>0</v>
      </c>
      <c r="C693" s="3">
        <f t="shared" si="18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 t="s">
        <v>16</v>
      </c>
      <c r="J693" s="3">
        <v>0</v>
      </c>
      <c r="K693" s="7" t="s">
        <v>16</v>
      </c>
      <c r="L693" s="4"/>
      <c r="P693" s="5" t="str">
        <f t="shared" si="19"/>
        <v>0 0      0     0        0     0      0   0     x    0      x</v>
      </c>
    </row>
    <row r="694" spans="1:16" ht="16.5" customHeight="1" x14ac:dyDescent="0.3">
      <c r="A694" s="3">
        <v>0</v>
      </c>
      <c r="B694" s="3">
        <v>0</v>
      </c>
      <c r="C694" s="3">
        <f t="shared" si="18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 t="s">
        <v>16</v>
      </c>
      <c r="J694" s="3">
        <v>0</v>
      </c>
      <c r="K694" s="7" t="s">
        <v>16</v>
      </c>
      <c r="L694" s="4"/>
      <c r="M694" s="1" t="s">
        <v>42</v>
      </c>
      <c r="P694" s="5" t="str">
        <f t="shared" si="19"/>
        <v>0 0      0     0        0     0      0   1     x    0      x</v>
      </c>
    </row>
    <row r="695" spans="1:16" ht="16.5" customHeight="1" x14ac:dyDescent="0.3">
      <c r="A695" s="3">
        <v>0</v>
      </c>
      <c r="B695" s="3">
        <v>0</v>
      </c>
      <c r="C695" s="3">
        <f t="shared" si="18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 t="s">
        <v>16</v>
      </c>
      <c r="J695" s="3">
        <v>0</v>
      </c>
      <c r="K695" s="7" t="s">
        <v>16</v>
      </c>
      <c r="L695" s="4"/>
      <c r="P695" s="5" t="str">
        <f t="shared" si="19"/>
        <v>0 0      0     0        0     0      0   0     x    0      x</v>
      </c>
    </row>
    <row r="696" spans="1:16" ht="16.5" customHeight="1" x14ac:dyDescent="0.3">
      <c r="A696" s="3">
        <v>0</v>
      </c>
      <c r="B696" s="3">
        <v>0</v>
      </c>
      <c r="C696" s="3">
        <f t="shared" si="18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 t="s">
        <v>16</v>
      </c>
      <c r="J696" s="3">
        <v>0</v>
      </c>
      <c r="K696" s="7" t="s">
        <v>16</v>
      </c>
      <c r="L696" s="4"/>
      <c r="M696" s="1" t="s">
        <v>42</v>
      </c>
      <c r="P696" s="5" t="str">
        <f t="shared" si="19"/>
        <v>0 0      0     0        0     0      0   1     x    0      x</v>
      </c>
    </row>
    <row r="697" spans="1:16" ht="16.5" customHeight="1" x14ac:dyDescent="0.3">
      <c r="A697" s="3">
        <v>0</v>
      </c>
      <c r="B697" s="3">
        <v>0</v>
      </c>
      <c r="C697" s="3">
        <f t="shared" si="18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 t="s">
        <v>16</v>
      </c>
      <c r="J697" s="3">
        <v>0</v>
      </c>
      <c r="K697" s="7" t="s">
        <v>16</v>
      </c>
      <c r="L697" s="4"/>
      <c r="P697" s="5" t="str">
        <f t="shared" si="19"/>
        <v>0 0      0     0        0     0      0   0     x    0      x</v>
      </c>
    </row>
    <row r="698" spans="1:16" ht="16.5" customHeight="1" x14ac:dyDescent="0.3">
      <c r="A698" s="3">
        <v>0</v>
      </c>
      <c r="B698" s="3">
        <v>0</v>
      </c>
      <c r="C698" s="3">
        <f t="shared" si="18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 t="s">
        <v>16</v>
      </c>
      <c r="J698" s="3">
        <v>0</v>
      </c>
      <c r="K698" s="7" t="s">
        <v>16</v>
      </c>
      <c r="L698" s="4"/>
      <c r="M698" s="1" t="s">
        <v>42</v>
      </c>
      <c r="P698" s="5" t="str">
        <f t="shared" si="19"/>
        <v>0 0      0     0        0     0      0   1     x    0      x</v>
      </c>
    </row>
    <row r="699" spans="1:16" ht="16.5" customHeight="1" x14ac:dyDescent="0.3">
      <c r="A699" s="3">
        <v>0</v>
      </c>
      <c r="B699" s="3">
        <v>0</v>
      </c>
      <c r="C699" s="3">
        <f t="shared" si="18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 t="s">
        <v>16</v>
      </c>
      <c r="J699" s="3">
        <v>0</v>
      </c>
      <c r="K699" s="7" t="s">
        <v>16</v>
      </c>
      <c r="L699" s="4"/>
      <c r="P699" s="5" t="str">
        <f t="shared" si="19"/>
        <v>0 0      0     0        0     0      0   0     x    0      x</v>
      </c>
    </row>
    <row r="700" spans="1:16" ht="16.5" customHeight="1" x14ac:dyDescent="0.3">
      <c r="A700" s="3">
        <v>0</v>
      </c>
      <c r="B700" s="3">
        <v>0</v>
      </c>
      <c r="C700" s="3">
        <f t="shared" si="18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 t="s">
        <v>16</v>
      </c>
      <c r="J700" s="3">
        <v>0</v>
      </c>
      <c r="K700" s="7" t="s">
        <v>16</v>
      </c>
      <c r="L700" s="4"/>
      <c r="M700" s="1" t="s">
        <v>42</v>
      </c>
      <c r="P700" s="5" t="str">
        <f t="shared" si="19"/>
        <v>0 0      0     0        0     0      0   1     x    0      x</v>
      </c>
    </row>
    <row r="701" spans="1:16" ht="16.5" customHeight="1" x14ac:dyDescent="0.3">
      <c r="A701" s="3">
        <v>0</v>
      </c>
      <c r="B701" s="3">
        <v>0</v>
      </c>
      <c r="C701" s="3">
        <f t="shared" si="18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 t="s">
        <v>16</v>
      </c>
      <c r="J701" s="3">
        <v>0</v>
      </c>
      <c r="K701" s="7" t="s">
        <v>16</v>
      </c>
      <c r="L701" s="4"/>
      <c r="M701" s="1"/>
      <c r="P701" s="5" t="str">
        <f t="shared" si="19"/>
        <v>0 0      0     0        0     0      0   0     x    0      x</v>
      </c>
    </row>
    <row r="702" spans="1:16" ht="16.5" customHeight="1" x14ac:dyDescent="0.3">
      <c r="A702" s="3">
        <v>0</v>
      </c>
      <c r="B702" s="3">
        <v>0</v>
      </c>
      <c r="C702" s="3">
        <f t="shared" si="18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 t="s">
        <v>16</v>
      </c>
      <c r="J702" s="3">
        <v>0</v>
      </c>
      <c r="K702" s="7" t="s">
        <v>16</v>
      </c>
      <c r="L702" s="4"/>
      <c r="M702" s="1" t="s">
        <v>42</v>
      </c>
      <c r="P702" s="5" t="str">
        <f t="shared" si="19"/>
        <v>0 0      0     0        0     0      0   1     x    0      x</v>
      </c>
    </row>
    <row r="703" spans="1:16" ht="16.5" customHeight="1" x14ac:dyDescent="0.3">
      <c r="A703" s="3">
        <v>0</v>
      </c>
      <c r="B703" s="3">
        <v>0</v>
      </c>
      <c r="C703" s="3">
        <f t="shared" si="18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 t="s">
        <v>16</v>
      </c>
      <c r="J703" s="3">
        <v>0</v>
      </c>
      <c r="K703" s="7" t="s">
        <v>16</v>
      </c>
      <c r="L703" s="4"/>
      <c r="M703" s="1" t="s">
        <v>43</v>
      </c>
      <c r="P703" s="5" t="str">
        <f t="shared" si="19"/>
        <v>0 0      0     0        0     0      0   0     x    0      x</v>
      </c>
    </row>
    <row r="704" spans="1:16" ht="16.5" customHeight="1" x14ac:dyDescent="0.3">
      <c r="A704" s="3">
        <v>0</v>
      </c>
      <c r="B704" s="3">
        <v>0</v>
      </c>
      <c r="C704" s="3">
        <f t="shared" si="18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>
        <v>1</v>
      </c>
      <c r="J704" s="3">
        <v>0</v>
      </c>
      <c r="K704" s="7" t="s">
        <v>16</v>
      </c>
      <c r="L704" s="4"/>
      <c r="M704" s="1" t="s">
        <v>44</v>
      </c>
      <c r="P704" s="5" t="str">
        <f t="shared" si="19"/>
        <v>0 0      0     0        0     0      0   1     1    0      x</v>
      </c>
    </row>
    <row r="705" spans="1:16" ht="16.5" customHeight="1" x14ac:dyDescent="0.3">
      <c r="A705" s="3">
        <v>0</v>
      </c>
      <c r="B705" s="3">
        <v>0</v>
      </c>
      <c r="C705" s="3">
        <f t="shared" si="18"/>
        <v>0</v>
      </c>
      <c r="D705" s="3">
        <v>0</v>
      </c>
      <c r="E705" s="3">
        <v>0</v>
      </c>
      <c r="F705" s="3">
        <v>0</v>
      </c>
      <c r="G705" s="3">
        <v>1</v>
      </c>
      <c r="H705" s="3">
        <v>0</v>
      </c>
      <c r="I705" s="3">
        <v>1</v>
      </c>
      <c r="J705" s="3">
        <v>0</v>
      </c>
      <c r="K705" s="7" t="s">
        <v>16</v>
      </c>
      <c r="L705" s="4"/>
      <c r="M705" t="s">
        <v>77</v>
      </c>
      <c r="P705" s="5" t="str">
        <f t="shared" si="19"/>
        <v>0 0      0     0        0     0      1   0     1    0      x</v>
      </c>
    </row>
    <row r="706" spans="1:16" ht="16.5" customHeight="1" x14ac:dyDescent="0.3">
      <c r="A706" s="3">
        <v>0</v>
      </c>
      <c r="B706" s="3">
        <v>0</v>
      </c>
      <c r="C706" s="3">
        <f t="shared" si="18"/>
        <v>0</v>
      </c>
      <c r="D706" s="3">
        <v>0</v>
      </c>
      <c r="E706" s="3">
        <v>0</v>
      </c>
      <c r="F706" s="3">
        <v>0</v>
      </c>
      <c r="G706" s="3">
        <v>1</v>
      </c>
      <c r="H706" s="3">
        <v>1</v>
      </c>
      <c r="I706" s="3">
        <v>1</v>
      </c>
      <c r="J706" s="3">
        <v>0</v>
      </c>
      <c r="K706" s="7">
        <v>0</v>
      </c>
      <c r="L706" s="4"/>
      <c r="M706" s="1" t="s">
        <v>46</v>
      </c>
      <c r="P706" s="5" t="str">
        <f t="shared" si="19"/>
        <v>0 0      0     0        0     0      1   1     1    0      0</v>
      </c>
    </row>
    <row r="707" spans="1:16" ht="16.5" customHeight="1" x14ac:dyDescent="0.3">
      <c r="A707" s="3">
        <v>0</v>
      </c>
      <c r="B707" s="3">
        <v>0</v>
      </c>
      <c r="C707" s="3">
        <f t="shared" ref="C707:C740" si="20">IF(O707&lt;&gt;"",BIN2DEC(LEFT(SUBSTITUTE(O707," ",""),6))*256+BIN2DEC(RIGHT(SUBSTITUTE(O707," ",""),8)),IF(AND(O706&lt;&gt;"",ROW()&gt;=4),C706,0))</f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7">
        <v>0</v>
      </c>
      <c r="L707" s="4"/>
      <c r="P707" s="5" t="str">
        <f t="shared" si="19"/>
        <v>0 0      0     0        0     0      0   0     1    0      0</v>
      </c>
    </row>
    <row r="708" spans="1:16" ht="16.5" customHeight="1" x14ac:dyDescent="0.3">
      <c r="A708" s="3">
        <v>0</v>
      </c>
      <c r="B708" s="3">
        <v>0</v>
      </c>
      <c r="C708" s="3">
        <f t="shared" si="20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1</v>
      </c>
      <c r="J708" s="3">
        <v>0</v>
      </c>
      <c r="K708" s="3">
        <v>0</v>
      </c>
      <c r="L708" s="4"/>
      <c r="M708" s="1" t="s">
        <v>47</v>
      </c>
      <c r="P708" s="5" t="str">
        <f t="shared" si="19"/>
        <v>0 0      0     0        0     0      0   1     1    0      0</v>
      </c>
    </row>
    <row r="709" spans="1:16" ht="16.5" customHeight="1" x14ac:dyDescent="0.3">
      <c r="A709" s="3">
        <v>0</v>
      </c>
      <c r="B709" s="3">
        <v>0</v>
      </c>
      <c r="C709" s="3">
        <f t="shared" si="20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4"/>
      <c r="P709" s="5" t="str">
        <f t="shared" si="19"/>
        <v>0 0      0     0        0     0      0   0     1    0      0</v>
      </c>
    </row>
    <row r="710" spans="1:16" ht="16.5" customHeight="1" x14ac:dyDescent="0.3">
      <c r="A710" s="3">
        <v>0</v>
      </c>
      <c r="B710" s="3">
        <v>0</v>
      </c>
      <c r="C710" s="3">
        <f t="shared" si="20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>
        <v>1</v>
      </c>
      <c r="J710" s="3">
        <v>0</v>
      </c>
      <c r="K710" s="3">
        <v>0</v>
      </c>
      <c r="L710" s="4"/>
      <c r="M710" s="1" t="s">
        <v>48</v>
      </c>
      <c r="P710" s="5" t="str">
        <f t="shared" si="19"/>
        <v>0 0      0     0        0     0      0   1     1    0      0</v>
      </c>
    </row>
    <row r="711" spans="1:16" ht="16.5" customHeight="1" x14ac:dyDescent="0.3">
      <c r="A711" s="3">
        <v>0</v>
      </c>
      <c r="B711" s="3">
        <v>0</v>
      </c>
      <c r="C711" s="3">
        <f t="shared" si="20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4"/>
      <c r="P711" s="5" t="str">
        <f t="shared" si="19"/>
        <v>0 0      0     0        0     0      0   0     1    0      0</v>
      </c>
    </row>
    <row r="712" spans="1:16" ht="16.5" customHeight="1" x14ac:dyDescent="0.3">
      <c r="A712" s="3">
        <v>0</v>
      </c>
      <c r="B712" s="3">
        <v>0</v>
      </c>
      <c r="C712" s="3">
        <f t="shared" si="20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3">
        <v>0</v>
      </c>
      <c r="L712" s="4"/>
      <c r="M712" s="1" t="s">
        <v>49</v>
      </c>
      <c r="P712" s="5" t="str">
        <f t="shared" si="19"/>
        <v>0 0      0     0        0     0      0   1     1    0      0</v>
      </c>
    </row>
    <row r="713" spans="1:16" ht="16.5" customHeight="1" x14ac:dyDescent="0.3">
      <c r="A713" s="3">
        <v>0</v>
      </c>
      <c r="B713" s="3">
        <v>0</v>
      </c>
      <c r="C713" s="3">
        <f t="shared" si="20"/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>
        <v>0</v>
      </c>
      <c r="L713" s="4"/>
      <c r="P713" s="5" t="str">
        <f t="shared" si="19"/>
        <v>0 0      0     0        0     0      0   0     1    0      0</v>
      </c>
    </row>
    <row r="714" spans="1:16" ht="16.5" customHeight="1" x14ac:dyDescent="0.3">
      <c r="A714" s="3">
        <v>0</v>
      </c>
      <c r="B714" s="3">
        <v>0</v>
      </c>
      <c r="C714" s="3">
        <f t="shared" si="20"/>
        <v>0</v>
      </c>
      <c r="D714" s="3">
        <v>0</v>
      </c>
      <c r="E714" s="3">
        <v>0</v>
      </c>
      <c r="F714" s="3">
        <v>0</v>
      </c>
      <c r="G714" s="3">
        <v>0</v>
      </c>
      <c r="H714" s="3">
        <v>1</v>
      </c>
      <c r="I714" s="3">
        <v>1</v>
      </c>
      <c r="J714" s="3">
        <v>0</v>
      </c>
      <c r="K714" s="3">
        <v>0</v>
      </c>
      <c r="L714" s="4"/>
      <c r="M714" s="1" t="s">
        <v>50</v>
      </c>
      <c r="P714" s="5" t="str">
        <f t="shared" si="19"/>
        <v>0 0      0     0        0     0      0   1     1    0      0</v>
      </c>
    </row>
    <row r="715" spans="1:16" ht="16.5" customHeight="1" x14ac:dyDescent="0.3">
      <c r="A715" s="3">
        <v>0</v>
      </c>
      <c r="B715" s="3">
        <v>0</v>
      </c>
      <c r="C715" s="3">
        <f t="shared" si="20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3">
        <v>0</v>
      </c>
      <c r="L715" s="4"/>
      <c r="P715" s="5" t="str">
        <f t="shared" si="19"/>
        <v>0 0      0     0        0     0      0   0     1    0      0</v>
      </c>
    </row>
    <row r="716" spans="1:16" ht="16.5" customHeight="1" x14ac:dyDescent="0.3">
      <c r="A716" s="3">
        <v>0</v>
      </c>
      <c r="B716" s="3">
        <v>0</v>
      </c>
      <c r="C716" s="3">
        <f t="shared" si="20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0</v>
      </c>
      <c r="K716" s="3">
        <v>0</v>
      </c>
      <c r="L716" s="4"/>
      <c r="M716" s="1" t="s">
        <v>51</v>
      </c>
      <c r="P716" s="5" t="str">
        <f t="shared" si="19"/>
        <v>0 0      0     0        0     0      0   1     1    0      0</v>
      </c>
    </row>
    <row r="717" spans="1:16" ht="16.5" customHeight="1" x14ac:dyDescent="0.3">
      <c r="A717" s="3">
        <v>0</v>
      </c>
      <c r="B717" s="3">
        <v>0</v>
      </c>
      <c r="C717" s="3">
        <f t="shared" si="20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0</v>
      </c>
      <c r="L717" s="4"/>
      <c r="P717" s="5" t="str">
        <f t="shared" si="19"/>
        <v>0 0      0     0        0     0      0   0     1    0      0</v>
      </c>
    </row>
    <row r="718" spans="1:16" ht="16.5" customHeight="1" x14ac:dyDescent="0.3">
      <c r="A718" s="3">
        <v>0</v>
      </c>
      <c r="B718" s="3">
        <v>0</v>
      </c>
      <c r="C718" s="3">
        <f t="shared" si="20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0</v>
      </c>
      <c r="K718" s="3">
        <v>0</v>
      </c>
      <c r="L718" s="4"/>
      <c r="M718" s="1" t="s">
        <v>52</v>
      </c>
      <c r="P718" s="5" t="str">
        <f t="shared" si="19"/>
        <v>0 0      0     0        0     0      0   1     1    0      0</v>
      </c>
    </row>
    <row r="719" spans="1:16" ht="16.5" customHeight="1" x14ac:dyDescent="0.3">
      <c r="A719" s="3">
        <v>0</v>
      </c>
      <c r="B719" s="3">
        <v>0</v>
      </c>
      <c r="C719" s="3">
        <f t="shared" si="20"/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0</v>
      </c>
      <c r="L719" s="4"/>
      <c r="P719" s="5" t="str">
        <f t="shared" si="19"/>
        <v>0 0      0     0        0     0      0   0     1    0      0</v>
      </c>
    </row>
    <row r="720" spans="1:16" ht="16.5" customHeight="1" x14ac:dyDescent="0.3">
      <c r="A720" s="3">
        <v>0</v>
      </c>
      <c r="B720" s="3">
        <v>0</v>
      </c>
      <c r="C720" s="3">
        <f t="shared" si="20"/>
        <v>0</v>
      </c>
      <c r="D720" s="3">
        <v>0</v>
      </c>
      <c r="E720" s="3">
        <v>0</v>
      </c>
      <c r="F720" s="3">
        <v>0</v>
      </c>
      <c r="G720" s="3">
        <v>0</v>
      </c>
      <c r="H720" s="3">
        <v>1</v>
      </c>
      <c r="I720" s="3">
        <v>1</v>
      </c>
      <c r="J720" s="3">
        <v>0</v>
      </c>
      <c r="K720" s="3">
        <v>0</v>
      </c>
      <c r="L720" s="4"/>
      <c r="M720" s="1" t="s">
        <v>53</v>
      </c>
      <c r="P720" s="5" t="str">
        <f t="shared" si="19"/>
        <v>0 0      0     0        0     0      0   1     1    0      0</v>
      </c>
    </row>
    <row r="721" spans="1:16" ht="16.5" customHeight="1" x14ac:dyDescent="0.3">
      <c r="A721" s="3">
        <v>0</v>
      </c>
      <c r="B721" s="3">
        <v>0</v>
      </c>
      <c r="C721" s="3">
        <f t="shared" si="20"/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0</v>
      </c>
      <c r="L721" s="4"/>
      <c r="P721" s="5" t="str">
        <f t="shared" si="19"/>
        <v>0 0      0     0        0     0      0   0     1    0      0</v>
      </c>
    </row>
    <row r="722" spans="1:16" ht="16.5" customHeight="1" x14ac:dyDescent="0.3">
      <c r="A722" s="3">
        <v>0</v>
      </c>
      <c r="B722" s="3">
        <v>0</v>
      </c>
      <c r="C722" s="3">
        <f t="shared" si="20"/>
        <v>0</v>
      </c>
      <c r="D722" s="3">
        <v>0</v>
      </c>
      <c r="E722" s="3">
        <v>0</v>
      </c>
      <c r="F722" s="3">
        <v>0</v>
      </c>
      <c r="G722" s="3">
        <v>0</v>
      </c>
      <c r="H722" s="3">
        <v>1</v>
      </c>
      <c r="I722" s="3">
        <v>1</v>
      </c>
      <c r="J722" s="3">
        <v>0</v>
      </c>
      <c r="K722" s="3">
        <v>0</v>
      </c>
      <c r="L722" s="4"/>
      <c r="M722" s="1" t="s">
        <v>54</v>
      </c>
      <c r="P722" s="5" t="str">
        <f t="shared" si="19"/>
        <v>0 0      0     0        0     0      0   1     1    0      0</v>
      </c>
    </row>
    <row r="723" spans="1:16" ht="16.5" customHeight="1" x14ac:dyDescent="0.3">
      <c r="A723" s="3">
        <v>0</v>
      </c>
      <c r="B723" s="3">
        <v>0</v>
      </c>
      <c r="C723" s="3">
        <f t="shared" si="20"/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0</v>
      </c>
      <c r="L723" s="4"/>
      <c r="P723" s="5" t="str">
        <f t="shared" si="19"/>
        <v>0 0      0     0        0     0      0   0     1    0      0</v>
      </c>
    </row>
    <row r="724" spans="1:16" ht="16.5" customHeight="1" x14ac:dyDescent="0.3">
      <c r="A724" s="3">
        <v>0</v>
      </c>
      <c r="B724" s="3">
        <v>0</v>
      </c>
      <c r="C724" s="3">
        <f t="shared" si="20"/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100</v>
      </c>
      <c r="L724" s="4"/>
      <c r="M724" s="1" t="s">
        <v>55</v>
      </c>
      <c r="P724" s="5" t="str">
        <f t="shared" si="19"/>
        <v>0 0      0     0        0     0      0   1     1    0    100</v>
      </c>
    </row>
    <row r="725" spans="1:16" ht="16.5" customHeight="1" x14ac:dyDescent="0.3">
      <c r="A725" s="3">
        <v>0</v>
      </c>
      <c r="B725" s="3">
        <v>0</v>
      </c>
      <c r="C725" s="3">
        <f t="shared" si="20"/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100</v>
      </c>
      <c r="L725" s="4"/>
      <c r="P725" s="5" t="str">
        <f t="shared" si="19"/>
        <v>0 0      0     0        0     0      0   0     1    0    100</v>
      </c>
    </row>
    <row r="726" spans="1:16" ht="16.5" customHeight="1" x14ac:dyDescent="0.3">
      <c r="A726" s="3">
        <v>0</v>
      </c>
      <c r="B726" s="3">
        <v>0</v>
      </c>
      <c r="C726" s="3">
        <f t="shared" si="20"/>
        <v>0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1</v>
      </c>
      <c r="J726" s="3">
        <v>0</v>
      </c>
      <c r="K726" s="3">
        <v>0</v>
      </c>
      <c r="L726" s="4"/>
      <c r="M726" s="1" t="s">
        <v>56</v>
      </c>
      <c r="P726" s="5" t="str">
        <f t="shared" si="19"/>
        <v>0 0      0     0        0     0      0   1     1    0      0</v>
      </c>
    </row>
    <row r="727" spans="1:16" ht="16.5" customHeight="1" x14ac:dyDescent="0.3">
      <c r="A727" s="3">
        <v>0</v>
      </c>
      <c r="B727" s="3">
        <v>0</v>
      </c>
      <c r="C727" s="3">
        <f t="shared" si="20"/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0</v>
      </c>
      <c r="L727" s="4"/>
      <c r="P727" s="5" t="str">
        <f t="shared" si="19"/>
        <v>0 0      0     0        0     0      0   0     1    0      0</v>
      </c>
    </row>
    <row r="728" spans="1:16" ht="16.5" customHeight="1" x14ac:dyDescent="0.3">
      <c r="A728" s="3">
        <v>0</v>
      </c>
      <c r="B728" s="3">
        <v>0</v>
      </c>
      <c r="C728" s="3">
        <f t="shared" si="20"/>
        <v>0</v>
      </c>
      <c r="D728" s="3">
        <v>0</v>
      </c>
      <c r="E728" s="3">
        <v>0</v>
      </c>
      <c r="F728" s="3">
        <v>0</v>
      </c>
      <c r="G728" s="3">
        <v>0</v>
      </c>
      <c r="H728" s="3">
        <v>1</v>
      </c>
      <c r="I728" s="3">
        <v>1</v>
      </c>
      <c r="J728" s="3">
        <v>0</v>
      </c>
      <c r="K728" s="3">
        <v>0</v>
      </c>
      <c r="L728" s="4"/>
      <c r="M728" s="1" t="s">
        <v>57</v>
      </c>
      <c r="P728" s="5" t="str">
        <f t="shared" si="19"/>
        <v>0 0      0     0        0     0      0   1     1    0      0</v>
      </c>
    </row>
    <row r="729" spans="1:16" ht="16.5" customHeight="1" x14ac:dyDescent="0.3">
      <c r="A729" s="3">
        <v>0</v>
      </c>
      <c r="B729" s="3">
        <v>0</v>
      </c>
      <c r="C729" s="3">
        <f t="shared" si="20"/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0</v>
      </c>
      <c r="L729" s="4"/>
      <c r="P729" s="5" t="str">
        <f t="shared" si="19"/>
        <v>0 0      0     0        0     0      0   0     1    0      0</v>
      </c>
    </row>
    <row r="730" spans="1:16" ht="16.5" customHeight="1" x14ac:dyDescent="0.3">
      <c r="A730" s="3">
        <v>0</v>
      </c>
      <c r="B730" s="3">
        <v>0</v>
      </c>
      <c r="C730" s="3">
        <f t="shared" si="20"/>
        <v>0</v>
      </c>
      <c r="D730" s="3">
        <v>0</v>
      </c>
      <c r="E730" s="3">
        <v>0</v>
      </c>
      <c r="F730" s="3">
        <v>0</v>
      </c>
      <c r="G730" s="3">
        <v>0</v>
      </c>
      <c r="H730" s="3">
        <v>1</v>
      </c>
      <c r="I730" s="3">
        <v>1</v>
      </c>
      <c r="J730" s="3">
        <v>0</v>
      </c>
      <c r="K730" s="3">
        <v>0</v>
      </c>
      <c r="L730" s="4"/>
      <c r="M730" s="1" t="s">
        <v>58</v>
      </c>
      <c r="P730" s="5" t="str">
        <f t="shared" si="19"/>
        <v>0 0      0     0        0     0      0   1     1    0      0</v>
      </c>
    </row>
    <row r="731" spans="1:16" ht="16.5" customHeight="1" x14ac:dyDescent="0.3">
      <c r="A731" s="3">
        <v>0</v>
      </c>
      <c r="B731" s="3">
        <v>0</v>
      </c>
      <c r="C731" s="3">
        <f t="shared" si="20"/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0</v>
      </c>
      <c r="K731" s="3">
        <v>0</v>
      </c>
      <c r="L731" s="4"/>
      <c r="P731" s="5" t="str">
        <f t="shared" si="19"/>
        <v>0 0      0     0        0     0      0   0     1    0      0</v>
      </c>
    </row>
    <row r="732" spans="1:16" ht="16.5" customHeight="1" x14ac:dyDescent="0.3">
      <c r="A732" s="3">
        <v>0</v>
      </c>
      <c r="B732" s="3">
        <v>0</v>
      </c>
      <c r="C732" s="3">
        <f t="shared" si="20"/>
        <v>0</v>
      </c>
      <c r="D732" s="3">
        <v>0</v>
      </c>
      <c r="E732" s="3">
        <v>0</v>
      </c>
      <c r="F732" s="3">
        <v>0</v>
      </c>
      <c r="G732" s="3">
        <v>0</v>
      </c>
      <c r="H732" s="3">
        <v>1</v>
      </c>
      <c r="I732" s="3">
        <v>1</v>
      </c>
      <c r="J732" s="3">
        <v>0</v>
      </c>
      <c r="K732" s="3">
        <v>0</v>
      </c>
      <c r="L732" s="4"/>
      <c r="M732" s="1" t="s">
        <v>59</v>
      </c>
      <c r="P732" s="5" t="str">
        <f t="shared" si="19"/>
        <v>0 0      0     0        0     0      0   1     1    0      0</v>
      </c>
    </row>
    <row r="733" spans="1:16" ht="16.5" customHeight="1" x14ac:dyDescent="0.3">
      <c r="A733" s="3">
        <v>0</v>
      </c>
      <c r="B733" s="3">
        <v>0</v>
      </c>
      <c r="C733" s="3">
        <f t="shared" si="20"/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0</v>
      </c>
      <c r="L733" s="4"/>
      <c r="P733" s="5" t="str">
        <f t="shared" si="19"/>
        <v>0 0      0     0        0     0      0   0     1    0      0</v>
      </c>
    </row>
    <row r="734" spans="1:16" ht="16.5" customHeight="1" x14ac:dyDescent="0.3">
      <c r="A734" s="3">
        <v>0</v>
      </c>
      <c r="B734" s="3">
        <v>0</v>
      </c>
      <c r="C734" s="3">
        <f t="shared" si="20"/>
        <v>0</v>
      </c>
      <c r="D734" s="3">
        <v>0</v>
      </c>
      <c r="E734" s="3">
        <v>0</v>
      </c>
      <c r="F734" s="3">
        <v>0</v>
      </c>
      <c r="G734" s="3">
        <v>0</v>
      </c>
      <c r="H734" s="3">
        <v>1</v>
      </c>
      <c r="I734" s="3">
        <v>1</v>
      </c>
      <c r="J734" s="3">
        <v>0</v>
      </c>
      <c r="K734" s="3">
        <v>0</v>
      </c>
      <c r="L734" s="4"/>
      <c r="M734" s="1" t="s">
        <v>60</v>
      </c>
      <c r="P734" s="5" t="str">
        <f t="shared" si="19"/>
        <v>0 0      0     0        0     0      0   1     1    0      0</v>
      </c>
    </row>
    <row r="735" spans="1:16" ht="16.5" customHeight="1" x14ac:dyDescent="0.3">
      <c r="A735" s="3">
        <v>0</v>
      </c>
      <c r="B735" s="3">
        <v>0</v>
      </c>
      <c r="C735" s="3">
        <f t="shared" si="20"/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0</v>
      </c>
      <c r="L735" s="4"/>
      <c r="P735" s="5" t="str">
        <f t="shared" si="19"/>
        <v>0 0      0     0        0     0      0   0     1    0      0</v>
      </c>
    </row>
    <row r="736" spans="1:16" ht="16.5" customHeight="1" x14ac:dyDescent="0.3">
      <c r="A736" s="3">
        <v>0</v>
      </c>
      <c r="B736" s="3">
        <v>0</v>
      </c>
      <c r="C736" s="3">
        <f t="shared" si="20"/>
        <v>0</v>
      </c>
      <c r="D736" s="3">
        <v>0</v>
      </c>
      <c r="E736" s="3">
        <v>0</v>
      </c>
      <c r="F736" s="3">
        <v>0</v>
      </c>
      <c r="G736" s="3">
        <v>0</v>
      </c>
      <c r="H736" s="3">
        <v>1</v>
      </c>
      <c r="I736" s="3">
        <v>1</v>
      </c>
      <c r="J736" s="3">
        <v>0</v>
      </c>
      <c r="K736" s="3">
        <v>0</v>
      </c>
      <c r="L736" s="4"/>
      <c r="M736" s="1" t="s">
        <v>61</v>
      </c>
      <c r="P736" s="5" t="str">
        <f t="shared" si="19"/>
        <v>0 0      0     0        0     0      0   1     1    0      0</v>
      </c>
    </row>
    <row r="737" spans="1:16" ht="16.5" customHeight="1" x14ac:dyDescent="0.3">
      <c r="A737" s="3">
        <v>0</v>
      </c>
      <c r="B737" s="3">
        <v>0</v>
      </c>
      <c r="C737" s="3">
        <f t="shared" si="20"/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4" t="s">
        <v>16</v>
      </c>
      <c r="K737" s="3">
        <v>0</v>
      </c>
      <c r="L737" s="4"/>
      <c r="P737" s="5" t="str">
        <f t="shared" si="19"/>
        <v>0 0      0     0        0     0      0   0     1    x      0</v>
      </c>
    </row>
    <row r="738" spans="1:16" ht="16.5" customHeight="1" x14ac:dyDescent="0.3">
      <c r="A738" s="3">
        <v>0</v>
      </c>
      <c r="B738" s="3">
        <v>0</v>
      </c>
      <c r="C738" s="3">
        <f t="shared" si="20"/>
        <v>0</v>
      </c>
      <c r="D738" s="3">
        <v>0</v>
      </c>
      <c r="E738" s="3">
        <v>0</v>
      </c>
      <c r="F738" s="3">
        <v>0</v>
      </c>
      <c r="G738" s="3">
        <v>0</v>
      </c>
      <c r="H738" s="3">
        <v>1</v>
      </c>
      <c r="I738" s="3">
        <v>1</v>
      </c>
      <c r="J738" s="3">
        <v>1</v>
      </c>
      <c r="K738" s="3" t="s">
        <v>16</v>
      </c>
      <c r="L738" s="4"/>
      <c r="M738" s="1" t="s">
        <v>62</v>
      </c>
      <c r="P738" s="5" t="str">
        <f t="shared" si="19"/>
        <v>0 0      0     0        0     0      0   1     1    1      x</v>
      </c>
    </row>
    <row r="739" spans="1:16" ht="16.5" customHeight="1" x14ac:dyDescent="0.3">
      <c r="A739" s="3">
        <v>0</v>
      </c>
      <c r="B739" s="3">
        <v>0</v>
      </c>
      <c r="C739" s="3">
        <f t="shared" si="20"/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6">
        <v>1</v>
      </c>
      <c r="K739" s="3" t="s">
        <v>16</v>
      </c>
      <c r="L739" s="4"/>
      <c r="P739" s="5" t="str">
        <f t="shared" si="19"/>
        <v>0 0      0     0        0     0      0   0     1    1      x</v>
      </c>
    </row>
    <row r="740" spans="1:16" ht="16.5" customHeight="1" x14ac:dyDescent="0.3">
      <c r="A740" s="3">
        <v>0</v>
      </c>
      <c r="B740" s="3">
        <v>0</v>
      </c>
      <c r="C740" s="3">
        <f t="shared" si="20"/>
        <v>0</v>
      </c>
      <c r="D740" s="3">
        <v>0</v>
      </c>
      <c r="E740" s="3">
        <v>0</v>
      </c>
      <c r="F740" s="3">
        <v>0</v>
      </c>
      <c r="G740" s="3">
        <v>0</v>
      </c>
      <c r="H740" s="3">
        <v>1</v>
      </c>
      <c r="I740" s="3">
        <v>1</v>
      </c>
      <c r="J740" s="3">
        <v>1</v>
      </c>
      <c r="K740" s="7" t="s">
        <v>16</v>
      </c>
      <c r="L740" s="4"/>
      <c r="M740" t="s">
        <v>66</v>
      </c>
      <c r="P740" s="5" t="str">
        <f t="shared" si="19"/>
        <v>0 0      0     0        0     0      0   1     1    1      x</v>
      </c>
    </row>
    <row r="741" spans="1:16" ht="16.5" customHeight="1" x14ac:dyDescent="0.3"/>
    <row r="742" spans="1:16" ht="16.5" customHeight="1" x14ac:dyDescent="0.3"/>
    <row r="743" spans="1:16" ht="16.5" customHeight="1" x14ac:dyDescent="0.3"/>
    <row r="744" spans="1:16" ht="16.5" customHeight="1" x14ac:dyDescent="0.3"/>
    <row r="745" spans="1:16" ht="16.5" customHeight="1" x14ac:dyDescent="0.3"/>
    <row r="746" spans="1:16" ht="16.5" customHeight="1" x14ac:dyDescent="0.3"/>
    <row r="747" spans="1:16" ht="16.5" customHeight="1" x14ac:dyDescent="0.3"/>
    <row r="748" spans="1:16" ht="16.5" customHeight="1" x14ac:dyDescent="0.3"/>
    <row r="749" spans="1:16" ht="16.5" customHeight="1" x14ac:dyDescent="0.3"/>
    <row r="750" spans="1:16" ht="16.5" customHeight="1" x14ac:dyDescent="0.3"/>
    <row r="751" spans="1:16" ht="16.5" customHeight="1" x14ac:dyDescent="0.3"/>
    <row r="752" spans="1:16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</sheetData>
  <conditionalFormatting sqref="A3:K852">
    <cfRule type="cellIs" dxfId="0" priority="1" operator="greaterThan">
      <formula>0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01_P01T01</vt:lpstr>
      <vt:lpstr>02_P01T02</vt:lpstr>
      <vt:lpstr>03_P02T01</vt:lpstr>
      <vt:lpstr>04_P03T01</vt:lpstr>
      <vt:lpstr>05_P03T02</vt:lpstr>
      <vt:lpstr>06_P04T01</vt:lpstr>
      <vt:lpstr>07_P05T01</vt:lpstr>
      <vt:lpstr>08_P06T01</vt:lpstr>
      <vt:lpstr>09_P06T02</vt:lpstr>
      <vt:lpstr>10_P07T01</vt:lpstr>
      <vt:lpstr>11_P07T02</vt:lpstr>
      <vt:lpstr>12_P08T01</vt:lpstr>
      <vt:lpstr>13_P08T02</vt:lpstr>
      <vt:lpstr>14_P09T01</vt:lpstr>
      <vt:lpstr>15_P09T02</vt:lpstr>
      <vt:lpstr>16_P01T03</vt:lpstr>
      <vt:lpstr>17_P02T02</vt:lpstr>
      <vt:lpstr>18_P03T03</vt:lpstr>
      <vt:lpstr>19_P04T02</vt:lpstr>
      <vt:lpstr>20_P04T03</vt:lpstr>
      <vt:lpstr>21_P05T02</vt:lpstr>
      <vt:lpstr>22_P06T03</vt:lpstr>
      <vt:lpstr>23_P07T03</vt:lpstr>
      <vt:lpstr>24_P08T03</vt:lpstr>
      <vt:lpstr>25_P09T03</vt:lpstr>
      <vt:lpstr>26_P10T01</vt:lpstr>
      <vt:lpstr>27_P10T02</vt:lpstr>
      <vt:lpstr>28_P11T01</vt:lpstr>
      <vt:lpstr>29_P11T02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Narongdech Keeratipranon</dc:creator>
  <cp:lastModifiedBy>Napat Putsorn</cp:lastModifiedBy>
  <dcterms:created xsi:type="dcterms:W3CDTF">2024-10-14T02:25:54Z</dcterms:created>
  <dcterms:modified xsi:type="dcterms:W3CDTF">2025-10-31T11:18:21Z</dcterms:modified>
</cp:coreProperties>
</file>