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OneDrive\Documents\Boom Projects\MetalWeaves\db\"/>
    </mc:Choice>
  </mc:AlternateContent>
  <bookViews>
    <workbookView xWindow="0" yWindow="0" windowWidth="25200" windowHeight="12135"/>
  </bookViews>
  <sheets>
    <sheet name="MWD_WEAVES"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6" i="2" l="1"/>
  <c r="I57" i="2"/>
  <c r="I2" i="2" l="1"/>
  <c r="I31" i="2" l="1"/>
  <c r="I30" i="2"/>
  <c r="I29" i="2"/>
  <c r="I28" i="2"/>
  <c r="I27" i="2"/>
  <c r="I26" i="2"/>
  <c r="I25" i="2"/>
  <c r="I24" i="2"/>
  <c r="I23" i="2"/>
  <c r="I22" i="2"/>
  <c r="I21" i="2"/>
  <c r="I20" i="2"/>
  <c r="I19" i="2"/>
  <c r="I18" i="2"/>
  <c r="I17" i="2"/>
  <c r="I16" i="2"/>
  <c r="I15" i="2"/>
  <c r="I14" i="2"/>
  <c r="I13" i="2"/>
  <c r="I12" i="2"/>
  <c r="I11" i="2"/>
  <c r="I10" i="2"/>
  <c r="I9" i="2"/>
  <c r="I8" i="2"/>
  <c r="I7" i="2"/>
  <c r="I6" i="2"/>
  <c r="I5" i="2"/>
  <c r="I4" i="2"/>
  <c r="I3" i="2"/>
  <c r="I56" i="2"/>
  <c r="I55" i="2"/>
  <c r="I54" i="2"/>
  <c r="I53" i="2"/>
  <c r="I52" i="2"/>
  <c r="I51" i="2"/>
  <c r="I50" i="2"/>
  <c r="I49" i="2"/>
  <c r="I48" i="2"/>
  <c r="I47" i="2"/>
  <c r="I45" i="2"/>
  <c r="I44" i="2"/>
  <c r="I43" i="2"/>
  <c r="I42" i="2"/>
  <c r="I41" i="2"/>
  <c r="I40" i="2"/>
  <c r="I39" i="2"/>
  <c r="I38" i="2"/>
  <c r="I37" i="2"/>
  <c r="I36" i="2"/>
  <c r="I35" i="2"/>
  <c r="I34" i="2"/>
  <c r="I33" i="2"/>
  <c r="I32" i="2"/>
</calcChain>
</file>

<file path=xl/sharedStrings.xml><?xml version="1.0" encoding="utf-8"?>
<sst xmlns="http://schemas.openxmlformats.org/spreadsheetml/2006/main" count="336" uniqueCount="246">
  <si>
    <t>WEAVE_ID</t>
  </si>
  <si>
    <t>DESCRIPTION</t>
  </si>
  <si>
    <t>PARENT_WEAVE_ID</t>
  </si>
  <si>
    <t>COMPLEXITY</t>
  </si>
  <si>
    <t>SOURCE_URL</t>
  </si>
  <si>
    <t>DML</t>
  </si>
  <si>
    <t>BEGINNER</t>
  </si>
  <si>
    <t>http://www.mailleartisans.org/weaves/weavedisplay.php?key=13</t>
  </si>
  <si>
    <t>4 open rings to 2 closed rings. Make units of 2-in-2 and leave the last 2 open to connect units.</t>
  </si>
  <si>
    <t>Single units of Box Chain separated by sets of connector rings. Most commonly 2 connectors.</t>
  </si>
  <si>
    <t>Single units of Box Chain separated by 1 connector ring.</t>
  </si>
  <si>
    <t>Single units of Box Chain separated by sets of 3 connector rings.</t>
  </si>
  <si>
    <t>3 open rings to 2 closed rings. Make units of 2-in-2 and leave the last 1 open to connect units.</t>
  </si>
  <si>
    <t>5 open rings to 2 closed rings. Make units of 2-in-2 and leave the last 3 open to connect units.</t>
  </si>
  <si>
    <t>Single units of Box Chain separated by sets of 4 connector rings.</t>
  </si>
  <si>
    <t>6 open rings to 2 closed rings. Make units of 2-in-2 and leave the last 4 open to connect units.</t>
  </si>
  <si>
    <t>1 on 1</t>
  </si>
  <si>
    <t>http://www.mailleartisans.org/weaves/weavedisplay.php?key=54</t>
  </si>
  <si>
    <t>European utilizes a through-the-eye connection, placing the rings in rows that have a lean. The direction of these rows is often called the grain of the weave.</t>
  </si>
  <si>
    <t>Japanese typically has connections at right angles, with sheets formed through the use of only the horizontal links.</t>
  </si>
  <si>
    <t>NULL</t>
  </si>
  <si>
    <t>2 in 1 Chain</t>
  </si>
  <si>
    <t>tRNA Chain</t>
  </si>
  <si>
    <t>EXPERT</t>
  </si>
  <si>
    <t>http://www.mailleartisans.org/weaves/weavedisplay.php?key=1416</t>
  </si>
  <si>
    <t>SYNONYMS</t>
  </si>
  <si>
    <t>Stabilized Spiral 2 in 1</t>
  </si>
  <si>
    <t>http://www.mailleartisans.org/weaves/weavedisplay.php?key=6</t>
  </si>
  <si>
    <t>Rhinos Snorting Drano</t>
  </si>
  <si>
    <t>Helm Chain</t>
  </si>
  <si>
    <t>Inverted Round</t>
  </si>
  <si>
    <t>Fourever 6 Chain</t>
  </si>
  <si>
    <t>Box Chain</t>
  </si>
  <si>
    <t>Elf Weave</t>
  </si>
  <si>
    <t>Celtic Visions</t>
  </si>
  <si>
    <t>http://www.mailleartisans.org/weaves/weavedisplay.php?key=25</t>
  </si>
  <si>
    <t>http://www.mailleartisans.org/weaves/weavedisplay.php?key=76</t>
  </si>
  <si>
    <t>This is a variation on Birdcage/Byzantine/Birdsnest that uses 3 ring rosettes inside the cages. Flowers in Cages is a weave by Baealiel Dreamseeker.</t>
  </si>
  <si>
    <t>http://www.mailleartisans.org/weaves/weavedisplay.php?key=1178</t>
  </si>
  <si>
    <t>Its basic structure consists of tightly woven 4-ring Mobius Balls, that are connected in a 2 in 1 Chain manner to a chain. And it holds its delicate structure only, if woven near the low AR limit, that is at 2.6 for the single-ring variants, and at 4.1 for the kinged ones - else a chain similar to a modified 4-ring Flower chain results. High-AR limits are not yet fully explored, but I propose not going above 2.9 (respectively 4.5 for the kinged version). And naturally there are further design options by using different ARs for Mobis and connectors.</t>
  </si>
  <si>
    <t>INTERMEDIATE</t>
  </si>
  <si>
    <t>http://www.mailleartisans.org/weaves/weavedisplay.php?key=7</t>
  </si>
  <si>
    <t>European 4 in 1</t>
  </si>
  <si>
    <t>European 6 in 1</t>
  </si>
  <si>
    <t>Persian 2 in 1</t>
  </si>
  <si>
    <t>Japanese 2 in 1</t>
  </si>
  <si>
    <t>European 2 in 1</t>
  </si>
  <si>
    <t>Byzantine 1</t>
  </si>
  <si>
    <t>Byzantine 3</t>
  </si>
  <si>
    <t>Byzantine 4</t>
  </si>
  <si>
    <t>Half Persian 3 in 1</t>
  </si>
  <si>
    <t>Half Persian 5 in 1</t>
  </si>
  <si>
    <t>Full Persian 6 in 1</t>
  </si>
  <si>
    <t>2 in 1 is the foundation of every chainmail weave, with four principal layouts: Japanese, European, Spiral and Persian.</t>
  </si>
  <si>
    <t>Spiral 2 in 1 chains have been twisted to their limit, and held in place by some other mechanism. The characteristic feature of this family is that each subsequent ring connection has a greater angle than the one preceding it.</t>
  </si>
  <si>
    <t>E4-1</t>
  </si>
  <si>
    <t>http://www.mailleartisans.org/weaves/weavedisplay.php?key=52</t>
  </si>
  <si>
    <t xml:space="preserve">Half Persian 3 in 1 is exactly one half of Full Persian 6 in 1. Half Persian 3 in 1 can be a standalone chain weave, or expanded into a sheet weave as well. Ideal AR: 4.3. Recommended AR range: 3.9 - 4.8. </t>
  </si>
  <si>
    <t>Spiral 2 in 1</t>
  </si>
  <si>
    <t>RSD</t>
  </si>
  <si>
    <t>http://www.mailleartisans.org/weaves/weavedisplay.php?key=27</t>
  </si>
  <si>
    <t>http://www.mailleartisans.org/weaves/weavedisplay.php?key=464</t>
  </si>
  <si>
    <t>http://www.mailleartisans.org/weaves/weavedisplay.php?key=291</t>
  </si>
  <si>
    <t>http://www.mailleartisans.org/weaves/weavedisplay.php?key=44</t>
  </si>
  <si>
    <t>http://www.mailleartisans.org/weaves/weavedisplay.php?key=110</t>
  </si>
  <si>
    <t>Japanese 12 in 2</t>
  </si>
  <si>
    <t>http://www.mailleartisans.org/weaves/weavedisplay.php?key=343</t>
  </si>
  <si>
    <t>Japanese 6 in 1</t>
  </si>
  <si>
    <t>http://www.mailleartisans.org/weaves/weavedisplay.php?key=16</t>
  </si>
  <si>
    <t>Fourever Chain</t>
  </si>
  <si>
    <t>Fourever 4 Chain</t>
  </si>
  <si>
    <t>Byzantine</t>
  </si>
  <si>
    <t>http://www.mailleartisans.org/weaves/weavedisplay.php?key=244</t>
  </si>
  <si>
    <t>Japanese in structure but looks more like Celtic knotwork. Minimum AR is the classic two ring size combo. The central small rings, however, can be reduced to an AR of 2.0 since they only pass through two other rings. Also, while listed ARs use same wire diameter for both the large and small ring, the weave is often made with a smaller wire diameter for the smaller ring, as demonstrated in the tutorials.</t>
  </si>
  <si>
    <t>Weave Euro 6 in 1 and take off the third row.</t>
  </si>
  <si>
    <t>http://www.mailleartisans.org/weaves/weavedisplay.php?key=281</t>
  </si>
  <si>
    <t>Jens Pind Linkage</t>
  </si>
  <si>
    <t>Jens Pind is a 4-1 spiral weave, with a tight enough AR that the spiral locks in place.</t>
  </si>
  <si>
    <t>http://www.mailleartisans.org/weaves/weavedisplay.php?key=335</t>
  </si>
  <si>
    <t>Elfweave</t>
  </si>
  <si>
    <t>http://www.mailleartisans.org/weaves/weavedisplay.php?key=300</t>
  </si>
  <si>
    <t>A Basic European 4 in 1 variation which uses some persian style connections to create this great looking weave.
Rings shown are 18 gauge 3/16" ID.</t>
  </si>
  <si>
    <t>http://www.mailleartisans.org/weaves/weavedisplay.php?key=12</t>
  </si>
  <si>
    <t>Box chain is a simple European 4 in 1 variant that is four rows wide, with the fourth row connecting back onto the first making it into a chain weave.</t>
  </si>
  <si>
    <t>Box</t>
  </si>
  <si>
    <t>http://www.mailleartisans.org/articles/articledisplay.php?key=598</t>
  </si>
  <si>
    <t>Parallel Chain</t>
  </si>
  <si>
    <t>Two examples of converting Helm chain into sheet are Conundrum and Wyrm Skin.</t>
  </si>
  <si>
    <t xml:space="preserve">Persian/European hybrid. Best with rings of a small AR. Many possible variations. </t>
  </si>
  <si>
    <t>European 6 in 1 is one of the simplest sheet weave progressions of European 4 in 1. In it, each ring passes through six others, creating a denser fabric, depending on the ring aspect ratio used. The minimum for this weave is an AR of 4.3.</t>
  </si>
  <si>
    <t>Has many of the same properties as Half Persian 3 in 1, but is more dense and lays wider at the base.</t>
  </si>
  <si>
    <t>Inverted Round is a variant of Roundmaille with the grain at a 90 degree angle. Can have captive rings added to produce Captive Inverted Round. Can have reinforced rings added to produce Reinforced Inverted Round, or Bore Worm.</t>
  </si>
  <si>
    <t>Roundmaille</t>
  </si>
  <si>
    <t>This weave is six rows wide European 4 in 1 with the sixth row connecting to the first. Best made with relatively low aspect ratios. The minimum is an AR of 3.2, which makes the weave ideal for structural applications. Recommended range: 3.3 - 4.0.</t>
  </si>
  <si>
    <t>http://www.mailleartisans.org/weaves/weavedisplay.php?key=15</t>
  </si>
  <si>
    <t>Take the Japanese 6 in 1 weave, and double it. The main advantage of this weave, if you use the correct ring sizes, is a major increase in stability of the weave. The rings do not slip over one another or flop over, therefore the pattern always shows to its best. Japanese 12 in 2 made in larger AR pairings (example: ARs 5.8,4.3) can be successfully stabilized through the use of captive rings.</t>
  </si>
  <si>
    <t>There are two types of rings in this weave: vertical ones, which each go through two, and horizontal ones, which each go through six. Providing the wire diameter is kept the same between the horizontal and vertical rings, the minimum AR for the smaller ring is 2.0.</t>
  </si>
  <si>
    <t>Asa No Ha Gusari, Oriental 6 in 1</t>
  </si>
  <si>
    <t>Flower</t>
  </si>
  <si>
    <t>The Flower weave is constructed of 3-ring Mobius Balls connected in series by 1 or more connector rings.</t>
  </si>
  <si>
    <t>Mobius Ball</t>
  </si>
  <si>
    <t>http://www.mailleartisans.org/weaves/weavedisplay.php?key=23</t>
  </si>
  <si>
    <t>Möbius Ball, Moebius Ball</t>
  </si>
  <si>
    <t xml:space="preserve">Mobius Ball is a very unique chainmail weave as it is made out of a number of rings which can vary according to the ring size, how tightly it is being made, and its intended application. Every ring in a Mobius Ball passes through every other ring. Tight Mobius Balls with higher ring numbers make great stress toys. In this application the Mobius Ball is patented (US Pat. 541-3519) and also trademarked by Mead Simon. </t>
  </si>
  <si>
    <t>Flowers in Cages</t>
  </si>
  <si>
    <t>Rosette Link</t>
  </si>
  <si>
    <t>JPL, JPL3, Jens Pind Linkage 3, Spiral 4 in 1</t>
  </si>
  <si>
    <t>Jacob''s Ladder</t>
  </si>
  <si>
    <t>Kinged Fourever Chain</t>
  </si>
  <si>
    <t>4-mobius kinged up as Forget-me-knot chain.</t>
  </si>
  <si>
    <t>Forget-Me-Knot Chain</t>
  </si>
  <si>
    <t>5-Pointed Overlapping Scale Flower</t>
  </si>
  <si>
    <t>5-Point Small Scale Flower</t>
  </si>
  <si>
    <t>Not a weave, but a tutorial with sizes.</t>
  </si>
  <si>
    <t>Full Persian</t>
  </si>
  <si>
    <t>DML TEKST</t>
  </si>
  <si>
    <t>Half Persian 4 in 1</t>
  </si>
  <si>
    <t>http://www.mailleartisans.org/weaves/weavedisplay.php?key=50</t>
  </si>
  <si>
    <t>Jens Pind Linkage 4</t>
  </si>
  <si>
    <t>JPL4</t>
  </si>
  <si>
    <t>Jens Pind Linkage 5</t>
  </si>
  <si>
    <t>JPL5</t>
  </si>
  <si>
    <t>http://www.mailleartisans.org/weaves/weavedisplay.php?key=372</t>
  </si>
  <si>
    <t>http://www.mailleartisans.org/weaves/weavedisplay.php?key=439</t>
  </si>
  <si>
    <t>Captive Inverted Roundmaille</t>
  </si>
  <si>
    <t>Elf Sheet</t>
  </si>
  <si>
    <t>Vipera Berus</t>
  </si>
  <si>
    <t>Vipera Berus Kinged</t>
  </si>
  <si>
    <t>Vipera Berus Sheet</t>
  </si>
  <si>
    <t>Elfsheet</t>
  </si>
  <si>
    <t>http://www.mailleartisans.org/weaves/weavedisplay.php?key=68</t>
  </si>
  <si>
    <t>http://www.mailleartisans.org/weaves/weavedisplay.php?key=471</t>
  </si>
  <si>
    <t>http://www.mailleartisans.org/weaves/weavedisplay.php?key=1099</t>
  </si>
  <si>
    <t>Northern Viper</t>
  </si>
  <si>
    <t>Third bastard son of mixing European and Hoodoo. Make 1 in 1 chain, connect sides like in hoodoo or louhi. Easy to make after you get the idea.</t>
  </si>
  <si>
    <t>Vipera Berus 4 in 1</t>
  </si>
  <si>
    <t>http://www.mailleartisans.org/weaves/weavedisplay.php?key=472</t>
  </si>
  <si>
    <t>http://www.mailleartisans.org/weaves/weavedisplay.php?key=473</t>
  </si>
  <si>
    <t>Sweetpea</t>
  </si>
  <si>
    <t>Candy Cane Cord</t>
  </si>
  <si>
    <t>Moorish Rose</t>
  </si>
  <si>
    <t>Alligator Back</t>
  </si>
  <si>
    <t>Pencil Weave</t>
  </si>
  <si>
    <t>Dragonback</t>
  </si>
  <si>
    <t>Dragonscale</t>
  </si>
  <si>
    <t>4 Winds</t>
  </si>
  <si>
    <t>GSG</t>
  </si>
  <si>
    <t>Voodoo</t>
  </si>
  <si>
    <t>Dragonscale (small)</t>
  </si>
  <si>
    <t>Dragonscale (large)</t>
  </si>
  <si>
    <t>http://www.mailleartisans.org/weaves/weavedisplay.php?key=11</t>
  </si>
  <si>
    <t>http://www.mailleartisans.org/weaves/weavedisplay.php?key=981</t>
  </si>
  <si>
    <t>http://www.mailleartisans.org/weaves/weavedisplay.php?key=852</t>
  </si>
  <si>
    <t xml:space="preserve">I am not usually one to design weaves with multiple ring sizes, but this weave just lends itself so well to it. Rather than one big ring, two rings can also be used to connect each cell. When this is done the faces of each cell alternate directions. AR for the 4 Winds cells is 3.09. For the large connector rings the AR is around 4.5. </t>
  </si>
  <si>
    <t>It is very like Medo-Persian and Fieldstone. Each unit is joined by one ring on each side instead of 1 into 2 like Medo-Persian. 4.2 ar is perfect.</t>
  </si>
  <si>
    <t>http://www.mailleartisans.org/weaves/weavedisplay.php?key=1025</t>
  </si>
  <si>
    <t>6 in 1 weave. Candy Cane Cord came forward after some experimentation with Byzantine, and can also be started using Box Chain. Variants exist with Full Persian 6 in 1 segments, using this method as an in-between connector to reverse the grain in an elegant way. A similar effect is seen on box chain and byzantine. A spiral effect is accomplished by weaving a segment as usual, and then weaving a segment of box chain. By combining these two aspects in different ways / amounts a plethora of variants can be made. This weave is primarily a chain/rope type weave, but variants from roundweave starters and quadweave starters unround into a very ugly sheet.</t>
  </si>
  <si>
    <t>Spirally Goodness, CCC, Alternating Candy Cane Cord, or (A)CCC</t>
  </si>
  <si>
    <t>http://www.mailleartisans.org/weaves/weavedisplay.php?key=1078</t>
  </si>
  <si>
    <t>Moorish Rose is a 9 in 1 weave made with 6-link Mobius Balls. The Mobius Balls are joined with three-link Mobius Balls made from the links on the corners of the six. The flat sides of the six are also joined together 2 in 2-stlye. Works with 22g 0.025" 5/32", 18g 0.048" 5/16". [Edit: Moorish Rose is essentially a progression of Brejão Flowers.]</t>
  </si>
  <si>
    <t>http://www.mailleartisans.org/weaves/weavedisplay.php?key=819</t>
  </si>
  <si>
    <t>Euro-Persian Hybrid</t>
  </si>
  <si>
    <t>http://www.mailleartisans.org/weaves/weavedisplay.php?key=200</t>
  </si>
  <si>
    <t>http://www.mailleartisans.org/weaves/weavedisplay.php?key=1331</t>
  </si>
  <si>
    <t xml:space="preserve">This is essentially a spiral variant of Hilt Chain. Each of the rings which are parallel in the Hilt Chain instead connect in a spiral 2 in 1 Chain. The pattern can be continued to form a tube with a diameter determined by the ring size. It is also a progression of Half Persian 3 in 1 Full Spiral.
Any AR over 5.2 works. Pic is 14 SWG aluminum 5/8" ID, AR ~= 7.8. Eight 2-1 spirals make one solid tube at this size. Number of spirals per tube ~= AR.
This is closely related to Round Counterspiral 5 but Pencil Weave features both around-the-eye and through-the-eye connections while Round Counterspiral uses only around-the-eye. </t>
  </si>
  <si>
    <t>http://www.mailleartisans.org/weaves/weavedisplay.php?key=1224</t>
  </si>
  <si>
    <t>Dragonback is two strips of Half Persian 3 in 1 stitched up the center on both sides with European 4 in 1. Persian Dragonscale is a similar weave, but the way the European 4 in 1 is connected to the Half Persian 3 in 1 is different. This weave is different on the top and bottom. The rings used are 18awg (1.0mm)/5.0mm with an AR of 5.0.</t>
  </si>
  <si>
    <t>Somewhat hard to describe without going into detail. It is very stable and relatively flexible.</t>
  </si>
  <si>
    <t>http://www.mailleartisans.org/weaves/weavedisplay.php?key=188</t>
  </si>
  <si>
    <t>Alligator Back (small)</t>
  </si>
  <si>
    <t>Infinity Rose Fidget</t>
  </si>
  <si>
    <t>This is not a weave, but a tutorial.</t>
  </si>
  <si>
    <t>https://lisaellis.selz.com/</t>
  </si>
  <si>
    <t>https://www.youtube.com/watch?v=UuTyyumo2Hk</t>
  </si>
  <si>
    <t>Doubled up Vipera Berus.</t>
  </si>
  <si>
    <t>SPEED_WEAVE</t>
  </si>
  <si>
    <t>INSERT INTO mwd_weaves (WEAVE_ID, NAME, SYNONYMS, PARENT_WEAVE_ID, COMPLEXITY, DESCRIPTION, SPEED_WEAVE, SOURCE_URL) VALUES (44,'4 Winds','',NULL,'EXPERT','I am not usually one to design weaves with multiple ring sizes, but this weave just lends itself so well to it. Rather than one big ring, two rings can also be used to connect each cell. When this is done the faces of each cell alternate directions. AR for the 4 Winds cells is 3.09. For the large connector rings the AR is around 4.5. ','','http://www.mailleartisans.org/weaves/weavedisplay.php?key=981');</t>
  </si>
  <si>
    <t>INSERT INTO mwd_weaves (WEAVE_ID, NAME, SYNONYMS, PARENT_WEAVE_ID, COMPLEXITY, DESCRIPTION, SPEED_WEAVE, SOURCE_URL) VALUES (45,'Sweetpea','',NULL,'EXPERT','It is very like Medo-Persian and Fieldstone. Each unit is joined by one ring on each side instead of 1 into 2 like Medo-Persian. 4.2 ar is perfect.','','http://www.mailleartisans.org/weaves/weavedisplay.php?key=852');</t>
  </si>
  <si>
    <t>INSERT INTO mwd_weaves (WEAVE_ID, NAME, SYNONYMS, PARENT_WEAVE_ID, COMPLEXITY, DESCRIPTION, SPEED_WEAVE, SOURCE_URL) VALUES (47,'Infinity Rose Fidget','',NULL,'EXPERT','This is not a weave, but a tutorial.','','https://lisaellis.selz.com/');</t>
  </si>
  <si>
    <t xml:space="preserve">Alligator Back is Crocodile Back based on European 4 in 1 instead of European 6 in 1. Made the same way as Persian Dragonscale but with only one side stitched up. This sample was a little tight with an AR of 4.16 (wire 1.2mm 5mm ID) so I recommend a slightly larger AR. </t>
  </si>
  <si>
    <t>GSG, named for the Great Southern Gathering where the weave was perfected, is a weave created by buddha. GSG is a Half Persian 3 Sheet 6 in 1 chain, turned sideways, two columns wide strip. There exist also three or more column wide GSG variants, that share the main weaving direction of basic GSG.</t>
  </si>
  <si>
    <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t>
  </si>
  <si>
    <t xml:space="preserve">This is real Vipera Berus Sheet. It is Vipera Berus 4 in 1 in which each strip of rings is connected to each other with a Hoodoo-like zigzag pattern. </t>
  </si>
  <si>
    <t>Inverted round with captive rings inside the chain. Minimum ARs for number of captives per cell: 1: 4.7 / 2: 5.5 / 3: 6.4 / 4: 7.4 / 5: 8.3</t>
  </si>
  <si>
    <t>The minimum AR lies in the neighbourhood of AR of 4.8 The weave is stiff and unbendable at this point, and remains relatively inflexible until the low 5s. Amounts of flexibility ideal for general mailling purposes are achieved starting around an AR of 5.3, although the chain retains a certain amount of "stiffness" that keeps it from being completely collapsable up to around 6. It can still be formed into structural ring shapes when opposite ends of the chain are affixed to each other. Still useful far above an AR of 6.0, individual ring strength withstanding.</t>
  </si>
  <si>
    <t>European 4 in 1 is one of the most popular chainmail weaves known to mankind. It is what a lot of armour from the European middle ages was made out of. It is very easy to learn and is a versatile fabric weave that can be used to make things like shirts, coifs, dicebags, and inlays.  The sample displayed uses stainless steel rings made from .063" (1.60mm / 16 SWG) wire wrapped on 5/16" (7.94mm) mandrel. With a measured ID of .346" (8.79mm) these rings bear an AR of 5.5.  An AR of 2.9 is the minimum for E4-1. An AR of 3.0 is ideal for structural applications such as basketry. Inlays can be done in any AR possible with this weave, but are best done in the three to four range so they look less open. As a fabric, the maille maker will have to find a ring size that provides the desired openness and flexibility of the weave. Shirts, coifs, and other clothing items are generally made in the four to six range. Welded/riveted rings allow for higher ARs while maintaining good strength.</t>
  </si>
  <si>
    <t>Named after "transfer ribonucleic acid" for its shape. This a a 2 in 1 Chain twisted with stabilizer rings. Natural twist, will not lay flat at this AR. Larger AR rings can be used to make it lay flat. Holding it up always twists it.</t>
  </si>
  <si>
    <t xml:space="preserve">Persians true base is HP 3 in 1. This is the setup of around-the-eye connections that allows for the Persian family to begin. </t>
  </si>
  <si>
    <t>Byzantine 2, Etruscan, Birdcage, Fool''s Dilemma, Idiot''s Trap, Idiot''s Delight, Bird''s Nest</t>
  </si>
  <si>
    <t>Jacob''s Chain, Magician''s Ladder, Spiral 3 in 1</t>
  </si>
  <si>
    <t>This is what happens when you mess up a Half Persian 3 in 1..it happens ;) It is constructed the same as European 6 in 1 but with only 2 rows. It can also be used as a magicians prop, and creates a very nifty effect.</t>
  </si>
  <si>
    <t xml:space="preserve">This weave is same to Vipera Berus as Louhi is to Hoodoo. It is a strip of European 4 in 1 with Hoodoo-like connections on the sides. </t>
  </si>
  <si>
    <t>INSERT INTO mwd_weaves (WEAVE_ID, NAME, SYNONYMS, PARENT_WEAVE_ID, COMPLEXITY, DESCRIPTION, SPEED_WEAVE, SOURCE_URL) VALUES (WEAVE_ID,'Byzantine','Byzantine 2, Etruscan, Birdcage, Fool''s Dilemma, Idiot''s Trap, Idiot''s Delight, Bird''s Nest',NULL,'BEGINNER','Single units of Box Chain separated by sets of connector rings. Most commonly 2 connectors.','4 open rings to 2 closed rings. Make units of 2-in-2 and leave the last 2 open to connect units.','http://www.mailleartisans.org/weaves/weavedisplay.php?key=13');</t>
  </si>
  <si>
    <t>INSERT INTO mwd_weaves (WEAVE_ID, NAME, SYNONYMS, PARENT_WEAVE_ID, COMPLEXITY, DESCRIPTION, SPEED_WEAVE, SOURCE_URL) VALUES (4,'2 in 1 Chain','1 on 1',NULL,'BEGINNER','2 in 1 is the foundation of every chainmail weave, with four principal layouts: Japanese, European, Spiral and Persian.','','http://www.mailleartisans.org/weaves/weavedisplay.php?key=54');</t>
  </si>
  <si>
    <t>INSERT INTO mwd_weaves (WEAVE_ID, NAME, SYNONYMS, PARENT_WEAVE_ID, COMPLEXITY, DESCRIPTION, SPEED_WEAVE, SOURCE_URL) VALUES (12,'Rhinos Snorting Drano','RSD',NULL,'INTERMEDIATE','Persian/European hybrid. Best with rings of a small AR. Many possible variations. ','','http://www.mailleartisans.org/weaves/weavedisplay.php?key=27');</t>
  </si>
  <si>
    <t>INSERT INTO mwd_weaves (WEAVE_ID, NAME, SYNONYMS, PARENT_WEAVE_ID, COMPLEXITY, DESCRIPTION, SPEED_WEAVE, SOURCE_URL) VALUES (13,'Helm Chain','Parallel Chain',NULL,'INTERMEDIATE','Two examples of converting Helm chain into sheet are Conundrum and Wyrm Skin.','','http://www.mailleartisans.org/weaves/weavedisplay.php?key=464');</t>
  </si>
  <si>
    <t>INSERT INTO mwd_weaves (WEAVE_ID, NAME, SYNONYMS, PARENT_WEAVE_ID, COMPLEXITY, DESCRIPTION, SPEED_WEAVE, SOURCE_URL) VALUES (14,'Half Persian 3 in 1','',NULL,'INTERMEDIATE','Half Persian 3 in 1 is exactly one half of Full Persian 6 in 1. Half Persian 3 in 1 can be a standalone chain weave, or expanded into a sheet weave as well. Ideal AR: 4.3. Recommended AR range: 3.9 - 4.8. ','','http://www.mailleartisans.org/weaves/weavedisplay.php?key=52');</t>
  </si>
  <si>
    <t>INSERT INTO mwd_weaves (WEAVE_ID, NAME, SYNONYMS, PARENT_WEAVE_ID, COMPLEXITY, DESCRIPTION, SPEED_WEAVE, SOURCE_URL) VALUES (17,'Inverted Round','',NULL,'BEGINNER','Inverted Round is a variant of Roundmaille with the grain at a 90 degree angle. Can have captive rings added to produce Captive Inverted Round. Can have reinforced rings added to produce Reinforced Inverted Round, or Bore Worm.','','http://www.mailleartisans.org/weaves/weavedisplay.php?key=110');</t>
  </si>
  <si>
    <t>INSERT INTO mwd_weaves (WEAVE_ID, NAME, SYNONYMS, PARENT_WEAVE_ID, COMPLEXITY, DESCRIPTION, SPEED_WEAVE, SOURCE_URL) VALUES (24,'Jens Pind Linkage','JPL, JPL3, Jens Pind Linkage 3, Spiral 4 in 1',NULL,'EXPERT','Jens Pind is a 4-1 spiral weave, with a tight enough AR that the spiral locks in place.','','http://www.mailleartisans.org/weaves/weavedisplay.php?key=335');</t>
  </si>
  <si>
    <t>INSERT INTO mwd_weaves (WEAVE_ID, NAME, SYNONYMS, PARENT_WEAVE_ID, COMPLEXITY, DESCRIPTION, SPEED_WEAVE, SOURCE_URL) VALUES (26,'Celtic Visions','',NULL,'INTERMEDIATE','Japanese in structure but looks more like Celtic knotwork. Minimum AR is the classic two ring size combo. The central small rings, however, can be reduced to an AR of 2.0 since they only pass through two other rings. Also, while listed ARs use same wire diameter for both the large and small ring, the weave is often made with a smaller wire diameter for the smaller ring, as demonstrated in the tutorials.','','http://www.mailleartisans.org/weaves/weavedisplay.php?key=244');</t>
  </si>
  <si>
    <t>INSERT INTO mwd_weaves (WEAVE_ID, NAME, SYNONYMS, PARENT_WEAVE_ID, COMPLEXITY, DESCRIPTION, SPEED_WEAVE, SOURCE_URL) VALUES (27,'Fourever Chain','Fourever 4 Chain',NULL,'INTERMEDIATE','Its basic structure consists of tightly woven 4-ring Mobius Balls, that are connected in a 2 in 1 Chain manner to a chain. And it holds its delicate structure only, if woven near the low AR limit, that is at 2.6 for the single-ring variants, and at 4.1 for the kinged ones - else a chain similar to a modified 4-ring Flower chain results. High-AR limits are not yet fully explored, but I propose not going above 2.9 (respectively 4.5 for the kinged version). And naturally there are further design options by using different ARs for Mobis and connectors.','','http://www.mailleartisans.org/weaves/weavedisplay.php?key=1178');</t>
  </si>
  <si>
    <t>INSERT INTO mwd_weaves (WEAVE_ID, NAME, SYNONYMS, PARENT_WEAVE_ID, COMPLEXITY, DESCRIPTION, SPEED_WEAVE, SOURCE_URL) VALUES (31,'Mobius Ball','Möbius Ball, Moebius Ball',NULL,'INTERMEDIATE','Mobius Ball is a very unique chainmail weave as it is made out of a number of rings which can vary according to the ring size, how tightly it is being made, and its intended application. Every ring in a Mobius Ball passes through every other ring. Tight Mobius Balls with higher ring numbers make great stress toys. In this application the Mobius Ball is patented (US Pat. 541-3519) and also trademarked by Mead Simon. ','','http://www.mailleartisans.org/weaves/weavedisplay.php?key=23');</t>
  </si>
  <si>
    <t>INSERT INTO mwd_weaves (WEAVE_ID, NAME, SYNONYMS, PARENT_WEAVE_ID, COMPLEXITY, DESCRIPTION, SPEED_WEAVE, SOURCE_URL) VALUES (35,'5-Pointed Overlapping Scale Flower','5-Point Small Scale Flower',NULL,'INTERMEDIATE','Not a weave, but a tutorial with sizes.','','http://www.mailleartisans.org/articles/articledisplay.php?key=598');</t>
  </si>
  <si>
    <t>INSERT INTO mwd_weaves (WEAVE_ID, NAME, SYNONYMS, PARENT_WEAVE_ID, COMPLEXITY, DESCRIPTION, SPEED_WEAVE, SOURCE_URL) VALUES (37,'Vipera Berus','Northern Viper',NULL,'EXPERT','Third bastard son of mixing European and Hoodoo. Make 1 in 1 chain, connect sides like in hoodoo or louhi. Easy to make after you get the idea.','','http://www.mailleartisans.org/weaves/weavedisplay.php?key=471');</t>
  </si>
  <si>
    <t>INSERT INTO mwd_weaves (WEAVE_ID, NAME, SYNONYMS, PARENT_WEAVE_ID, COMPLEXITY, DESCRIPTION, SPEED_WEAVE, SOURCE_URL) VALUES (43,'Dragonscale','',NULL,'EXPERT','Assuming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t>
  </si>
  <si>
    <t>NAME</t>
  </si>
  <si>
    <t>INSERT INTO mwd_weaves (WEAVE_ID, NAME, SYNONYMS, PARENT_WEAVE_ID, COMPLEXITY, DESCRIPTION, SPEED_WEAVE, SOURCE_URL) VALUES (1,'Byzantine 1','Byzantine 2, Etruscan, Birdcage, Fool''s Dilemma, Idiot''s Trap, Idiot''s Delight, Bird''s Nest',(SELECT WEAVE_ID FROM MWD_WEAVES WHERE NAME = 'Byzantine'),'BEGINNER','Single units of Box Chain separated by 1 connector ring.','3 open rings to 2 closed rings. Make units of 2-in-2 and leave the last 1 open to connect units.','http://www.mailleartisans.org/weaves/weavedisplay.php?key=13');</t>
  </si>
  <si>
    <t>INSERT INTO mwd_weaves (WEAVE_ID, NAME, SYNONYMS, PARENT_WEAVE_ID, COMPLEXITY, DESCRIPTION, SPEED_WEAVE, SOURCE_URL) VALUES (2,'Byzantine 3','Byzantine 2, Etruscan, Birdcage, Fool''s Dilemma, Idiot''s Trap, Idiot''s Delight, Bird''s Nest',(SELECT WEAVE_ID FROM MWD_WEAVES WHERE NAME = 'Byzantine'),'BEGINNER','Single units of Box Chain separated by sets of 3 connector rings.','5 open rings to 2 closed rings. Make units of 2-in-2 and leave the last 3 open to connect units.','http://www.mailleartisans.org/weaves/weavedisplay.php?key=13');</t>
  </si>
  <si>
    <t>INSERT INTO mwd_weaves (WEAVE_ID, NAME, SYNONYMS, PARENT_WEAVE_ID, COMPLEXITY, DESCRIPTION, SPEED_WEAVE, SOURCE_URL) VALUES (3,'Byzantine 4','Byzantine 2, Etruscan, Birdcage, Fool''s Dilemma, Idiot''s Trap, Idiot''s Delight, Bird''s Nest',(SELECT WEAVE_ID FROM MWD_WEAVES WHERE NAME = 'Byzantine'),'BEGINNER','Single units of Box Chain separated by sets of 4 connector rings.','6 open rings to 2 closed rings. Make units of 2-in-2 and leave the last 4 open to connect units.','http://www.mailleartisans.org/weaves/weavedisplay.php?key=13');</t>
  </si>
  <si>
    <t>INSERT INTO mwd_weaves (WEAVE_ID, NAME, SYNONYMS, PARENT_WEAVE_ID, COMPLEXITY, DESCRIPTION, SPEED_WEAVE, SOURCE_URL) VALUES (5,'Spiral 2 in 1','',(SELECT WEAVE_ID FROM MWD_WEAVES WHERE NAME = '2 in 1 Chain'),'BEGINNER','Spiral 2 in 1 chains have been twisted to their limit, and held in place by some other mechanism. The characteristic feature of this family is that each subsequent ring connection has a greater angle than the one preceding it.','','http://www.mailleartisans.org/weaves/weavedisplay.php?key=54');</t>
  </si>
  <si>
    <t>INSERT INTO mwd_weaves (WEAVE_ID, NAME, SYNONYMS, PARENT_WEAVE_ID, COMPLEXITY, DESCRIPTION, SPEED_WEAVE, SOURCE_URL) VALUES (6,'European 2 in 1','',(SELECT WEAVE_ID FROM MWD_WEAVES WHERE NAME = '2 in 1 Chain'),'BEGINNER','European utilizes a through-the-eye connection, placing the rings in rows that have a lean. The direction of these rows is often called the grain of the weave.','','http://www.mailleartisans.org/weaves/weavedisplay.php?key=54');</t>
  </si>
  <si>
    <t>INSERT INTO mwd_weaves (WEAVE_ID, NAME, SYNONYMS, PARENT_WEAVE_ID, COMPLEXITY, DESCRIPTION, SPEED_WEAVE, SOURCE_URL) VALUES (7,'Japanese 2 in 1','',(SELECT WEAVE_ID FROM MWD_WEAVES WHERE NAME = '2 in 1 Chain'),'BEGINNER','Japanese typically has connections at right angles, with sheets formed through the use of only the horizontal links.','','http://www.mailleartisans.org/weaves/weavedisplay.php?key=54');</t>
  </si>
  <si>
    <t>INSERT INTO mwd_weaves (WEAVE_ID, NAME, SYNONYMS, PARENT_WEAVE_ID, COMPLEXITY, DESCRIPTION, SPEED_WEAVE, SOURCE_URL) VALUES (8,'Persian 2 in 1','',(SELECT WEAVE_ID FROM MWD_WEAVES WHERE NAME = '2 in 1 Chain'),'BEGINNER','Persians true base is HP 3 in 1. This is the setup of around-the-eye connections that allows for the Persian family to begin. ','','http://www.mailleartisans.org/weaves/weavedisplay.php?key=54');</t>
  </si>
  <si>
    <t>INSERT INTO mwd_weaves (WEAVE_ID, NAME, SYNONYMS, PARENT_WEAVE_ID, COMPLEXITY, DESCRIPTION, SPEED_WEAVE, SOURCE_URL) VALUES (9,'tRNA Chain','Stabilized Spiral 2 in 1',(SELECT WEAVE_ID FROM MWD_WEAVES WHERE NAME = 'Spiral 2 in 1'),'INTERMEDIATE','Named after "transfer ribonucleic acid" for its shape. This a a 2 in 1 Chain twisted with stabilizer rings. Natural twist, will not lay flat at this AR. Larger AR rings can be used to make it lay flat. Holding it up always twists it.','','http://www.mailleartisans.org/weaves/weavedisplay.php?key=1416');</t>
  </si>
  <si>
    <t>INSERT INTO mwd_weaves (WEAVE_ID, NAME, SYNONYMS, PARENT_WEAVE_ID, COMPLEXITY, DESCRIPTION, SPEED_WEAVE, SOURCE_URL) VALUES (10,'European 4 in 1','E4-1',(SELECT WEAVE_ID FROM MWD_WEAVES WHERE NAME = 'European 2 in 1'),'BEGINNER','European 4 in 1 is one of the most popular chainmail weaves known to mankind. It is what a lot of armour from the European middle ages was made out of. It is very easy to learn and is a versatile fabric weave that can be used to make things like shirts, coifs, dicebags, and inlays.  The sample displayed uses stainless steel rings made from .063" (1.60mm / 16 SWG) wire wrapped on 5/16" (7.94mm) mandrel. With a measured ID of .346" (8.79mm) these rings bear an AR of 5.5.  An AR of 2.9 is the minimum for E4-1. An AR of 3.0 is ideal for structural applications such as basketry. Inlays can be done in any AR possible with this weave, but are best done in the three to four range so they look less open. As a fabric, the maille maker will have to find a ring size that provides the desired openness and flexibility of the weave. Shirts, coifs, and other clothing items are generally made in the four to six range. Welded/riveted rings allow for higher ARs while maintaining good strength.','','http://www.mailleartisans.org/weaves/weavedisplay.php?key=6');</t>
  </si>
  <si>
    <t>INSERT INTO mwd_weaves (WEAVE_ID, NAME, SYNONYMS, PARENT_WEAVE_ID, COMPLEXITY, DESCRIPTION, SPEED_WEAVE, SOURCE_URL) VALUES (11,'European 6 in 1','',(SELECT WEAVE_ID FROM MWD_WEAVES WHERE NAME = 'European 4 in 1'),'BEGINNER','European 6 in 1 is one of the simplest sheet weave progressions of European 4 in 1. In it, each ring passes through six others, creating a denser fabric, depending on the ring aspect ratio used. The minimum for this weave is an AR of 4.3.','','http://www.mailleartisans.org/weaves/weavedisplay.php?key=7');</t>
  </si>
  <si>
    <t>INSERT INTO mwd_weaves (WEAVE_ID, NAME, SYNONYMS, PARENT_WEAVE_ID, COMPLEXITY, DESCRIPTION, SPEED_WEAVE, SOURCE_URL) VALUES (15,'Half Persian 5 in 1','',(SELECT WEAVE_ID FROM MWD_WEAVES WHERE NAME = 'Half Persian 3 in 1'),'INTERMEDIATE','Has many of the same properties as Half Persian 3 in 1, but is more dense and lays wider at the base.','','http://www.mailleartisans.org/weaves/weavedisplay.php?key=291');</t>
  </si>
  <si>
    <t>INSERT INTO mwd_weaves (WEAVE_ID, NAME, SYNONYMS, PARENT_WEAVE_ID, COMPLEXITY, DESCRIPTION, SPEED_WEAVE, SOURCE_URL) VALUES (16,'Full Persian','Full Persian 6 in 1',(SELECT WEAVE_ID FROM MWD_WEAVES WHERE NAME = 'Half Persian 3 in 1'),'INTERMEDIATE','The minimum AR lies in the neighbourhood of AR of 4.8 The weave is stiff and unbendable at this point, and remains relatively inflexible until the low 5s. Amounts of flexibility ideal for general mailling purposes are achieved starting around an AR of 5.3, although the chain retains a certain amount of "stiffness" that keeps it from being completely collapsable up to around 6. It can still be formed into structural ring shapes when opposite ends of the chain are affixed to each other. Still useful far above an AR of 6.0, individual ring strength withstanding.','','http://www.mailleartisans.org/weaves/weavedisplay.php?key=44');</t>
  </si>
  <si>
    <t>INSERT INTO mwd_weaves (WEAVE_ID, NAME, SYNONYMS, PARENT_WEAVE_ID, COMPLEXITY, DESCRIPTION, SPEED_WEAVE, SOURCE_URL) VALUES (18,'Japanese 12 in 2','',(SELECT WEAVE_ID FROM MWD_WEAVES WHERE NAME = 'Japanese 6 in 1'),'BEGINNER','Take the Japanese 6 in 1 weave, and double it. The main advantage of this weave, if you use the correct ring sizes, is a major increase in stability of the weave. The rings do not slip over one another or flop over, therefore the pattern always shows to its best. Japanese 12 in 2 made in larger AR pairings (example: ARs 5.8,4.3) can be successfully stabilized through the use of captive rings.','','http://www.mailleartisans.org/weaves/weavedisplay.php?key=343');</t>
  </si>
  <si>
    <t>INSERT INTO mwd_weaves (WEAVE_ID, NAME, SYNONYMS, PARENT_WEAVE_ID, COMPLEXITY, DESCRIPTION, SPEED_WEAVE, SOURCE_URL) VALUES (19,'Japanese 6 in 1','Asa No Ha Gusari, Oriental 6 in 1',(SELECT WEAVE_ID FROM MWD_WEAVES WHERE NAME = 'Japanese 2 in 1'),'BEGINNER','There are two types of rings in this weave: vertical ones, which each go through two, and horizontal ones, which each go through six. Providing the wire diameter is kept the same between the horizontal and vertical rings, the minimum AR for the smaller ring is 2.0.','','http://www.mailleartisans.org/weaves/weavedisplay.php?key=16');</t>
  </si>
  <si>
    <t>INSERT INTO mwd_weaves (WEAVE_ID, NAME, SYNONYMS, PARENT_WEAVE_ID, COMPLEXITY, DESCRIPTION, SPEED_WEAVE, SOURCE_URL) VALUES (20,'Flower','',(SELECT WEAVE_ID FROM MWD_WEAVES WHERE NAME = 'Mobius Ball'),'INTERMEDIATE','The Flower weave is constructed of 3-ring Mobius Balls connected in series by 1 or more connector rings.','','http://www.mailleartisans.org/weaves/weavedisplay.php?key=25');</t>
  </si>
  <si>
    <t>INSERT INTO mwd_weaves (WEAVE_ID, NAME, SYNONYMS, PARENT_WEAVE_ID, COMPLEXITY, DESCRIPTION, SPEED_WEAVE, SOURCE_URL) VALUES (21,'Box Chain','Box',(SELECT WEAVE_ID FROM MWD_WEAVES WHERE NAME = 'European 4 in 1'),'INTERMEDIATE','Box chain is a simple European 4 in 1 variant that is four rows wide, with the fourth row connecting back onto the first making it into a chain weave.','','http://www.mailleartisans.org/weaves/weavedisplay.php?key=12');</t>
  </si>
  <si>
    <t>INSERT INTO mwd_weaves (WEAVE_ID, NAME, SYNONYMS, PARENT_WEAVE_ID, COMPLEXITY, DESCRIPTION, SPEED_WEAVE, SOURCE_URL) VALUES (22,'Elfweave','Elf Weave',(SELECT WEAVE_ID FROM MWD_WEAVES WHERE NAME = 'European 4 in 1'),'EXPERT','A Basic European 4 in 1 variation which uses some persian style connections to create this great looking weave.
Rings shown are 18 gauge 3/16" ID.','','http://www.mailleartisans.org/weaves/weavedisplay.php?key=300');</t>
  </si>
  <si>
    <t>INSERT INTO mwd_weaves (WEAVE_ID, NAME, SYNONYMS, PARENT_WEAVE_ID, COMPLEXITY, DESCRIPTION, SPEED_WEAVE, SOURCE_URL) VALUES (23,'Flowers in Cages','Rosette Link',(SELECT WEAVE_ID FROM MWD_WEAVES WHERE NAME = 'Byzantine'),'INTERMEDIATE','This is a variation on Birdcage/Byzantine/Birdsnest that uses 3 ring rosettes inside the cages. Flowers in Cages is a weave by Baealiel Dreamseeker.','','http://www.mailleartisans.org/weaves/weavedisplay.php?key=76');</t>
  </si>
  <si>
    <t>INSERT INTO mwd_weaves (WEAVE_ID, NAME, SYNONYMS, PARENT_WEAVE_ID, COMPLEXITY, DESCRIPTION, SPEED_WEAVE, SOURCE_URL) VALUES (25,'Jacob''s Ladder','Jacob''s Chain, Magician''s Ladder, Spiral 3 in 1',(SELECT WEAVE_ID FROM MWD_WEAVES WHERE NAME = 'European 6 in 1'),'INTERMEDIATE','This is what happens when you mess up a Half Persian 3 in 1..it happens ;) It is constructed the same as European 6 in 1 but with only 2 rows. It can also be used as a magicians prop, and creates a very nifty effect.','Weave Euro 6 in 1 and take off the third row.','http://www.mailleartisans.org/weaves/weavedisplay.php?key=281');</t>
  </si>
  <si>
    <t>INSERT INTO mwd_weaves (WEAVE_ID, NAME, SYNONYMS, PARENT_WEAVE_ID, COMPLEXITY, DESCRIPTION, SPEED_WEAVE, SOURCE_URL) VALUES (28,'Fourever 6 Chain','',(SELECT WEAVE_ID FROM MWD_WEAVES WHERE NAME = 'Fourever Chain'),'INTERMEDIATE','Its basic structure consists of tightly woven 4-ring Mobius Balls, that are connected in a 2 in 1 Chain manner to a chain. And it holds its delicate structure only, if woven near the low AR limit, that is at 2.6 for the single-ring variants, and at 4.1 for the kinged ones - else a chain similar to a modified 4-ring Flower chain results. High-AR limits are not yet fully explored, but I propose not going above 2.9 (respectively 4.5 for the kinged version). And naturally there are further design options by using different ARs for Mobis and connectors.','','http://www.mailleartisans.org/weaves/weavedisplay.php?key=1178');</t>
  </si>
  <si>
    <t>INSERT INTO mwd_weaves (WEAVE_ID, NAME, SYNONYMS, PARENT_WEAVE_ID, COMPLEXITY, DESCRIPTION, SPEED_WEAVE, SOURCE_URL) VALUES (29,'Kinged Fourever Chain','Forget-Me-Knot Chain',(SELECT WEAVE_ID FROM MWD_WEAVES WHERE NAME = 'Fourever Chain'),'INTERMEDIATE','4-mobius kinged up as Forget-me-knot chain.','','http://www.mailleartisans.org/weaves/weavedisplay.php?key=1178');</t>
  </si>
  <si>
    <t>INSERT INTO mwd_weaves (WEAVE_ID, NAME, SYNONYMS, PARENT_WEAVE_ID, COMPLEXITY, DESCRIPTION, SPEED_WEAVE, SOURCE_URL) VALUES (30,'Roundmaille','',(SELECT WEAVE_ID FROM MWD_WEAVES WHERE NAME = 'European 4 in 1'),'INTERMEDIATE','This weave is six rows wide European 4 in 1 with the sixth row connecting to the first. Best made with relatively low aspect ratios. The minimum is an AR of 3.2, which makes the weave ideal for structural applications. Recommended range: 3.3 - 4.0.','','http://www.mailleartisans.org/weaves/weavedisplay.php?key=15');</t>
  </si>
  <si>
    <t>INSERT INTO mwd_weaves (WEAVE_ID, NAME, SYNONYMS, PARENT_WEAVE_ID, COMPLEXITY, DESCRIPTION, SPEED_WEAVE, SOURCE_URL) VALUES (32,'Half Persian 4 in 1','',(SELECT WEAVE_ID FROM MWD_WEAVES WHERE NAME = 'Half Persian 3 in 1'),'INTERMEDIATE','','','http://www.mailleartisans.org/weaves/weavedisplay.php?key=50');</t>
  </si>
  <si>
    <t>INSERT INTO mwd_weaves (WEAVE_ID, NAME, SYNONYMS, PARENT_WEAVE_ID, COMPLEXITY, DESCRIPTION, SPEED_WEAVE, SOURCE_URL) VALUES (33,'Jens Pind Linkage 4','JPL4',(SELECT WEAVE_ID FROM MWD_WEAVES WHERE NAME = 'Jens Pind Linkage'),'EXPERT','','','http://www.mailleartisans.org/weaves/weavedisplay.php?key=439');</t>
  </si>
  <si>
    <t>INSERT INTO mwd_weaves (WEAVE_ID, NAME, SYNONYMS, PARENT_WEAVE_ID, COMPLEXITY, DESCRIPTION, SPEED_WEAVE, SOURCE_URL) VALUES (34,'Jens Pind Linkage 5','JPL5',(SELECT WEAVE_ID FROM MWD_WEAVES WHERE NAME = 'Jens Pind Linkage'),'EXPERT','','','http://www.mailleartisans.org/weaves/weavedisplay.php?key=372');</t>
  </si>
  <si>
    <t>INSERT INTO mwd_weaves (WEAVE_ID, NAME, SYNONYMS, PARENT_WEAVE_ID, COMPLEXITY, DESCRIPTION, SPEED_WEAVE, SOURCE_URL) VALUES (99,'Captive Inverted Roundmaille','',(SELECT WEAVE_ID FROM MWD_WEAVES WHERE NAME = 'Inverted Round'),'INTERMEDIATE','Inverted round with captive rings inside the chain. Minimum ARs for number of captives per cell: 1: 4.7 / 2: 5.5 / 3: 6.4 / 4: 7.4 / 5: 8.3','','http://www.mailleartisans.org/weaves/weavedisplay.php?key=68');</t>
  </si>
  <si>
    <t>INSERT INTO mwd_weaves (WEAVE_ID, NAME, SYNONYMS, PARENT_WEAVE_ID, COMPLEXITY, DESCRIPTION, SPEED_WEAVE, SOURCE_URL) VALUES (36,'Elfsheet','Elf Sheet',(SELECT WEAVE_ID FROM MWD_WEAVES WHERE NAME = 'Elfweave'),'EXPERT','','','http://www.mailleartisans.org/weaves/weavedisplay.php?key=1099');</t>
  </si>
  <si>
    <t>INSERT INTO mwd_weaves (WEAVE_ID, NAME, SYNONYMS, PARENT_WEAVE_ID, COMPLEXITY, DESCRIPTION, SPEED_WEAVE, SOURCE_URL) VALUES (38,'Vipera Berus Kinged','',(SELECT WEAVE_ID FROM MWD_WEAVES WHERE NAME = 'Vipera Berus'),'EXPERT','Doubled up Vipera Berus.','','https://www.youtube.com/watch?v=UuTyyumo2Hk');</t>
  </si>
  <si>
    <t>INSERT INTO mwd_weaves (WEAVE_ID, NAME, SYNONYMS, PARENT_WEAVE_ID, COMPLEXITY, DESCRIPTION, SPEED_WEAVE, SOURCE_URL) VALUES (39,'Vipera Berus Sheet','',(SELECT WEAVE_ID FROM MWD_WEAVES WHERE NAME = 'Vipera Berus'),'EXPERT','This is real Vipera Berus Sheet. It is Vipera Berus 4 in 1 in which each strip of rings is connected to each other with a Hoodoo-like zigzag pattern. ','','http://www.mailleartisans.org/weaves/weavedisplay.php?key=473');</t>
  </si>
  <si>
    <t>INSERT INTO mwd_weaves (WEAVE_ID, NAME, SYNONYMS, PARENT_WEAVE_ID, COMPLEXITY, DESCRIPTION, SPEED_WEAVE, SOURCE_URL) VALUES (40,'Vipera Berus 4 in 1','',(SELECT WEAVE_ID FROM MWD_WEAVES WHERE NAME = 'Vipera Berus'),'EXPERT','This weave is same to Vipera Berus as Louhi is to Hoodoo. It is a strip of European 4 in 1 with Hoodoo-like connections on the sides. ','','http://www.mailleartisans.org/weaves/weavedisplay.php?key=472');</t>
  </si>
  <si>
    <t>INSERT INTO mwd_weaves (WEAVE_ID, NAME, SYNONYMS, PARENT_WEAVE_ID, COMPLEXITY, DESCRIPTION, SPEED_WEAVE, SOURCE_URL) VALUES (41,'Dragonscale (small)','Dragonscale',(SELECT WEAVE_ID FROM MWD_WEAVES WHERE NAME = 'Dragonscale'),'EXPERT','Assuming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t>
  </si>
  <si>
    <t>INSERT INTO mwd_weaves (WEAVE_ID, NAME, SYNONYMS, PARENT_WEAVE_ID, COMPLEXITY, DESCRIPTION, SPEED_WEAVE, SOURCE_URL) VALUES (42,'Dragonscale (large)','Dragonscale',(SELECT WEAVE_ID FROM MWD_WEAVES WHERE NAME = 'Dragonscale'),'EXPERT','Assuming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t>
  </si>
  <si>
    <t>INSERT INTO mwd_weaves (WEAVE_ID, NAME, SYNONYMS, PARENT_WEAVE_ID, COMPLEXITY, DESCRIPTION, SPEED_WEAVE, SOURCE_URL) VALUES (46,'Candy Cane Cord','Spirally Goodness, CCC, Alternating Candy Cane Cord, or (A)CCC',(SELECT WEAVE_ID FROM MWD_WEAVES WHERE NAME = 'Byzantine'),'EXPERT','6 in 1 weave. Candy Cane Cord came forward after some experimentation with Byzantine, and can also be started using Box Chain. Variants exist with Full Persian 6 in 1 segments, using this method as an in-between connector to reverse the grain in an elegant way. A similar effect is seen on box chain and byzantine. A spiral effect is accomplished by weaving a segment as usual, and then weaving a segment of box chain. By combining these two aspects in different ways / amounts a plethora of variants can be made. This weave is primarily a chain/rope type weave, but variants from roundweave starters and quadweave starters unround into a very ugly sheet.','','http://www.mailleartisans.org/weaves/weavedisplay.php?key=1025');</t>
  </si>
  <si>
    <t>INSERT INTO mwd_weaves (WEAVE_ID, NAME, SYNONYMS, PARENT_WEAVE_ID, COMPLEXITY, DESCRIPTION, SPEED_WEAVE, SOURCE_URL) VALUES (48,'Moorish Rose','',(SELECT WEAVE_ID FROM MWD_WEAVES WHERE NAME = 'Mobius Ball'),'EXPERT','Moorish Rose is a 9 in 1 weave made with 6-link Mobius Balls. The Mobius Balls are joined with three-link Mobius Balls made from the links on the corners of the six. The flat sides of the six are also joined together 2 in 2-stlye. Works with 22g 0.025" 5/32", 18g 0.048" 5/16". [Edit: Moorish Rose is essentially a progression of Brejão Flowers.]','','http://www.mailleartisans.org/weaves/weavedisplay.php?key=1078');</t>
  </si>
  <si>
    <t>INSERT INTO mwd_weaves (WEAVE_ID, NAME, SYNONYMS, PARENT_WEAVE_ID, COMPLEXITY, DESCRIPTION, SPEED_WEAVE, SOURCE_URL) VALUES (49,'Alligator Back','Euro-Persian Hybrid',(SELECT WEAVE_ID FROM MWD_WEAVES WHERE NAME = 'European 4 in 1'),'EXPERT','Alligator Back is Crocodile Back based on European 4 in 1 instead of European 6 in 1. Made the same way as Persian Dragonscale but with only one side stitched up. This sample was a little tight with an AR of 4.16 (wire 1.2mm 5mm ID) so I recommend a slightly larger AR. ','','http://www.mailleartisans.org/weaves/weavedisplay.php?key=819');</t>
  </si>
  <si>
    <t>INSERT INTO mwd_weaves (WEAVE_ID, NAME, SYNONYMS, PARENT_WEAVE_ID, COMPLEXITY, DESCRIPTION, SPEED_WEAVE, SOURCE_URL) VALUES (50,'GSG','',(SELECT WEAVE_ID FROM MWD_WEAVES WHERE NAME = 'Half Persian 3 in 1'),'EXPERT','GSG, named for the Great Southern Gathering where the weave was perfected, is a weave created by buddha. GSG is a Half Persian 3 Sheet 6 in 1 chain, turned sideways, two columns wide strip. There exist also three or more column wide GSG variants, that share the main weaving direction of basic GSG.','','http://www.mailleartisans.org/weaves/weavedisplay.php?key=200');</t>
  </si>
  <si>
    <t>INSERT INTO mwd_weaves (WEAVE_ID, NAME, SYNONYMS, PARENT_WEAVE_ID, COMPLEXITY, DESCRIPTION, SPEED_WEAVE, SOURCE_URL) VALUES (51,'Pencil Weave','',(SELECT WEAVE_ID FROM MWD_WEAVES WHERE NAME = 'Spiral 2 in 1'),'EXPERT','This is essentially a spiral variant of Hilt Chain. Each of the rings which are parallel in the Hilt Chain instead connect in a spiral 2 in 1 Chain. The pattern can be continued to form a tube with a diameter determined by the ring size. It is also a progression of Half Persian 3 in 1 Full Spiral.
Any AR over 5.2 works. Pic is 14 SWG aluminum 5/8" ID, AR ~= 7.8. Eight 2-1 spirals make one solid tube at this size. Number of spirals per tube ~= AR.
This is closely related to Round Counterspiral 5 but Pencil Weave features both around-the-eye and through-the-eye connections while Round Counterspiral uses only around-the-eye. ','','http://www.mailleartisans.org/weaves/weavedisplay.php?key=1331');</t>
  </si>
  <si>
    <t>INSERT INTO mwd_weaves (WEAVE_ID, NAME, SYNONYMS, PARENT_WEAVE_ID, COMPLEXITY, DESCRIPTION, SPEED_WEAVE, SOURCE_URL) VALUES (52,'Dragonback','',(SELECT WEAVE_ID FROM MWD_WEAVES WHERE NAME = 'Half Persian 3 in 1'),'EXPERT','Dragonback is two strips of Half Persian 3 in 1 stitched up the center on both sides with European 4 in 1. Persian Dragonscale is a similar weave, but the way the European 4 in 1 is connected to the Half Persian 3 in 1 is different. This weave is different on the top and bottom. The rings used are 18awg (1.0mm)/5.0mm with an AR of 5.0.','','http://www.mailleartisans.org/weaves/weavedisplay.php?key=1224');</t>
  </si>
  <si>
    <t>INSERT INTO mwd_weaves (WEAVE_ID, NAME, SYNONYMS, PARENT_WEAVE_ID, COMPLEXITY, DESCRIPTION, SPEED_WEAVE, SOURCE_URL) VALUES (53,'Voodoo','',(SELECT WEAVE_ID FROM MWD_WEAVES WHERE NAME = 'Half Persian 3 in 1'),'EXPERT','Somewhat hard to describe without going into detail. It is very stable and relatively flexible.','','http://www.mailleartisans.org/weaves/weavedisplay.php?key=188');</t>
  </si>
  <si>
    <t>INSERT INTO mwd_weaves (WEAVE_ID, NAME, SYNONYMS, PARENT_WEAVE_ID, COMPLEXITY, DESCRIPTION, SPEED_WEAVE, SOURCE_URL) VALUES (54,'Alligator Back (small)','Euro-Persian Hybrid',(SELECT WEAVE_ID FROM MWD_WEAVES WHERE NAME = 'European 4 in 1'),'EXPERT','Alligator Back is Crocodile Back based on European 4 in 1 instead of European 6 in 1. Made the same way as Persian Dragonscale but with only one side stitched up. This sample was a little tight with an AR of 4.16 (wire 1.2mm 5mm ID) so I recommend a slightly larger AR. ','','http://www.mailleartisans.org/weaves/weavedisplay.php?key=819');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</si>
</sst>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xf numFmtId="0" fontId="0" fillId="0" borderId="0" xfId="0" applyAlignment="1"/>
    <xf numFmtId="0" fontId="3" fillId="0" borderId="0" xfId="0" applyFont="1"/>
    <xf numFmtId="0" fontId="2" fillId="0" borderId="0" xfId="0" applyFont="1"/>
  </cellXfs>
  <cellStyles count="1">
    <cellStyle name="Normal" xfId="0" builtinId="0"/>
  </cellStyles>
  <dxfs count="13">
    <dxf>
      <font>
        <b/>
        <strike val="0"/>
        <outline val="0"/>
        <shadow val="0"/>
        <u val="none"/>
        <vertAlign val="baseline"/>
        <color auto="1"/>
      </font>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MWD_WEAVES" displayName="MWD_WEAVES" ref="A1:I29" totalsRowShown="0" headerRowDxfId="0" dataDxfId="10">
  <autoFilter ref="A1:I29"/>
  <tableColumns count="9">
    <tableColumn id="1" name="WEAVE_ID" dataDxfId="9"/>
    <tableColumn id="2" name="NAME" dataDxfId="8"/>
    <tableColumn id="9" name="SYNONYMS" dataDxfId="7"/>
    <tableColumn id="4" name="PARENT_WEAVE_ID" dataDxfId="6"/>
    <tableColumn id="5" name="COMPLEXITY" dataDxfId="5"/>
    <tableColumn id="11" name="DESCRIPTION" dataDxfId="4"/>
    <tableColumn id="6" name="SPEED_WEAVE" dataDxfId="3"/>
    <tableColumn id="7" name="SOURCE_URL" dataDxfId="1"/>
    <tableColumn id="8" name="DML" dataDxfId="2">
      <calculatedColumnFormula>"INSERT INTO mwd_weaves (WEAVE_ID, NAME, SYNONYMS, PARENT_WEAVE_ID, COMPLEXITY, DESCRIPTION, SPEED_WEAVE, SOURCE_URL) VALUES (" &amp;A2 &amp;",'" &amp; B2 &amp; "','"&amp;C2&amp;"'," &amp; D2 &amp; ",'" &amp; E2 &amp; "','" &amp; F2 &amp; "','" &amp; G2 &amp; "','" &amp; H2 &amp;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abSelected="1" workbookViewId="0">
      <selection activeCell="J10" sqref="J10"/>
    </sheetView>
  </sheetViews>
  <sheetFormatPr defaultRowHeight="15" x14ac:dyDescent="0.25"/>
  <cols>
    <col min="1" max="1" width="11.42578125" customWidth="1"/>
    <col min="2" max="2" width="20.42578125" customWidth="1"/>
    <col min="3" max="3" width="13.85546875" customWidth="1"/>
    <col min="4" max="4" width="11.85546875" customWidth="1"/>
    <col min="5" max="5" width="13.7109375" customWidth="1"/>
  </cols>
  <sheetData>
    <row r="1" spans="1:10" s="5" customFormat="1" x14ac:dyDescent="0.25">
      <c r="A1" s="4" t="s">
        <v>0</v>
      </c>
      <c r="B1" s="4" t="s">
        <v>205</v>
      </c>
      <c r="C1" s="4" t="s">
        <v>25</v>
      </c>
      <c r="D1" s="4" t="s">
        <v>2</v>
      </c>
      <c r="E1" s="4" t="s">
        <v>3</v>
      </c>
      <c r="F1" s="4" t="s">
        <v>1</v>
      </c>
      <c r="G1" s="4" t="s">
        <v>175</v>
      </c>
      <c r="H1" s="4" t="s">
        <v>4</v>
      </c>
      <c r="I1" s="4" t="s">
        <v>5</v>
      </c>
      <c r="J1" s="4" t="s">
        <v>115</v>
      </c>
    </row>
    <row r="2" spans="1:10" x14ac:dyDescent="0.25">
      <c r="A2" s="3">
        <v>1</v>
      </c>
      <c r="B2" s="3" t="s">
        <v>71</v>
      </c>
      <c r="C2" s="3" t="s">
        <v>188</v>
      </c>
      <c r="D2" s="3" t="s">
        <v>20</v>
      </c>
      <c r="E2" s="3" t="s">
        <v>6</v>
      </c>
      <c r="F2" s="3" t="s">
        <v>9</v>
      </c>
      <c r="G2" s="3" t="s">
        <v>8</v>
      </c>
      <c r="H2" s="3" t="s">
        <v>7</v>
      </c>
      <c r="I2" s="1" t="str">
        <f>"INSERT INTO mwd_weaves (WEAVE_ID, NAME, SYNONYMS, PARENT_WEAVE_ID, COMPLEXITY, DESCRIPTION, SPEED_WEAVE, SOURCE_URL) VALUES (" &amp;A2 &amp;",'" &amp; B2 &amp; "','"&amp;C2&amp;"'," &amp; D2 &amp; ",'" &amp; E2 &amp; "','" &amp; F2 &amp; "','" &amp; G2 &amp; "','" &amp; H2 &amp; "');"</f>
        <v>INSERT INTO mwd_weaves (WEAVE_ID, NAME, SYNONYMS, PARENT_WEAVE_ID, COMPLEXITY, DESCRIPTION, SPEED_WEAVE, SOURCE_URL) VALUES (1,'Byzantine','Byzantine 2, Etruscan, Birdcage, Fool''s Dilemma, Idiot''s Trap, Idiot''s Delight, Bird''s Nest',NULL,'BEGINNER','Single units of Box Chain separated by sets of connector rings. Most commonly 2 connectors.','4 open rings to 2 closed rings. Make units of 2-in-2 and leave the last 2 open to connect units.','http://www.mailleartisans.org/weaves/weavedisplay.php?key=13');</v>
      </c>
      <c r="J2" s="1" t="s">
        <v>192</v>
      </c>
    </row>
    <row r="3" spans="1:10" x14ac:dyDescent="0.25">
      <c r="A3" s="3">
        <v>2</v>
      </c>
      <c r="B3" s="3" t="s">
        <v>47</v>
      </c>
      <c r="C3" s="3" t="s">
        <v>188</v>
      </c>
      <c r="D3" s="3">
        <v>1</v>
      </c>
      <c r="E3" s="3" t="s">
        <v>6</v>
      </c>
      <c r="F3" s="3" t="s">
        <v>10</v>
      </c>
      <c r="G3" s="3" t="s">
        <v>12</v>
      </c>
      <c r="H3" s="3" t="s">
        <v>7</v>
      </c>
      <c r="I3" s="1" t="str">
        <f t="shared" ref="I3:I31" si="0">"INSERT INTO mwd_weaves (WEAVE_ID, NAME, SYNONYMS, PARENT_WEAVE_ID, COMPLEXITY, DESCRIPTION, SPEED_WEAVE, SOURCE_URL) VALUES (" &amp;A3 &amp;",'" &amp; B3 &amp; "','"&amp;C3&amp;"'," &amp; D3 &amp; ",'" &amp; E3 &amp; "','" &amp; F3 &amp; "','" &amp; G3 &amp; "','" &amp; H3 &amp; "');"</f>
        <v>INSERT INTO mwd_weaves (WEAVE_ID, NAME, SYNONYMS, PARENT_WEAVE_ID, COMPLEXITY, DESCRIPTION, SPEED_WEAVE, SOURCE_URL) VALUES (2,'Byzantine 1','Byzantine 2, Etruscan, Birdcage, Fool''s Dilemma, Idiot''s Trap, Idiot''s Delight, Bird''s Nest',1,'BEGINNER','Single units of Box Chain separated by 1 connector ring.','3 open rings to 2 closed rings. Make units of 2-in-2 and leave the last 1 open to connect units.','http://www.mailleartisans.org/weaves/weavedisplay.php?key=13');</v>
      </c>
      <c r="J3" s="1" t="s">
        <v>206</v>
      </c>
    </row>
    <row r="4" spans="1:10" x14ac:dyDescent="0.25">
      <c r="A4" s="3">
        <v>3</v>
      </c>
      <c r="B4" s="3" t="s">
        <v>48</v>
      </c>
      <c r="C4" s="3" t="s">
        <v>188</v>
      </c>
      <c r="D4" s="3">
        <v>1</v>
      </c>
      <c r="E4" s="3" t="s">
        <v>6</v>
      </c>
      <c r="F4" s="3" t="s">
        <v>11</v>
      </c>
      <c r="G4" s="3" t="s">
        <v>13</v>
      </c>
      <c r="H4" s="3" t="s">
        <v>7</v>
      </c>
      <c r="I4" s="1" t="str">
        <f t="shared" si="0"/>
        <v>INSERT INTO mwd_weaves (WEAVE_ID, NAME, SYNONYMS, PARENT_WEAVE_ID, COMPLEXITY, DESCRIPTION, SPEED_WEAVE, SOURCE_URL) VALUES (3,'Byzantine 3','Byzantine 2, Etruscan, Birdcage, Fool''s Dilemma, Idiot''s Trap, Idiot''s Delight, Bird''s Nest',1,'BEGINNER','Single units of Box Chain separated by sets of 3 connector rings.','5 open rings to 2 closed rings. Make units of 2-in-2 and leave the last 3 open to connect units.','http://www.mailleartisans.org/weaves/weavedisplay.php?key=13');</v>
      </c>
      <c r="J4" s="1" t="s">
        <v>207</v>
      </c>
    </row>
    <row r="5" spans="1:10" x14ac:dyDescent="0.25">
      <c r="A5" s="3">
        <v>4</v>
      </c>
      <c r="B5" s="3" t="s">
        <v>49</v>
      </c>
      <c r="C5" s="3" t="s">
        <v>188</v>
      </c>
      <c r="D5" s="3">
        <v>1</v>
      </c>
      <c r="E5" s="3" t="s">
        <v>6</v>
      </c>
      <c r="F5" s="3" t="s">
        <v>14</v>
      </c>
      <c r="G5" s="3" t="s">
        <v>15</v>
      </c>
      <c r="H5" s="3" t="s">
        <v>7</v>
      </c>
      <c r="I5" s="1" t="str">
        <f t="shared" si="0"/>
        <v>INSERT INTO mwd_weaves (WEAVE_ID, NAME, SYNONYMS, PARENT_WEAVE_ID, COMPLEXITY, DESCRIPTION, SPEED_WEAVE, SOURCE_URL) VALUES (4,'Byzantine 4','Byzantine 2, Etruscan, Birdcage, Fool''s Dilemma, Idiot''s Trap, Idiot''s Delight, Bird''s Nest',1,'BEGINNER','Single units of Box Chain separated by sets of 4 connector rings.','6 open rings to 2 closed rings. Make units of 2-in-2 and leave the last 4 open to connect units.','http://www.mailleartisans.org/weaves/weavedisplay.php?key=13');</v>
      </c>
      <c r="J5" s="1" t="s">
        <v>208</v>
      </c>
    </row>
    <row r="6" spans="1:10" x14ac:dyDescent="0.25">
      <c r="A6" s="3">
        <v>5</v>
      </c>
      <c r="B6" s="3" t="s">
        <v>21</v>
      </c>
      <c r="C6" s="3" t="s">
        <v>16</v>
      </c>
      <c r="D6" s="3" t="s">
        <v>20</v>
      </c>
      <c r="E6" s="3" t="s">
        <v>6</v>
      </c>
      <c r="F6" s="3" t="s">
        <v>53</v>
      </c>
      <c r="G6" s="3"/>
      <c r="H6" s="3" t="s">
        <v>17</v>
      </c>
      <c r="I6" s="1" t="str">
        <f t="shared" si="0"/>
        <v>INSERT INTO mwd_weaves (WEAVE_ID, NAME, SYNONYMS, PARENT_WEAVE_ID, COMPLEXITY, DESCRIPTION, SPEED_WEAVE, SOURCE_URL) VALUES (5,'2 in 1 Chain','1 on 1',NULL,'BEGINNER','2 in 1 is the foundation of every chainmail weave, with four principal layouts: Japanese, European, Spiral and Persian.','','http://www.mailleartisans.org/weaves/weavedisplay.php?key=54');</v>
      </c>
      <c r="J6" s="1" t="s">
        <v>193</v>
      </c>
    </row>
    <row r="7" spans="1:10" x14ac:dyDescent="0.25">
      <c r="A7" s="3">
        <v>6</v>
      </c>
      <c r="B7" s="3" t="s">
        <v>58</v>
      </c>
      <c r="C7" s="3"/>
      <c r="D7" s="3">
        <v>5</v>
      </c>
      <c r="E7" s="3" t="s">
        <v>6</v>
      </c>
      <c r="F7" s="3" t="s">
        <v>54</v>
      </c>
      <c r="G7" s="3"/>
      <c r="H7" s="3" t="s">
        <v>17</v>
      </c>
      <c r="I7" s="1" t="str">
        <f t="shared" si="0"/>
        <v>INSERT INTO mwd_weaves (WEAVE_ID, NAME, SYNONYMS, PARENT_WEAVE_ID, COMPLEXITY, DESCRIPTION, SPEED_WEAVE, SOURCE_URL) VALUES (6,'Spiral 2 in 1','',5,'BEGINNER','Spiral 2 in 1 chains have been twisted to their limit, and held in place by some other mechanism. The characteristic feature of this family is that each subsequent ring connection has a greater angle than the one preceding it.','','http://www.mailleartisans.org/weaves/weavedisplay.php?key=54');</v>
      </c>
      <c r="J7" s="1" t="s">
        <v>209</v>
      </c>
    </row>
    <row r="8" spans="1:10" x14ac:dyDescent="0.25">
      <c r="A8" s="3">
        <v>7</v>
      </c>
      <c r="B8" s="3" t="s">
        <v>46</v>
      </c>
      <c r="C8" s="3"/>
      <c r="D8" s="3">
        <v>5</v>
      </c>
      <c r="E8" s="3" t="s">
        <v>6</v>
      </c>
      <c r="F8" s="3" t="s">
        <v>18</v>
      </c>
      <c r="G8" s="3"/>
      <c r="H8" s="3" t="s">
        <v>17</v>
      </c>
      <c r="I8" s="1" t="str">
        <f t="shared" si="0"/>
        <v>INSERT INTO mwd_weaves (WEAVE_ID, NAME, SYNONYMS, PARENT_WEAVE_ID, COMPLEXITY, DESCRIPTION, SPEED_WEAVE, SOURCE_URL) VALUES (7,'European 2 in 1','',5,'BEGINNER','European utilizes a through-the-eye connection, placing the rings in rows that have a lean. The direction of these rows is often called the grain of the weave.','','http://www.mailleartisans.org/weaves/weavedisplay.php?key=54');</v>
      </c>
      <c r="J8" s="1" t="s">
        <v>210</v>
      </c>
    </row>
    <row r="9" spans="1:10" x14ac:dyDescent="0.25">
      <c r="A9" s="3">
        <v>8</v>
      </c>
      <c r="B9" s="3" t="s">
        <v>45</v>
      </c>
      <c r="C9" s="3"/>
      <c r="D9" s="3">
        <v>5</v>
      </c>
      <c r="E9" s="3" t="s">
        <v>6</v>
      </c>
      <c r="F9" s="3" t="s">
        <v>19</v>
      </c>
      <c r="G9" s="3"/>
      <c r="H9" s="3" t="s">
        <v>17</v>
      </c>
      <c r="I9" s="1" t="str">
        <f t="shared" si="0"/>
        <v>INSERT INTO mwd_weaves (WEAVE_ID, NAME, SYNONYMS, PARENT_WEAVE_ID, COMPLEXITY, DESCRIPTION, SPEED_WEAVE, SOURCE_URL) VALUES (8,'Japanese 2 in 1','',5,'BEGINNER','Japanese typically has connections at right angles, with sheets formed through the use of only the horizontal links.','','http://www.mailleartisans.org/weaves/weavedisplay.php?key=54');</v>
      </c>
      <c r="J9" s="1" t="s">
        <v>211</v>
      </c>
    </row>
    <row r="10" spans="1:10" x14ac:dyDescent="0.25">
      <c r="A10" s="3">
        <v>9</v>
      </c>
      <c r="B10" s="3" t="s">
        <v>44</v>
      </c>
      <c r="C10" s="3"/>
      <c r="D10" s="3">
        <v>5</v>
      </c>
      <c r="E10" s="3" t="s">
        <v>6</v>
      </c>
      <c r="F10" s="3" t="s">
        <v>187</v>
      </c>
      <c r="G10" s="3"/>
      <c r="H10" s="3" t="s">
        <v>17</v>
      </c>
      <c r="I10" s="1" t="str">
        <f t="shared" si="0"/>
        <v>INSERT INTO mwd_weaves (WEAVE_ID, NAME, SYNONYMS, PARENT_WEAVE_ID, COMPLEXITY, DESCRIPTION, SPEED_WEAVE, SOURCE_URL) VALUES (9,'Persian 2 in 1','',5,'BEGINNER','Persians true base is HP 3 in 1. This is the setup of around-the-eye connections that allows for the Persian family to begin. ','','http://www.mailleartisans.org/weaves/weavedisplay.php?key=54');</v>
      </c>
      <c r="J10" s="1" t="s">
        <v>212</v>
      </c>
    </row>
    <row r="11" spans="1:10" x14ac:dyDescent="0.25">
      <c r="A11" s="3">
        <v>10</v>
      </c>
      <c r="B11" s="3" t="s">
        <v>22</v>
      </c>
      <c r="C11" s="3" t="s">
        <v>26</v>
      </c>
      <c r="D11" s="3">
        <v>5</v>
      </c>
      <c r="E11" s="3" t="s">
        <v>40</v>
      </c>
      <c r="F11" s="3" t="s">
        <v>186</v>
      </c>
      <c r="G11" s="3"/>
      <c r="H11" s="3" t="s">
        <v>24</v>
      </c>
      <c r="I11" s="1" t="str">
        <f t="shared" si="0"/>
        <v>INSERT INTO mwd_weaves (WEAVE_ID, NAME, SYNONYMS, PARENT_WEAVE_ID, COMPLEXITY, DESCRIPTION, SPEED_WEAVE, SOURCE_URL) VALUES (10,'tRNA Chain','Stabilized Spiral 2 in 1',5,'INTERMEDIATE','Named after "transfer ribonucleic acid" for its shape. This a a 2 in 1 Chain twisted with stabilizer rings. Natural twist, will not lay flat at this AR. Larger AR rings can be used to make it lay flat. Holding it up always twists it.','','http://www.mailleartisans.org/weaves/weavedisplay.php?key=1416');</v>
      </c>
      <c r="J11" s="1" t="s">
        <v>213</v>
      </c>
    </row>
    <row r="12" spans="1:10" x14ac:dyDescent="0.25">
      <c r="A12" s="3">
        <v>11</v>
      </c>
      <c r="B12" s="3" t="s">
        <v>42</v>
      </c>
      <c r="C12" s="3" t="s">
        <v>55</v>
      </c>
      <c r="D12" s="3">
        <v>7</v>
      </c>
      <c r="E12" s="3" t="s">
        <v>6</v>
      </c>
      <c r="F12" s="3" t="s">
        <v>185</v>
      </c>
      <c r="G12" s="3"/>
      <c r="H12" s="3" t="s">
        <v>27</v>
      </c>
      <c r="I12" s="1" t="str">
        <f t="shared" si="0"/>
        <v>INSERT INTO mwd_weaves (WEAVE_ID, NAME, SYNONYMS, PARENT_WEAVE_ID, COMPLEXITY, DESCRIPTION, SPEED_WEAVE, SOURCE_URL) VALUES (11,'European 4 in 1','E4-1',7,'BEGINNER','European 4 in 1 is one of the most popular chainmail weaves known to mankind. It is what a lot of armour from the European middle ages was made out of. It is very easy to learn and is a versatile fabric weave that can be used to make things like shirts, coifs, dicebags, and inlays.  The sample displayed uses stainless steel rings made from .063" (1.60mm / 16 SWG) wire wrapped on 5/16" (7.94mm) mandrel. With a measured ID of .346" (8.79mm) these rings bear an AR of 5.5.  An AR of 2.9 is the minimum for E4-1. An AR of 3.0 is ideal for structural applications such as basketry. Inlays can be done in any AR possible with this weave, but are best done in the three to four range so they look less open. As a fabric, the maille maker will have to find a ring size that provides the desired openness and flexibility of the weave. Shirts, coifs, and other clothing items are generally made in the four to six range. Welded/riveted rings allow for higher ARs while maintaining good strength.','','http://www.mailleartisans.org/weaves/weavedisplay.php?key=6');</v>
      </c>
      <c r="J12" s="1" t="s">
        <v>214</v>
      </c>
    </row>
    <row r="13" spans="1:10" x14ac:dyDescent="0.25">
      <c r="A13" s="3">
        <v>12</v>
      </c>
      <c r="B13" s="3" t="s">
        <v>43</v>
      </c>
      <c r="C13" s="3"/>
      <c r="D13" s="3">
        <v>11</v>
      </c>
      <c r="E13" s="3" t="s">
        <v>6</v>
      </c>
      <c r="F13" s="3" t="s">
        <v>89</v>
      </c>
      <c r="G13" s="3"/>
      <c r="H13" s="3" t="s">
        <v>41</v>
      </c>
      <c r="I13" s="1" t="str">
        <f t="shared" si="0"/>
        <v>INSERT INTO mwd_weaves (WEAVE_ID, NAME, SYNONYMS, PARENT_WEAVE_ID, COMPLEXITY, DESCRIPTION, SPEED_WEAVE, SOURCE_URL) VALUES (12,'European 6 in 1','',11,'BEGINNER','European 6 in 1 is one of the simplest sheet weave progressions of European 4 in 1. In it, each ring passes through six others, creating a denser fabric, depending on the ring aspect ratio used. The minimum for this weave is an AR of 4.3.','','http://www.mailleartisans.org/weaves/weavedisplay.php?key=7');</v>
      </c>
      <c r="J13" s="1" t="s">
        <v>215</v>
      </c>
    </row>
    <row r="14" spans="1:10" x14ac:dyDescent="0.25">
      <c r="A14" s="3">
        <v>13</v>
      </c>
      <c r="B14" s="3" t="s">
        <v>28</v>
      </c>
      <c r="C14" s="3" t="s">
        <v>59</v>
      </c>
      <c r="D14" s="3" t="s">
        <v>20</v>
      </c>
      <c r="E14" s="3" t="s">
        <v>40</v>
      </c>
      <c r="F14" s="3" t="s">
        <v>88</v>
      </c>
      <c r="G14" s="3"/>
      <c r="H14" s="3" t="s">
        <v>60</v>
      </c>
      <c r="I14" s="1" t="str">
        <f t="shared" si="0"/>
        <v>INSERT INTO mwd_weaves (WEAVE_ID, NAME, SYNONYMS, PARENT_WEAVE_ID, COMPLEXITY, DESCRIPTION, SPEED_WEAVE, SOURCE_URL) VALUES (13,'Rhinos Snorting Drano','RSD',NULL,'INTERMEDIATE','Persian/European hybrid. Best with rings of a small AR. Many possible variations. ','','http://www.mailleartisans.org/weaves/weavedisplay.php?key=27');</v>
      </c>
      <c r="J14" s="1" t="s">
        <v>194</v>
      </c>
    </row>
    <row r="15" spans="1:10" x14ac:dyDescent="0.25">
      <c r="A15" s="3">
        <v>14</v>
      </c>
      <c r="B15" s="3" t="s">
        <v>29</v>
      </c>
      <c r="C15" s="3" t="s">
        <v>86</v>
      </c>
      <c r="D15" s="3" t="s">
        <v>20</v>
      </c>
      <c r="E15" s="3" t="s">
        <v>40</v>
      </c>
      <c r="F15" s="3" t="s">
        <v>87</v>
      </c>
      <c r="G15" s="3"/>
      <c r="H15" s="3" t="s">
        <v>61</v>
      </c>
      <c r="I15" s="1" t="str">
        <f t="shared" si="0"/>
        <v>INSERT INTO mwd_weaves (WEAVE_ID, NAME, SYNONYMS, PARENT_WEAVE_ID, COMPLEXITY, DESCRIPTION, SPEED_WEAVE, SOURCE_URL) VALUES (14,'Helm Chain','Parallel Chain',NULL,'INTERMEDIATE','Two examples of converting Helm chain into sheet are Conundrum and Wyrm Skin.','','http://www.mailleartisans.org/weaves/weavedisplay.php?key=464');</v>
      </c>
      <c r="J15" s="1" t="s">
        <v>195</v>
      </c>
    </row>
    <row r="16" spans="1:10" x14ac:dyDescent="0.25">
      <c r="A16" s="3">
        <v>15</v>
      </c>
      <c r="B16" s="3" t="s">
        <v>50</v>
      </c>
      <c r="C16" s="3"/>
      <c r="D16" s="3" t="s">
        <v>20</v>
      </c>
      <c r="E16" s="3" t="s">
        <v>40</v>
      </c>
      <c r="F16" s="3" t="s">
        <v>57</v>
      </c>
      <c r="G16" s="3"/>
      <c r="H16" s="3" t="s">
        <v>56</v>
      </c>
      <c r="I16" s="1" t="str">
        <f t="shared" si="0"/>
        <v>INSERT INTO mwd_weaves (WEAVE_ID, NAME, SYNONYMS, PARENT_WEAVE_ID, COMPLEXITY, DESCRIPTION, SPEED_WEAVE, SOURCE_URL) VALUES (15,'Half Persian 3 in 1','',NULL,'INTERMEDIATE','Half Persian 3 in 1 is exactly one half of Full Persian 6 in 1. Half Persian 3 in 1 can be a standalone chain weave, or expanded into a sheet weave as well. Ideal AR: 4.3. Recommended AR range: 3.9 - 4.8. ','','http://www.mailleartisans.org/weaves/weavedisplay.php?key=52');</v>
      </c>
      <c r="J16" s="1" t="s">
        <v>196</v>
      </c>
    </row>
    <row r="17" spans="1:10" x14ac:dyDescent="0.25">
      <c r="A17" s="3">
        <v>16</v>
      </c>
      <c r="B17" s="3" t="s">
        <v>51</v>
      </c>
      <c r="C17" s="3"/>
      <c r="D17" s="3">
        <v>15</v>
      </c>
      <c r="E17" s="3" t="s">
        <v>40</v>
      </c>
      <c r="F17" s="3" t="s">
        <v>90</v>
      </c>
      <c r="G17" s="3"/>
      <c r="H17" s="3" t="s">
        <v>62</v>
      </c>
      <c r="I17" s="1" t="str">
        <f t="shared" si="0"/>
        <v>INSERT INTO mwd_weaves (WEAVE_ID, NAME, SYNONYMS, PARENT_WEAVE_ID, COMPLEXITY, DESCRIPTION, SPEED_WEAVE, SOURCE_URL) VALUES (16,'Half Persian 5 in 1','',15,'INTERMEDIATE','Has many of the same properties as Half Persian 3 in 1, but is more dense and lays wider at the base.','','http://www.mailleartisans.org/weaves/weavedisplay.php?key=291');</v>
      </c>
      <c r="J17" s="1" t="s">
        <v>216</v>
      </c>
    </row>
    <row r="18" spans="1:10" x14ac:dyDescent="0.25">
      <c r="A18" s="3">
        <v>17</v>
      </c>
      <c r="B18" s="3" t="s">
        <v>114</v>
      </c>
      <c r="C18" s="3" t="s">
        <v>52</v>
      </c>
      <c r="D18" s="3">
        <v>15</v>
      </c>
      <c r="E18" s="3" t="s">
        <v>40</v>
      </c>
      <c r="F18" s="3" t="s">
        <v>184</v>
      </c>
      <c r="G18" s="3"/>
      <c r="H18" s="3" t="s">
        <v>63</v>
      </c>
      <c r="I18" s="1" t="str">
        <f t="shared" si="0"/>
        <v>INSERT INTO mwd_weaves (WEAVE_ID, NAME, SYNONYMS, PARENT_WEAVE_ID, COMPLEXITY, DESCRIPTION, SPEED_WEAVE, SOURCE_URL) VALUES (17,'Full Persian','Full Persian 6 in 1',15,'INTERMEDIATE','The minimum AR lies in the neighbourhood of AR of 4.8 The weave is stiff and unbendable at this point, and remains relatively inflexible until the low 5s. Amounts of flexibility ideal for general mailling purposes are achieved starting around an AR of 5.3, although the chain retains a certain amount of "stiffness" that keeps it from being completely collapsable up to around 6. It can still be formed into structural ring shapes when opposite ends of the chain are affixed to each other. Still useful far above an AR of 6.0, individual ring strength withstanding.','','http://www.mailleartisans.org/weaves/weavedisplay.php?key=44');</v>
      </c>
      <c r="J18" s="1" t="s">
        <v>217</v>
      </c>
    </row>
    <row r="19" spans="1:10" x14ac:dyDescent="0.25">
      <c r="A19" s="3">
        <v>18</v>
      </c>
      <c r="B19" s="3" t="s">
        <v>30</v>
      </c>
      <c r="C19" s="3"/>
      <c r="D19" s="3" t="s">
        <v>20</v>
      </c>
      <c r="E19" s="3" t="s">
        <v>6</v>
      </c>
      <c r="F19" s="3" t="s">
        <v>91</v>
      </c>
      <c r="G19" s="3"/>
      <c r="H19" s="3" t="s">
        <v>64</v>
      </c>
      <c r="I19" s="1" t="str">
        <f t="shared" si="0"/>
        <v>INSERT INTO mwd_weaves (WEAVE_ID, NAME, SYNONYMS, PARENT_WEAVE_ID, COMPLEXITY, DESCRIPTION, SPEED_WEAVE, SOURCE_URL) VALUES (18,'Inverted Round','',NULL,'BEGINNER','Inverted Round is a variant of Roundmaille with the grain at a 90 degree angle. Can have captive rings added to produce Captive Inverted Round. Can have reinforced rings added to produce Reinforced Inverted Round, or Bore Worm.','','http://www.mailleartisans.org/weaves/weavedisplay.php?key=110');</v>
      </c>
      <c r="J19" s="1" t="s">
        <v>197</v>
      </c>
    </row>
    <row r="20" spans="1:10" x14ac:dyDescent="0.25">
      <c r="A20" s="3">
        <v>19</v>
      </c>
      <c r="B20" s="3" t="s">
        <v>67</v>
      </c>
      <c r="C20" s="3" t="s">
        <v>97</v>
      </c>
      <c r="D20" s="3">
        <v>8</v>
      </c>
      <c r="E20" s="3" t="s">
        <v>6</v>
      </c>
      <c r="F20" s="3" t="s">
        <v>96</v>
      </c>
      <c r="G20" s="3"/>
      <c r="H20" s="3" t="s">
        <v>68</v>
      </c>
      <c r="I20" s="1" t="str">
        <f t="shared" si="0"/>
        <v>INSERT INTO mwd_weaves (WEAVE_ID, NAME, SYNONYMS, PARENT_WEAVE_ID, COMPLEXITY, DESCRIPTION, SPEED_WEAVE, SOURCE_URL) VALUES (19,'Japanese 6 in 1','Asa No Ha Gusari, Oriental 6 in 1',8,'BEGINNER','There are two types of rings in this weave: vertical ones, which each go through two, and horizontal ones, which each go through six. Providing the wire diameter is kept the same between the horizontal and vertical rings, the minimum AR for the smaller ring is 2.0.','','http://www.mailleartisans.org/weaves/weavedisplay.php?key=16');</v>
      </c>
      <c r="J20" s="1" t="s">
        <v>218</v>
      </c>
    </row>
    <row r="21" spans="1:10" x14ac:dyDescent="0.25">
      <c r="A21" s="3">
        <v>20</v>
      </c>
      <c r="B21" s="3" t="s">
        <v>65</v>
      </c>
      <c r="C21" s="3"/>
      <c r="D21" s="3">
        <v>19</v>
      </c>
      <c r="E21" s="3" t="s">
        <v>6</v>
      </c>
      <c r="F21" s="3" t="s">
        <v>95</v>
      </c>
      <c r="G21" s="3"/>
      <c r="H21" s="3" t="s">
        <v>66</v>
      </c>
      <c r="I21" s="1" t="str">
        <f t="shared" si="0"/>
        <v>INSERT INTO mwd_weaves (WEAVE_ID, NAME, SYNONYMS, PARENT_WEAVE_ID, COMPLEXITY, DESCRIPTION, SPEED_WEAVE, SOURCE_URL) VALUES (20,'Japanese 12 in 2','',19,'BEGINNER','Take the Japanese 6 in 1 weave, and double it. The main advantage of this weave, if you use the correct ring sizes, is a major increase in stability of the weave. The rings do not slip over one another or flop over, therefore the pattern always shows to its best. Japanese 12 in 2 made in larger AR pairings (example: ARs 5.8,4.3) can be successfully stabilized through the use of captive rings.','','http://www.mailleartisans.org/weaves/weavedisplay.php?key=343');</v>
      </c>
      <c r="J21" s="1" t="s">
        <v>219</v>
      </c>
    </row>
    <row r="22" spans="1:10" x14ac:dyDescent="0.25">
      <c r="A22" s="3">
        <v>21</v>
      </c>
      <c r="B22" s="3" t="s">
        <v>100</v>
      </c>
      <c r="C22" s="3" t="s">
        <v>102</v>
      </c>
      <c r="D22" s="3" t="s">
        <v>20</v>
      </c>
      <c r="E22" s="3" t="s">
        <v>40</v>
      </c>
      <c r="F22" s="3" t="s">
        <v>103</v>
      </c>
      <c r="G22" s="3"/>
      <c r="H22" s="3" t="s">
        <v>101</v>
      </c>
      <c r="I22" s="1" t="str">
        <f t="shared" si="0"/>
        <v>INSERT INTO mwd_weaves (WEAVE_ID, NAME, SYNONYMS, PARENT_WEAVE_ID, COMPLEXITY, DESCRIPTION, SPEED_WEAVE, SOURCE_URL) VALUES (21,'Mobius Ball','Möbius Ball, Moebius Ball',NULL,'INTERMEDIATE','Mobius Ball is a very unique chainmail weave as it is made out of a number of rings which can vary according to the ring size, how tightly it is being made, and its intended application. Every ring in a Mobius Ball passes through every other ring. Tight Mobius Balls with higher ring numbers make great stress toys. In this application the Mobius Ball is patented (US Pat. 541-3519) and also trademarked by Mead Simon. ','','http://www.mailleartisans.org/weaves/weavedisplay.php?key=23');</v>
      </c>
      <c r="J22" s="1" t="s">
        <v>220</v>
      </c>
    </row>
    <row r="23" spans="1:10" x14ac:dyDescent="0.25">
      <c r="A23" s="3">
        <v>22</v>
      </c>
      <c r="B23" s="3" t="s">
        <v>32</v>
      </c>
      <c r="C23" s="3" t="s">
        <v>84</v>
      </c>
      <c r="D23" s="3">
        <v>11</v>
      </c>
      <c r="E23" s="3" t="s">
        <v>40</v>
      </c>
      <c r="F23" s="3" t="s">
        <v>83</v>
      </c>
      <c r="G23" s="3"/>
      <c r="H23" s="3" t="s">
        <v>82</v>
      </c>
      <c r="I23" s="1" t="str">
        <f t="shared" si="0"/>
        <v>INSERT INTO mwd_weaves (WEAVE_ID, NAME, SYNONYMS, PARENT_WEAVE_ID, COMPLEXITY, DESCRIPTION, SPEED_WEAVE, SOURCE_URL) VALUES (22,'Box Chain','Box',11,'INTERMEDIATE','Box chain is a simple European 4 in 1 variant that is four rows wide, with the fourth row connecting back onto the first making it into a chain weave.','','http://www.mailleartisans.org/weaves/weavedisplay.php?key=12');</v>
      </c>
      <c r="J23" s="1" t="s">
        <v>221</v>
      </c>
    </row>
    <row r="24" spans="1:10" ht="15" customHeight="1" x14ac:dyDescent="0.25">
      <c r="A24" s="3">
        <v>23</v>
      </c>
      <c r="B24" s="3" t="s">
        <v>79</v>
      </c>
      <c r="C24" s="3" t="s">
        <v>33</v>
      </c>
      <c r="D24" s="3">
        <v>11</v>
      </c>
      <c r="E24" s="3" t="s">
        <v>23</v>
      </c>
      <c r="F24" s="3" t="s">
        <v>81</v>
      </c>
      <c r="G24" s="3"/>
      <c r="H24" s="3" t="s">
        <v>80</v>
      </c>
      <c r="I24" s="1" t="str">
        <f t="shared" si="0"/>
        <v>INSERT INTO mwd_weaves (WEAVE_ID, NAME, SYNONYMS, PARENT_WEAVE_ID, COMPLEXITY, DESCRIPTION, SPEED_WEAVE, SOURCE_URL) VALUES (23,'Elfweave','Elf Weave',11,'EXPERT','A Basic European 4 in 1 variation which uses some persian style connections to create this great looking weave.
Rings shown are 18 gauge 3/16" ID.','','http://www.mailleartisans.org/weaves/weavedisplay.php?key=300');</v>
      </c>
      <c r="J24" s="2" t="s">
        <v>222</v>
      </c>
    </row>
    <row r="25" spans="1:10" x14ac:dyDescent="0.25">
      <c r="A25" s="3">
        <v>24</v>
      </c>
      <c r="B25" s="3" t="s">
        <v>104</v>
      </c>
      <c r="C25" s="3" t="s">
        <v>105</v>
      </c>
      <c r="D25" s="3">
        <v>1</v>
      </c>
      <c r="E25" s="3" t="s">
        <v>40</v>
      </c>
      <c r="F25" s="3" t="s">
        <v>37</v>
      </c>
      <c r="G25" s="3"/>
      <c r="H25" s="3" t="s">
        <v>36</v>
      </c>
      <c r="I25" s="1" t="str">
        <f t="shared" si="0"/>
        <v>INSERT INTO mwd_weaves (WEAVE_ID, NAME, SYNONYMS, PARENT_WEAVE_ID, COMPLEXITY, DESCRIPTION, SPEED_WEAVE, SOURCE_URL) VALUES (24,'Flowers in Cages','Rosette Link',1,'INTERMEDIATE','This is a variation on Birdcage/Byzantine/Birdsnest that uses 3 ring rosettes inside the cages. Flowers in Cages is a weave by Baealiel Dreamseeker.','','http://www.mailleartisans.org/weaves/weavedisplay.php?key=76');</v>
      </c>
      <c r="J25" s="1" t="s">
        <v>223</v>
      </c>
    </row>
    <row r="26" spans="1:10" x14ac:dyDescent="0.25">
      <c r="A26" s="3">
        <v>25</v>
      </c>
      <c r="B26" s="3" t="s">
        <v>76</v>
      </c>
      <c r="C26" s="3" t="s">
        <v>106</v>
      </c>
      <c r="D26" s="3" t="s">
        <v>20</v>
      </c>
      <c r="E26" s="3" t="s">
        <v>23</v>
      </c>
      <c r="F26" s="3" t="s">
        <v>77</v>
      </c>
      <c r="G26" s="3"/>
      <c r="H26" s="3" t="s">
        <v>78</v>
      </c>
      <c r="I26" s="1" t="str">
        <f t="shared" si="0"/>
        <v>INSERT INTO mwd_weaves (WEAVE_ID, NAME, SYNONYMS, PARENT_WEAVE_ID, COMPLEXITY, DESCRIPTION, SPEED_WEAVE, SOURCE_URL) VALUES (25,'Jens Pind Linkage','JPL, JPL3, Jens Pind Linkage 3, Spiral 4 in 1',NULL,'EXPERT','Jens Pind is a 4-1 spiral weave, with a tight enough AR that the spiral locks in place.','','http://www.mailleartisans.org/weaves/weavedisplay.php?key=335');</v>
      </c>
      <c r="J26" s="1" t="s">
        <v>198</v>
      </c>
    </row>
    <row r="27" spans="1:10" x14ac:dyDescent="0.25">
      <c r="A27" s="3">
        <v>26</v>
      </c>
      <c r="B27" s="3" t="s">
        <v>107</v>
      </c>
      <c r="C27" s="3" t="s">
        <v>189</v>
      </c>
      <c r="D27" s="3">
        <v>12</v>
      </c>
      <c r="E27" s="3" t="s">
        <v>40</v>
      </c>
      <c r="F27" s="3" t="s">
        <v>190</v>
      </c>
      <c r="G27" s="3" t="s">
        <v>74</v>
      </c>
      <c r="H27" s="3" t="s">
        <v>75</v>
      </c>
      <c r="I27" s="1" t="str">
        <f t="shared" si="0"/>
        <v>INSERT INTO mwd_weaves (WEAVE_ID, NAME, SYNONYMS, PARENT_WEAVE_ID, COMPLEXITY, DESCRIPTION, SPEED_WEAVE, SOURCE_URL) VALUES (26,'Jacob''s Ladder','Jacob''s Chain, Magician''s Ladder, Spiral 3 in 1',12,'INTERMEDIATE','This is what happens when you mess up a Half Persian 3 in 1..it happens ;) It is constructed the same as European 6 in 1 but with only 2 rows. It can also be used as a magicians prop, and creates a very nifty effect.','Weave Euro 6 in 1 and take off the third row.','http://www.mailleartisans.org/weaves/weavedisplay.php?key=281');</v>
      </c>
      <c r="J27" s="1" t="s">
        <v>224</v>
      </c>
    </row>
    <row r="28" spans="1:10" x14ac:dyDescent="0.25">
      <c r="A28" s="3">
        <v>27</v>
      </c>
      <c r="B28" s="3" t="s">
        <v>34</v>
      </c>
      <c r="C28" s="3"/>
      <c r="D28" s="3" t="s">
        <v>20</v>
      </c>
      <c r="E28" s="3" t="s">
        <v>40</v>
      </c>
      <c r="F28" s="3" t="s">
        <v>73</v>
      </c>
      <c r="G28" s="3"/>
      <c r="H28" s="3" t="s">
        <v>72</v>
      </c>
      <c r="I28" s="1" t="str">
        <f t="shared" si="0"/>
        <v>INSERT INTO mwd_weaves (WEAVE_ID, NAME, SYNONYMS, PARENT_WEAVE_ID, COMPLEXITY, DESCRIPTION, SPEED_WEAVE, SOURCE_URL) VALUES (27,'Celtic Visions','',NULL,'INTERMEDIATE','Japanese in structure but looks more like Celtic knotwork. Minimum AR is the classic two ring size combo. The central small rings, however, can be reduced to an AR of 2.0 since they only pass through two other rings. Also, while listed ARs use same wire diameter for both the large and small ring, the weave is often made with a smaller wire diameter for the smaller ring, as demonstrated in the tutorials.','','http://www.mailleartisans.org/weaves/weavedisplay.php?key=244');</v>
      </c>
      <c r="J28" s="1" t="s">
        <v>199</v>
      </c>
    </row>
    <row r="29" spans="1:10" x14ac:dyDescent="0.25">
      <c r="A29" s="3">
        <v>28</v>
      </c>
      <c r="B29" s="3" t="s">
        <v>69</v>
      </c>
      <c r="C29" s="3" t="s">
        <v>70</v>
      </c>
      <c r="D29" s="3" t="s">
        <v>20</v>
      </c>
      <c r="E29" s="3" t="s">
        <v>40</v>
      </c>
      <c r="F29" s="3" t="s">
        <v>39</v>
      </c>
      <c r="G29" s="3"/>
      <c r="H29" s="3" t="s">
        <v>38</v>
      </c>
      <c r="I29" s="1" t="str">
        <f t="shared" si="0"/>
        <v>INSERT INTO mwd_weaves (WEAVE_ID, NAME, SYNONYMS, PARENT_WEAVE_ID, COMPLEXITY, DESCRIPTION, SPEED_WEAVE, SOURCE_URL) VALUES (28,'Fourever Chain','Fourever 4 Chain',NULL,'INTERMEDIATE','Its basic structure consists of tightly woven 4-ring Mobius Balls, that are connected in a 2 in 1 Chain manner to a chain. And it holds its delicate structure only, if woven near the low AR limit, that is at 2.6 for the single-ring variants, and at 4.1 for the kinged ones - else a chain similar to a modified 4-ring Flower chain results. High-AR limits are not yet fully explored, but I propose not going above 2.9 (respectively 4.5 for the kinged version). And naturally there are further design options by using different ARs for Mobis and connectors.','','http://www.mailleartisans.org/weaves/weavedisplay.php?key=1178');</v>
      </c>
      <c r="J29" s="1" t="s">
        <v>200</v>
      </c>
    </row>
    <row r="30" spans="1:10" x14ac:dyDescent="0.25">
      <c r="A30" s="3">
        <v>29</v>
      </c>
      <c r="B30" s="3" t="s">
        <v>31</v>
      </c>
      <c r="C30" s="3"/>
      <c r="D30" s="3">
        <v>28</v>
      </c>
      <c r="E30" s="3" t="s">
        <v>40</v>
      </c>
      <c r="F30" s="3" t="s">
        <v>39</v>
      </c>
      <c r="G30" s="3"/>
      <c r="H30" s="3" t="s">
        <v>38</v>
      </c>
      <c r="I30" s="1" t="str">
        <f t="shared" si="0"/>
        <v>INSERT INTO mwd_weaves (WEAVE_ID, NAME, SYNONYMS, PARENT_WEAVE_ID, COMPLEXITY, DESCRIPTION, SPEED_WEAVE, SOURCE_URL) VALUES (29,'Fourever 6 Chain','',28,'INTERMEDIATE','Its basic structure consists of tightly woven 4-ring Mobius Balls, that are connected in a 2 in 1 Chain manner to a chain. And it holds its delicate structure only, if woven near the low AR limit, that is at 2.6 for the single-ring variants, and at 4.1 for the kinged ones - else a chain similar to a modified 4-ring Flower chain results. High-AR limits are not yet fully explored, but I propose not going above 2.9 (respectively 4.5 for the kinged version). And naturally there are further design options by using different ARs for Mobis and connectors.','','http://www.mailleartisans.org/weaves/weavedisplay.php?key=1178');</v>
      </c>
      <c r="J30" s="1" t="s">
        <v>225</v>
      </c>
    </row>
    <row r="31" spans="1:10" x14ac:dyDescent="0.25">
      <c r="A31" s="3">
        <v>30</v>
      </c>
      <c r="B31" s="3" t="s">
        <v>108</v>
      </c>
      <c r="C31" s="3" t="s">
        <v>110</v>
      </c>
      <c r="D31" s="3">
        <v>28</v>
      </c>
      <c r="E31" s="3" t="s">
        <v>40</v>
      </c>
      <c r="F31" s="3" t="s">
        <v>109</v>
      </c>
      <c r="G31" s="3"/>
      <c r="H31" s="3" t="s">
        <v>38</v>
      </c>
      <c r="I31" s="1" t="str">
        <f t="shared" si="0"/>
        <v>INSERT INTO mwd_weaves (WEAVE_ID, NAME, SYNONYMS, PARENT_WEAVE_ID, COMPLEXITY, DESCRIPTION, SPEED_WEAVE, SOURCE_URL) VALUES (30,'Kinged Fourever Chain','Forget-Me-Knot Chain',28,'INTERMEDIATE','4-mobius kinged up as Forget-me-knot chain.','','http://www.mailleartisans.org/weaves/weavedisplay.php?key=1178');</v>
      </c>
      <c r="J31" s="1" t="s">
        <v>226</v>
      </c>
    </row>
    <row r="32" spans="1:10" x14ac:dyDescent="0.25">
      <c r="A32" s="3">
        <v>31</v>
      </c>
      <c r="B32" s="3" t="s">
        <v>92</v>
      </c>
      <c r="C32" s="3"/>
      <c r="D32" s="3">
        <v>11</v>
      </c>
      <c r="E32" s="3" t="s">
        <v>40</v>
      </c>
      <c r="F32" s="3" t="s">
        <v>93</v>
      </c>
      <c r="G32" s="3"/>
      <c r="H32" s="3" t="s">
        <v>94</v>
      </c>
      <c r="I32" s="1" t="str">
        <f>"INSERT INTO mwd_weaves (WEAVE_ID, NAME, SYNONYMS, PARENT_WEAVE_ID, COMPLEXITY, DESCRIPTION, SPEED_WEAVE, SOURCE_URL) VALUES (" &amp;A32 &amp;",'" &amp; B32 &amp; "','"&amp;C32&amp;"'," &amp; D32 &amp; ",'" &amp; E32 &amp; "','" &amp; F32 &amp; "','" &amp; G32 &amp; "','" &amp; H32 &amp; "');"</f>
        <v>INSERT INTO mwd_weaves (WEAVE_ID, NAME, SYNONYMS, PARENT_WEAVE_ID, COMPLEXITY, DESCRIPTION, SPEED_WEAVE, SOURCE_URL) VALUES (31,'Roundmaille','',11,'INTERMEDIATE','This weave is six rows wide European 4 in 1 with the sixth row connecting to the first. Best made with relatively low aspect ratios. The minimum is an AR of 3.2, which makes the weave ideal for structural applications. Recommended range: 3.3 - 4.0.','','http://www.mailleartisans.org/weaves/weavedisplay.php?key=15');</v>
      </c>
      <c r="J32" s="1" t="s">
        <v>227</v>
      </c>
    </row>
    <row r="33" spans="1:10" x14ac:dyDescent="0.25">
      <c r="A33" s="3">
        <v>32</v>
      </c>
      <c r="B33" s="3" t="s">
        <v>98</v>
      </c>
      <c r="C33" s="3"/>
      <c r="D33" s="3">
        <v>21</v>
      </c>
      <c r="E33" s="3" t="s">
        <v>40</v>
      </c>
      <c r="F33" s="3" t="s">
        <v>99</v>
      </c>
      <c r="G33" s="3"/>
      <c r="H33" s="3" t="s">
        <v>35</v>
      </c>
      <c r="I33" s="1" t="str">
        <f t="shared" ref="I33:I46" si="1">"INSERT INTO mwd_weaves (WEAVE_ID, NAME, SYNONYMS, PARENT_WEAVE_ID, COMPLEXITY, DESCRIPTION, SPEED_WEAVE, SOURCE_URL) VALUES (" &amp;A33 &amp;",'" &amp; B33 &amp; "','"&amp;C33&amp;"'," &amp; D33 &amp; ",'" &amp; E33 &amp; "','" &amp; F33 &amp; "','" &amp; G33 &amp; "','" &amp; H33 &amp; "');"</f>
        <v>INSERT INTO mwd_weaves (WEAVE_ID, NAME, SYNONYMS, PARENT_WEAVE_ID, COMPLEXITY, DESCRIPTION, SPEED_WEAVE, SOURCE_URL) VALUES (32,'Flower','',21,'INTERMEDIATE','The Flower weave is constructed of 3-ring Mobius Balls connected in series by 1 or more connector rings.','','http://www.mailleartisans.org/weaves/weavedisplay.php?key=25');</v>
      </c>
      <c r="J33" s="1" t="s">
        <v>201</v>
      </c>
    </row>
    <row r="34" spans="1:10" x14ac:dyDescent="0.25">
      <c r="A34" s="3">
        <v>33</v>
      </c>
      <c r="B34" s="3" t="s">
        <v>116</v>
      </c>
      <c r="C34" s="3"/>
      <c r="D34" s="3">
        <v>15</v>
      </c>
      <c r="E34" s="3" t="s">
        <v>40</v>
      </c>
      <c r="F34" s="3"/>
      <c r="G34" s="3"/>
      <c r="H34" s="3" t="s">
        <v>117</v>
      </c>
      <c r="I34" s="1" t="str">
        <f t="shared" si="1"/>
        <v>INSERT INTO mwd_weaves (WEAVE_ID, NAME, SYNONYMS, PARENT_WEAVE_ID, COMPLEXITY, DESCRIPTION, SPEED_WEAVE, SOURCE_URL) VALUES (33,'Half Persian 4 in 1','',15,'INTERMEDIATE','','','http://www.mailleartisans.org/weaves/weavedisplay.php?key=50');</v>
      </c>
      <c r="J34" s="1" t="s">
        <v>228</v>
      </c>
    </row>
    <row r="35" spans="1:10" x14ac:dyDescent="0.25">
      <c r="A35" s="3">
        <v>34</v>
      </c>
      <c r="B35" s="3" t="s">
        <v>118</v>
      </c>
      <c r="C35" s="3" t="s">
        <v>119</v>
      </c>
      <c r="D35" s="3">
        <v>25</v>
      </c>
      <c r="E35" s="3" t="s">
        <v>23</v>
      </c>
      <c r="F35" s="3"/>
      <c r="G35" s="3"/>
      <c r="H35" s="3" t="s">
        <v>123</v>
      </c>
      <c r="I35" s="1" t="str">
        <f t="shared" si="1"/>
        <v>INSERT INTO mwd_weaves (WEAVE_ID, NAME, SYNONYMS, PARENT_WEAVE_ID, COMPLEXITY, DESCRIPTION, SPEED_WEAVE, SOURCE_URL) VALUES (34,'Jens Pind Linkage 4','JPL4',25,'EXPERT','','','http://www.mailleartisans.org/weaves/weavedisplay.php?key=439');</v>
      </c>
      <c r="J35" s="1" t="s">
        <v>229</v>
      </c>
    </row>
    <row r="36" spans="1:10" x14ac:dyDescent="0.25">
      <c r="A36" s="3">
        <v>35</v>
      </c>
      <c r="B36" s="3" t="s">
        <v>120</v>
      </c>
      <c r="C36" s="3" t="s">
        <v>121</v>
      </c>
      <c r="D36" s="3">
        <v>25</v>
      </c>
      <c r="E36" s="3" t="s">
        <v>23</v>
      </c>
      <c r="F36" s="3"/>
      <c r="G36" s="3"/>
      <c r="H36" s="3" t="s">
        <v>122</v>
      </c>
      <c r="I36" s="1" t="str">
        <f t="shared" si="1"/>
        <v>INSERT INTO mwd_weaves (WEAVE_ID, NAME, SYNONYMS, PARENT_WEAVE_ID, COMPLEXITY, DESCRIPTION, SPEED_WEAVE, SOURCE_URL) VALUES (35,'Jens Pind Linkage 5','JPL5',25,'EXPERT','','','http://www.mailleartisans.org/weaves/weavedisplay.php?key=372');</v>
      </c>
      <c r="J36" s="1" t="s">
        <v>230</v>
      </c>
    </row>
    <row r="37" spans="1:10" x14ac:dyDescent="0.25">
      <c r="A37" s="3">
        <v>99</v>
      </c>
      <c r="B37" s="3" t="s">
        <v>111</v>
      </c>
      <c r="C37" s="3" t="s">
        <v>112</v>
      </c>
      <c r="D37" s="3" t="s">
        <v>20</v>
      </c>
      <c r="E37" s="3" t="s">
        <v>40</v>
      </c>
      <c r="F37" s="3" t="s">
        <v>113</v>
      </c>
      <c r="G37" s="3"/>
      <c r="H37" s="3" t="s">
        <v>85</v>
      </c>
      <c r="I37" s="1" t="str">
        <f t="shared" si="1"/>
        <v>INSERT INTO mwd_weaves (WEAVE_ID, NAME, SYNONYMS, PARENT_WEAVE_ID, COMPLEXITY, DESCRIPTION, SPEED_WEAVE, SOURCE_URL) VALUES (99,'5-Pointed Overlapping Scale Flower','5-Point Small Scale Flower',NULL,'INTERMEDIATE','Not a weave, but a tutorial with sizes.','','http://www.mailleartisans.org/articles/articledisplay.php?key=598');</v>
      </c>
      <c r="J37" s="1" t="s">
        <v>202</v>
      </c>
    </row>
    <row r="38" spans="1:10" x14ac:dyDescent="0.25">
      <c r="A38" s="3">
        <v>36</v>
      </c>
      <c r="B38" s="3" t="s">
        <v>124</v>
      </c>
      <c r="C38" s="3"/>
      <c r="D38" s="3">
        <v>18</v>
      </c>
      <c r="E38" s="3" t="s">
        <v>40</v>
      </c>
      <c r="F38" s="3" t="s">
        <v>183</v>
      </c>
      <c r="G38" s="3"/>
      <c r="H38" s="3" t="s">
        <v>130</v>
      </c>
      <c r="I38" s="1" t="str">
        <f t="shared" si="1"/>
        <v>INSERT INTO mwd_weaves (WEAVE_ID, NAME, SYNONYMS, PARENT_WEAVE_ID, COMPLEXITY, DESCRIPTION, SPEED_WEAVE, SOURCE_URL) VALUES (36,'Captive Inverted Roundmaille','',18,'INTERMEDIATE','Inverted round with captive rings inside the chain. Minimum ARs for number of captives per cell: 1: 4.7 / 2: 5.5 / 3: 6.4 / 4: 7.4 / 5: 8.3','','http://www.mailleartisans.org/weaves/weavedisplay.php?key=68');</v>
      </c>
      <c r="J38" s="1" t="s">
        <v>231</v>
      </c>
    </row>
    <row r="39" spans="1:10" x14ac:dyDescent="0.25">
      <c r="A39" s="3">
        <v>37</v>
      </c>
      <c r="B39" s="3" t="s">
        <v>129</v>
      </c>
      <c r="C39" s="3" t="s">
        <v>125</v>
      </c>
      <c r="D39" s="3">
        <v>23</v>
      </c>
      <c r="E39" s="3" t="s">
        <v>23</v>
      </c>
      <c r="F39" s="3"/>
      <c r="G39" s="3"/>
      <c r="H39" s="3" t="s">
        <v>132</v>
      </c>
      <c r="I39" s="1" t="str">
        <f t="shared" si="1"/>
        <v>INSERT INTO mwd_weaves (WEAVE_ID, NAME, SYNONYMS, PARENT_WEAVE_ID, COMPLEXITY, DESCRIPTION, SPEED_WEAVE, SOURCE_URL) VALUES (37,'Elfsheet','Elf Sheet',23,'EXPERT','','','http://www.mailleartisans.org/weaves/weavedisplay.php?key=1099');</v>
      </c>
      <c r="J39" s="1" t="s">
        <v>232</v>
      </c>
    </row>
    <row r="40" spans="1:10" x14ac:dyDescent="0.25">
      <c r="A40" s="3">
        <v>38</v>
      </c>
      <c r="B40" s="3" t="s">
        <v>126</v>
      </c>
      <c r="C40" s="3" t="s">
        <v>133</v>
      </c>
      <c r="D40" s="3" t="s">
        <v>20</v>
      </c>
      <c r="E40" s="3" t="s">
        <v>23</v>
      </c>
      <c r="F40" s="3" t="s">
        <v>134</v>
      </c>
      <c r="G40" s="3"/>
      <c r="H40" s="3" t="s">
        <v>131</v>
      </c>
      <c r="I40" s="1" t="str">
        <f t="shared" si="1"/>
        <v>INSERT INTO mwd_weaves (WEAVE_ID, NAME, SYNONYMS, PARENT_WEAVE_ID, COMPLEXITY, DESCRIPTION, SPEED_WEAVE, SOURCE_URL) VALUES (38,'Vipera Berus','Northern Viper',NULL,'EXPERT','Third bastard son of mixing European and Hoodoo. Make 1 in 1 chain, connect sides like in hoodoo or louhi. Easy to make after you get the idea.','','http://www.mailleartisans.org/weaves/weavedisplay.php?key=471');</v>
      </c>
      <c r="J40" s="1" t="s">
        <v>203</v>
      </c>
    </row>
    <row r="41" spans="1:10" x14ac:dyDescent="0.25">
      <c r="A41" s="3">
        <v>39</v>
      </c>
      <c r="B41" s="3" t="s">
        <v>127</v>
      </c>
      <c r="C41" s="3"/>
      <c r="D41" s="3">
        <v>38</v>
      </c>
      <c r="E41" s="3" t="s">
        <v>23</v>
      </c>
      <c r="F41" s="3" t="s">
        <v>174</v>
      </c>
      <c r="G41" s="3"/>
      <c r="H41" s="3" t="s">
        <v>173</v>
      </c>
      <c r="I41" s="1" t="str">
        <f t="shared" si="1"/>
        <v>INSERT INTO mwd_weaves (WEAVE_ID, NAME, SYNONYMS, PARENT_WEAVE_ID, COMPLEXITY, DESCRIPTION, SPEED_WEAVE, SOURCE_URL) VALUES (39,'Vipera Berus Kinged','',38,'EXPERT','Doubled up Vipera Berus.','','https://www.youtube.com/watch?v=UuTyyumo2Hk');</v>
      </c>
      <c r="J41" s="1" t="s">
        <v>233</v>
      </c>
    </row>
    <row r="42" spans="1:10" x14ac:dyDescent="0.25">
      <c r="A42" s="3">
        <v>40</v>
      </c>
      <c r="B42" s="3" t="s">
        <v>128</v>
      </c>
      <c r="C42" s="3"/>
      <c r="D42" s="3">
        <v>38</v>
      </c>
      <c r="E42" s="3" t="s">
        <v>23</v>
      </c>
      <c r="F42" s="3" t="s">
        <v>182</v>
      </c>
      <c r="G42" s="3"/>
      <c r="H42" s="3" t="s">
        <v>137</v>
      </c>
      <c r="I42" s="1" t="str">
        <f t="shared" si="1"/>
        <v>INSERT INTO mwd_weaves (WEAVE_ID, NAME, SYNONYMS, PARENT_WEAVE_ID, COMPLEXITY, DESCRIPTION, SPEED_WEAVE, SOURCE_URL) VALUES (40,'Vipera Berus Sheet','',38,'EXPERT','This is real Vipera Berus Sheet. It is Vipera Berus 4 in 1 in which each strip of rings is connected to each other with a Hoodoo-like zigzag pattern. ','','http://www.mailleartisans.org/weaves/weavedisplay.php?key=473');</v>
      </c>
      <c r="J42" s="1" t="s">
        <v>234</v>
      </c>
    </row>
    <row r="43" spans="1:10" x14ac:dyDescent="0.25">
      <c r="A43" s="3">
        <v>41</v>
      </c>
      <c r="B43" s="3" t="s">
        <v>135</v>
      </c>
      <c r="C43" s="3"/>
      <c r="D43" s="3">
        <v>38</v>
      </c>
      <c r="E43" s="3" t="s">
        <v>23</v>
      </c>
      <c r="F43" s="3" t="s">
        <v>191</v>
      </c>
      <c r="G43" s="3"/>
      <c r="H43" s="3" t="s">
        <v>136</v>
      </c>
      <c r="I43" s="1" t="str">
        <f t="shared" si="1"/>
        <v>INSERT INTO mwd_weaves (WEAVE_ID, NAME, SYNONYMS, PARENT_WEAVE_ID, COMPLEXITY, DESCRIPTION, SPEED_WEAVE, SOURCE_URL) VALUES (41,'Vipera Berus 4 in 1','',38,'EXPERT','This weave is same to Vipera Berus as Louhi is to Hoodoo. It is a strip of European 4 in 1 with Hoodoo-like connections on the sides. ','','http://www.mailleartisans.org/weaves/weavedisplay.php?key=472');</v>
      </c>
      <c r="J43" s="1" t="s">
        <v>235</v>
      </c>
    </row>
    <row r="44" spans="1:10" x14ac:dyDescent="0.25">
      <c r="A44" s="3">
        <v>42</v>
      </c>
      <c r="B44" s="3" t="s">
        <v>144</v>
      </c>
      <c r="C44" s="3"/>
      <c r="D44" s="3" t="s">
        <v>20</v>
      </c>
      <c r="E44" s="3" t="s">
        <v>23</v>
      </c>
      <c r="F44" s="3" t="s">
        <v>181</v>
      </c>
      <c r="G44" s="3"/>
      <c r="H44" s="3" t="s">
        <v>150</v>
      </c>
      <c r="I44" s="1" t="str">
        <f t="shared" si="1"/>
        <v>INSERT INTO mwd_weaves (WEAVE_ID, NAME, SYNONYMS, PARENT_WEAVE_ID, COMPLEXITY, DESCRIPTION, SPEED_WEAVE, SOURCE_URL) VALUES (42,'Dragonscale','',NULL,'EXPERT','Assuming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v>
      </c>
      <c r="J44" s="2" t="s">
        <v>236</v>
      </c>
    </row>
    <row r="45" spans="1:10" x14ac:dyDescent="0.25">
      <c r="A45" s="3">
        <v>43</v>
      </c>
      <c r="B45" s="3" t="s">
        <v>149</v>
      </c>
      <c r="C45" s="3" t="s">
        <v>144</v>
      </c>
      <c r="D45" s="3">
        <v>42</v>
      </c>
      <c r="E45" s="3" t="s">
        <v>23</v>
      </c>
      <c r="F45" s="3" t="s">
        <v>181</v>
      </c>
      <c r="G45" s="3"/>
      <c r="H45" s="3" t="s">
        <v>150</v>
      </c>
      <c r="I45" s="1" t="str">
        <f t="shared" si="1"/>
        <v>INSERT INTO mwd_weaves (WEAVE_ID, NAME, SYNONYMS, PARENT_WEAVE_ID, COMPLEXITY, DESCRIPTION, SPEED_WEAVE, SOURCE_URL) VALUES (43,'Dragonscale (large)','Dragonscale',42,'EXPERT','Assuming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v>
      </c>
      <c r="J45" s="2" t="s">
        <v>237</v>
      </c>
    </row>
    <row r="46" spans="1:10" x14ac:dyDescent="0.25">
      <c r="A46" s="3">
        <v>44</v>
      </c>
      <c r="B46" s="3" t="s">
        <v>148</v>
      </c>
      <c r="C46" s="3" t="s">
        <v>144</v>
      </c>
      <c r="D46" s="3">
        <v>42</v>
      </c>
      <c r="E46" s="3" t="s">
        <v>23</v>
      </c>
      <c r="F46" s="3" t="s">
        <v>181</v>
      </c>
      <c r="G46" s="3"/>
      <c r="H46" s="3" t="s">
        <v>150</v>
      </c>
      <c r="I46" s="1" t="str">
        <f t="shared" si="1"/>
        <v>INSERT INTO mwd_weaves (WEAVE_ID, NAME, SYNONYMS, PARENT_WEAVE_ID, COMPLEXITY, DESCRIPTION, SPEED_WEAVE, SOURCE_URL) VALUES (44,'Dragonscale (small)','Dragonscale',42,'EXPERT','Assuming the same wire size is used for both ring types in the weave, the minimum for the small ring is around AR of 3.6. The large ring in this case must have an AR that is at least 2.0 higher than the small rings.
(small ring ID + 2*WD) / WD). Dragonscale is basically two European 4 in 1 weaves interwoven. Two ring sizes must be used to make this weave. Large rings only go through small rings. The smaller ring outer diameter must be at least slightly smaller than the larger ring inner diameter.','','http://www.mailleartisans.org/weaves/weavedisplay.php?key=11');</v>
      </c>
      <c r="J46" s="1" t="s">
        <v>204</v>
      </c>
    </row>
    <row r="47" spans="1:10" x14ac:dyDescent="0.25">
      <c r="A47" s="3">
        <v>45</v>
      </c>
      <c r="B47" s="3" t="s">
        <v>145</v>
      </c>
      <c r="C47" s="3"/>
      <c r="D47" s="3" t="s">
        <v>20</v>
      </c>
      <c r="E47" s="3" t="s">
        <v>23</v>
      </c>
      <c r="F47" s="3" t="s">
        <v>153</v>
      </c>
      <c r="G47" s="3"/>
      <c r="H47" s="3" t="s">
        <v>151</v>
      </c>
      <c r="I47" s="1" t="str">
        <f t="shared" ref="I47:I57" si="2">"INSERT INTO mwd_weaves (WEAVE_ID, NAME, SYNONYMS, PARENT_WEAVE_ID, COMPLEXITY, DESCRIPTION, SPEED_WEAVE, SOURCE_URL) VALUES (" &amp;A46 &amp;",'" &amp; B47 &amp; "','"&amp;C47&amp;"'," &amp; D47 &amp; ",'" &amp; E47 &amp; "','" &amp; F47 &amp; "','" &amp; G47 &amp; "','" &amp; H47 &amp; "');"</f>
        <v>INSERT INTO mwd_weaves (WEAVE_ID, NAME, SYNONYMS, PARENT_WEAVE_ID, COMPLEXITY, DESCRIPTION, SPEED_WEAVE, SOURCE_URL) VALUES (44,'4 Winds','',NULL,'EXPERT','I am not usually one to design weaves with multiple ring sizes, but this weave just lends itself so well to it. Rather than one big ring, two rings can also be used to connect each cell. When this is done the faces of each cell alternate directions. AR for the 4 Winds cells is 3.09. For the large connector rings the AR is around 4.5. ','','http://www.mailleartisans.org/weaves/weavedisplay.php?key=981');</v>
      </c>
      <c r="J47" s="1" t="s">
        <v>176</v>
      </c>
    </row>
    <row r="48" spans="1:10" x14ac:dyDescent="0.25">
      <c r="A48" s="3">
        <v>46</v>
      </c>
      <c r="B48" s="3" t="s">
        <v>138</v>
      </c>
      <c r="C48" s="3"/>
      <c r="D48" s="3" t="s">
        <v>20</v>
      </c>
      <c r="E48" s="3" t="s">
        <v>23</v>
      </c>
      <c r="F48" s="3" t="s">
        <v>154</v>
      </c>
      <c r="G48" s="3"/>
      <c r="H48" s="3" t="s">
        <v>152</v>
      </c>
      <c r="I48" s="1" t="str">
        <f t="shared" si="2"/>
        <v>INSERT INTO mwd_weaves (WEAVE_ID, NAME, SYNONYMS, PARENT_WEAVE_ID, COMPLEXITY, DESCRIPTION, SPEED_WEAVE, SOURCE_URL) VALUES (45,'Sweetpea','',NULL,'EXPERT','It is very like Medo-Persian and Fieldstone. Each unit is joined by one ring on each side instead of 1 into 2 like Medo-Persian. 4.2 ar is perfect.','','http://www.mailleartisans.org/weaves/weavedisplay.php?key=852');</v>
      </c>
      <c r="J48" s="1" t="s">
        <v>177</v>
      </c>
    </row>
    <row r="49" spans="1:10" x14ac:dyDescent="0.25">
      <c r="A49" s="3">
        <v>47</v>
      </c>
      <c r="B49" s="3" t="s">
        <v>139</v>
      </c>
      <c r="C49" s="3" t="s">
        <v>157</v>
      </c>
      <c r="D49" s="3">
        <v>1</v>
      </c>
      <c r="E49" s="3" t="s">
        <v>23</v>
      </c>
      <c r="F49" s="3" t="s">
        <v>156</v>
      </c>
      <c r="G49" s="3"/>
      <c r="H49" s="3" t="s">
        <v>155</v>
      </c>
      <c r="I49" s="1" t="str">
        <f t="shared" si="2"/>
        <v>INSERT INTO mwd_weaves (WEAVE_ID, NAME, SYNONYMS, PARENT_WEAVE_ID, COMPLEXITY, DESCRIPTION, SPEED_WEAVE, SOURCE_URL) VALUES (46,'Candy Cane Cord','Spirally Goodness, CCC, Alternating Candy Cane Cord, or (A)CCC',1,'EXPERT','6 in 1 weave. Candy Cane Cord came forward after some experimentation with Byzantine, and can also be started using Box Chain. Variants exist with Full Persian 6 in 1 segments, using this method as an in-between connector to reverse the grain in an elegant way. A similar effect is seen on box chain and byzantine. A spiral effect is accomplished by weaving a segment as usual, and then weaving a segment of box chain. By combining these two aspects in different ways / amounts a plethora of variants can be made. This weave is primarily a chain/rope type weave, but variants from roundweave starters and quadweave starters unround into a very ugly sheet.','','http://www.mailleartisans.org/weaves/weavedisplay.php?key=1025');</v>
      </c>
      <c r="J49" s="1" t="s">
        <v>238</v>
      </c>
    </row>
    <row r="50" spans="1:10" x14ac:dyDescent="0.25">
      <c r="A50" s="3">
        <v>48</v>
      </c>
      <c r="B50" s="3" t="s">
        <v>170</v>
      </c>
      <c r="C50" s="3"/>
      <c r="D50" s="3" t="s">
        <v>20</v>
      </c>
      <c r="E50" s="3" t="s">
        <v>23</v>
      </c>
      <c r="F50" s="3" t="s">
        <v>171</v>
      </c>
      <c r="G50" s="3"/>
      <c r="H50" s="3" t="s">
        <v>172</v>
      </c>
      <c r="I50" s="1" t="str">
        <f t="shared" si="2"/>
        <v>INSERT INTO mwd_weaves (WEAVE_ID, NAME, SYNONYMS, PARENT_WEAVE_ID, COMPLEXITY, DESCRIPTION, SPEED_WEAVE, SOURCE_URL) VALUES (47,'Infinity Rose Fidget','',NULL,'EXPERT','This is not a weave, but a tutorial.','','https://lisaellis.selz.com/');</v>
      </c>
      <c r="J50" s="1" t="s">
        <v>178</v>
      </c>
    </row>
    <row r="51" spans="1:10" x14ac:dyDescent="0.25">
      <c r="A51" s="3">
        <v>49</v>
      </c>
      <c r="B51" s="3" t="s">
        <v>140</v>
      </c>
      <c r="C51" s="3"/>
      <c r="D51" s="3">
        <v>21</v>
      </c>
      <c r="E51" s="3" t="s">
        <v>23</v>
      </c>
      <c r="F51" s="3" t="s">
        <v>159</v>
      </c>
      <c r="G51" s="3"/>
      <c r="H51" s="3" t="s">
        <v>158</v>
      </c>
      <c r="I51" s="1" t="str">
        <f t="shared" si="2"/>
        <v>INSERT INTO mwd_weaves (WEAVE_ID, NAME, SYNONYMS, PARENT_WEAVE_ID, COMPLEXITY, DESCRIPTION, SPEED_WEAVE, SOURCE_URL) VALUES (48,'Moorish Rose','',21,'EXPERT','Moorish Rose is a 9 in 1 weave made with 6-link Mobius Balls. The Mobius Balls are joined with three-link Mobius Balls made from the links on the corners of the six. The flat sides of the six are also joined together 2 in 2-stlye. Works with 22g 0.025" 5/32", 18g 0.048" 5/16". [Edit: Moorish Rose is essentially a progression of Brejão Flowers.]','','http://www.mailleartisans.org/weaves/weavedisplay.php?key=1078');</v>
      </c>
      <c r="J51" s="1" t="s">
        <v>239</v>
      </c>
    </row>
    <row r="52" spans="1:10" x14ac:dyDescent="0.25">
      <c r="A52" s="3">
        <v>50</v>
      </c>
      <c r="B52" s="3" t="s">
        <v>141</v>
      </c>
      <c r="C52" s="3" t="s">
        <v>161</v>
      </c>
      <c r="D52" s="3">
        <v>11</v>
      </c>
      <c r="E52" s="3" t="s">
        <v>23</v>
      </c>
      <c r="F52" s="3" t="s">
        <v>179</v>
      </c>
      <c r="G52" s="3"/>
      <c r="H52" s="3" t="s">
        <v>160</v>
      </c>
      <c r="I52" s="1" t="str">
        <f t="shared" si="2"/>
        <v>INSERT INTO mwd_weaves (WEAVE_ID, NAME, SYNONYMS, PARENT_WEAVE_ID, COMPLEXITY, DESCRIPTION, SPEED_WEAVE, SOURCE_URL) VALUES (49,'Alligator Back','Euro-Persian Hybrid',11,'EXPERT','Alligator Back is Crocodile Back based on European 4 in 1 instead of European 6 in 1. Made the same way as Persian Dragonscale but with only one side stitched up. This sample was a little tight with an AR of 4.16 (wire 1.2mm 5mm ID) so I recommend a slightly larger AR. ','','http://www.mailleartisans.org/weaves/weavedisplay.php?key=819');</v>
      </c>
      <c r="J52" s="1" t="s">
        <v>240</v>
      </c>
    </row>
    <row r="53" spans="1:10" x14ac:dyDescent="0.25">
      <c r="A53" s="3">
        <v>51</v>
      </c>
      <c r="B53" s="3" t="s">
        <v>146</v>
      </c>
      <c r="C53" s="3"/>
      <c r="D53" s="3">
        <v>15</v>
      </c>
      <c r="E53" s="3" t="s">
        <v>23</v>
      </c>
      <c r="F53" s="3" t="s">
        <v>180</v>
      </c>
      <c r="G53" s="3"/>
      <c r="H53" s="3" t="s">
        <v>162</v>
      </c>
      <c r="I53" s="1" t="str">
        <f t="shared" si="2"/>
        <v>INSERT INTO mwd_weaves (WEAVE_ID, NAME, SYNONYMS, PARENT_WEAVE_ID, COMPLEXITY, DESCRIPTION, SPEED_WEAVE, SOURCE_URL) VALUES (50,'GSG','',15,'EXPERT','GSG, named for the Great Southern Gathering where the weave was perfected, is a weave created by buddha. GSG is a Half Persian 3 Sheet 6 in 1 chain, turned sideways, two columns wide strip. There exist also three or more column wide GSG variants, that share the main weaving direction of basic GSG.','','http://www.mailleartisans.org/weaves/weavedisplay.php?key=200');</v>
      </c>
      <c r="J53" s="1" t="s">
        <v>241</v>
      </c>
    </row>
    <row r="54" spans="1:10" x14ac:dyDescent="0.25">
      <c r="A54" s="3">
        <v>52</v>
      </c>
      <c r="B54" s="3" t="s">
        <v>142</v>
      </c>
      <c r="C54" s="3"/>
      <c r="D54" s="3">
        <v>6</v>
      </c>
      <c r="E54" s="3" t="s">
        <v>23</v>
      </c>
      <c r="F54" s="3" t="s">
        <v>164</v>
      </c>
      <c r="G54" s="3"/>
      <c r="H54" s="3" t="s">
        <v>163</v>
      </c>
      <c r="I54" s="1" t="str">
        <f t="shared" si="2"/>
        <v>INSERT INTO mwd_weaves (WEAVE_ID, NAME, SYNONYMS, PARENT_WEAVE_ID, COMPLEXITY, DESCRIPTION, SPEED_WEAVE, SOURCE_URL) VALUES (51,'Pencil Weave','',6,'EXPERT','This is essentially a spiral variant of Hilt Chain. Each of the rings which are parallel in the Hilt Chain instead connect in a spiral 2 in 1 Chain. The pattern can be continued to form a tube with a diameter determined by the ring size. It is also a progression of Half Persian 3 in 1 Full Spiral.
Any AR over 5.2 works. Pic is 14 SWG aluminum 5/8" ID, AR ~= 7.8. Eight 2-1 spirals make one solid tube at this size. Number of spirals per tube ~= AR.
This is closely related to Round Counterspiral 5 but Pencil Weave features both around-the-eye and through-the-eye connections while Round Counterspiral uses only around-the-eye. ','','http://www.mailleartisans.org/weaves/weavedisplay.php?key=1331');</v>
      </c>
      <c r="J54" s="2" t="s">
        <v>242</v>
      </c>
    </row>
    <row r="55" spans="1:10" x14ac:dyDescent="0.25">
      <c r="A55" s="3">
        <v>53</v>
      </c>
      <c r="B55" s="3" t="s">
        <v>143</v>
      </c>
      <c r="C55" s="3"/>
      <c r="D55" s="3">
        <v>15</v>
      </c>
      <c r="E55" s="3" t="s">
        <v>23</v>
      </c>
      <c r="F55" s="3" t="s">
        <v>166</v>
      </c>
      <c r="G55" s="3"/>
      <c r="H55" s="3" t="s">
        <v>165</v>
      </c>
      <c r="I55" s="1" t="str">
        <f t="shared" si="2"/>
        <v>INSERT INTO mwd_weaves (WEAVE_ID, NAME, SYNONYMS, PARENT_WEAVE_ID, COMPLEXITY, DESCRIPTION, SPEED_WEAVE, SOURCE_URL) VALUES (52,'Dragonback','',15,'EXPERT','Dragonback is two strips of Half Persian 3 in 1 stitched up the center on both sides with European 4 in 1. Persian Dragonscale is a similar weave, but the way the European 4 in 1 is connected to the Half Persian 3 in 1 is different. This weave is different on the top and bottom. The rings used are 18awg (1.0mm)/5.0mm with an AR of 5.0.','','http://www.mailleartisans.org/weaves/weavedisplay.php?key=1224');</v>
      </c>
      <c r="J55" s="1" t="s">
        <v>243</v>
      </c>
    </row>
    <row r="56" spans="1:10" x14ac:dyDescent="0.25">
      <c r="A56" s="3">
        <v>54</v>
      </c>
      <c r="B56" s="3" t="s">
        <v>147</v>
      </c>
      <c r="C56" s="3"/>
      <c r="D56" s="3">
        <v>15</v>
      </c>
      <c r="E56" s="3" t="s">
        <v>23</v>
      </c>
      <c r="F56" s="3" t="s">
        <v>167</v>
      </c>
      <c r="G56" s="3"/>
      <c r="H56" s="3" t="s">
        <v>168</v>
      </c>
      <c r="I56" s="1" t="str">
        <f t="shared" si="2"/>
        <v>INSERT INTO mwd_weaves (WEAVE_ID, NAME, SYNONYMS, PARENT_WEAVE_ID, COMPLEXITY, DESCRIPTION, SPEED_WEAVE, SOURCE_URL) VALUES (53,'Voodoo','',15,'EXPERT','Somewhat hard to describe without going into detail. It is very stable and relatively flexible.','','http://www.mailleartisans.org/weaves/weavedisplay.php?key=188');</v>
      </c>
      <c r="J56" s="1" t="s">
        <v>244</v>
      </c>
    </row>
    <row r="57" spans="1:10" x14ac:dyDescent="0.25">
      <c r="A57" s="3">
        <v>55</v>
      </c>
      <c r="B57" s="3" t="s">
        <v>169</v>
      </c>
      <c r="C57" s="3" t="s">
        <v>161</v>
      </c>
      <c r="D57" s="3">
        <v>11</v>
      </c>
      <c r="E57" s="3" t="s">
        <v>23</v>
      </c>
      <c r="F57" s="3" t="s">
        <v>179</v>
      </c>
      <c r="G57" s="3"/>
      <c r="H57" s="3" t="s">
        <v>160</v>
      </c>
      <c r="I57" s="1" t="str">
        <f t="shared" si="2"/>
        <v>INSERT INTO mwd_weaves (WEAVE_ID, NAME, SYNONYMS, PARENT_WEAVE_ID, COMPLEXITY, DESCRIPTION, SPEED_WEAVE, SOURCE_URL) VALUES (54,'Alligator Back (small)','Euro-Persian Hybrid',11,'EXPERT','Alligator Back is Crocodile Back based on European 4 in 1 instead of European 6 in 1. Made the same way as Persian Dragonscale but with only one side stitched up. This sample was a little tight with an AR of 4.16 (wire 1.2mm 5mm ID) so I recommend a slightly larger AR. ','','http://www.mailleartisans.org/weaves/weavedisplay.php?key=819');</v>
      </c>
      <c r="J57" s="1" t="s">
        <v>245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MWD_WEAVES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dc:creator>
  <cp:lastModifiedBy>Carina</cp:lastModifiedBy>
  <dcterms:created xsi:type="dcterms:W3CDTF">2018-09-23T17:23:38Z</dcterms:created>
  <dcterms:modified xsi:type="dcterms:W3CDTF">2018-10-13T22:19:47Z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23c4a4d7-e674-4772-bd20-27eb7a4b62e8</vt:lpwstr>
  </property>
</Properties>
</file>