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0CA95513-9968-41C6-A457-FF2C2871B2D8}" xr6:coauthVersionLast="38" xr6:coauthVersionMax="38" xr10:uidLastSave="{00000000-0000-0000-0000-000000000000}"/>
  <bookViews>
    <workbookView xWindow="0" yWindow="0" windowWidth="20490" windowHeight="7095" xr2:uid="{00000000-000D-0000-FFFF-FFFF00000000}"/>
  </bookViews>
  <sheets>
    <sheet name="Ptn_Jawatambahan" sheetId="1" r:id="rId1"/>
    <sheet name="Udah ADA" sheetId="2" r:id="rId2"/>
    <sheet name="Sheet1" sheetId="3" r:id="rId3"/>
  </sheets>
  <definedNames>
    <definedName name="_xlnm._FilterDatabase" localSheetId="0" hidden="1">Ptn_Jawatambahan!$A$1:$N$169</definedName>
    <definedName name="_xlnm._FilterDatabase" localSheetId="1" hidden="1">'Udah ADA'!$B$1:$D$7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9" i="1" l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 l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27" i="1" l="1"/>
  <c r="I28" i="1"/>
  <c r="I29" i="1"/>
  <c r="I30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</calcChain>
</file>

<file path=xl/sharedStrings.xml><?xml version="1.0" encoding="utf-8"?>
<sst xmlns="http://schemas.openxmlformats.org/spreadsheetml/2006/main" count="1312" uniqueCount="662">
  <si>
    <t>a</t>
  </si>
  <si>
    <t>b</t>
  </si>
  <si>
    <t>c</t>
  </si>
  <si>
    <t>objID</t>
  </si>
  <si>
    <t>objType</t>
  </si>
  <si>
    <t>objYear</t>
  </si>
  <si>
    <t>wapName</t>
  </si>
  <si>
    <t>wakName</t>
  </si>
  <si>
    <t>pmnID</t>
  </si>
  <si>
    <t>pmnObjName</t>
  </si>
  <si>
    <t>area</t>
  </si>
  <si>
    <t>pmnRemarks</t>
  </si>
  <si>
    <t>Bone</t>
  </si>
  <si>
    <t>Bulawa</t>
  </si>
  <si>
    <t>Botumoito</t>
  </si>
  <si>
    <t>Mananggu</t>
  </si>
  <si>
    <t>Boalemo</t>
  </si>
  <si>
    <t>BonePantai</t>
  </si>
  <si>
    <t>BoneRaya</t>
  </si>
  <si>
    <t>['QNAME_1', 'KECANAME', 'DESA_NAME', 'penguasaan', 'KODE', 'COUNT', 'Luas_Ha']</t>
  </si>
  <si>
    <t>s</t>
  </si>
  <si>
    <t>Anggrek</t>
  </si>
  <si>
    <t>Atinggola</t>
  </si>
  <si>
    <t>Kwandang</t>
  </si>
  <si>
    <t>randangan</t>
  </si>
  <si>
    <t>Wanggarasi</t>
  </si>
  <si>
    <t>GentumaRaya</t>
  </si>
  <si>
    <t>F:\WP3WT\@ Integrasi Data\2013\24 Gorontalo 2013\2010\Kecamatan Bone\Penggunaan_Kecamatan_Bone.shp</t>
  </si>
  <si>
    <t>['AREA', 'QNAME', 'ANAME']</t>
  </si>
  <si>
    <t>F:\WP3WT\@ Integrasi Data\2013\24 Gorontalo 2013\2010\Kecamatan Bone Raya\Penggunaan_Bone_Raya_OK.shp</t>
  </si>
  <si>
    <t>F:\WP3WT\@ Integrasi Data\2013\24 Gorontalo 2013\2010\Kecamatan Bulawa\Penggunaan_Bulawa.shp</t>
  </si>
  <si>
    <t>['Id', 'Peng_tanah', 'Keterangan', 'kode_pengg', 'penggunaan', 'luas_ha']</t>
  </si>
  <si>
    <t>F:\WP3WT\Hasil Inventarisasi Daerah\@ Data Inventarisasi Daerah 2011-2012\2012\Ada Spasial\29. Gorontalo 2012\SHP\Mananggu\penggunaan.shp</t>
  </si>
  <si>
    <t>F:\WP3WT\@ Integrasi Data\2013\24 Gorontalo 2013\2012\Kecamatan Botumoito\penggunaan Botumoito.shp</t>
  </si>
  <si>
    <t>['Id', 'Pengg_Tana', 'Keterangan', 'kode_pengg', 'penggunaan', 'luas_ha']</t>
  </si>
  <si>
    <t>F:\WP3WT\@ Integrasi Data\2013\24 Gorontalo 2013\2011\Kecamatan Anggrek\penggunaan_anggrek.shp</t>
  </si>
  <si>
    <t>['OBJECTID', 'AREA', 'PERIMETER', 'Q_', 'Q_ID', 'QCODE', 'QNAME', 'QCODE50_09', 'Acres', 'Hectares', 'Shape_Leng', 'Shape_Area']</t>
  </si>
  <si>
    <t>F:\WP3WT\@ Integrasi Data\2013\24 Gorontalo 2013\2010\Kecamatan Bone Pantai\Penggunaan_Bone_Pantai_OK.shp</t>
  </si>
  <si>
    <t>['OBJECTID', 'AREA', 'QNAME', 'ANAME', 'Id', 'Shape_Leng', 'Shape_Area']</t>
  </si>
  <si>
    <t>F:\WP3WT\@ Integrasi Data\2013\24 Gorontalo 2013\2011\Kecamatan Kwandang\penggunaan_kwandang.shp</t>
  </si>
  <si>
    <t>['OBJECTID', 'Q_ID', 'QNAME', 'Acres', 'Hectares', 'Shape_Leng', 'Shape_Area', 'Perimeter', 'Area']</t>
  </si>
  <si>
    <t>F:\WP3WT\@ Integrasi Data\2013\24 Gorontalo 2013\2011\Kecamatan Atinggola\penggunaan_atinggola.shp</t>
  </si>
  <si>
    <t>['OBJECTID', 'QCODE', 'QNAME', 'Shape_Leng', 'Shape_Area', 'Perimeter', 'Area', 'Acres', 'Hectares', 'Keterangan']</t>
  </si>
  <si>
    <t>F:\WP3WT\@ Integrasi Data\2013\24 Gorontalo 2013\2011\Kecamatan Gentuma Raya\penggunaan_gentumaraya.shp</t>
  </si>
  <si>
    <t>F:\WP3WT\Hasil Inventarisasi Daerah\@ Data Inventarisasi Daerah 2013-2014-2015-2016\2014\29. Gorontalo 2014\analisa\randangan\penggunaan_randangan.shp</t>
  </si>
  <si>
    <t>F:\WP3WT\Hasil Inventarisasi Daerah\@ Data Inventarisasi Daerah 2013-2014-2015-2016\2014\29. Gorontalo 2014\analisa\Wanggarasi\penggunaan_wanggarasi.shp</t>
  </si>
  <si>
    <t>['status', 'QNAME', 'QCODE', 'KECANAME', 'DESA_NAME', 'COUNT', 'Luas_Ha']</t>
  </si>
  <si>
    <t>F:\WP3WT\Hasil Inventarisasi Daerah\@ Data Inventarisasi Daerah 2013-2014-2015-2016\2013\Aceh 2013\Pesisir 2013\Kec. Jeunib 2013\Kecamatan Jeunib Project\p4t\penguasaan_jenib.shp</t>
  </si>
  <si>
    <t>['']</t>
  </si>
  <si>
    <t>F:\WP3WT\Hasil Inventarisasi Daerah\@ Data Daerah 2017\1. Aceh\KECAMATAN SINGKIL\SINGKIL\SHP\SHP HASIL\Penguasaan.shp</t>
  </si>
  <si>
    <t>['DESA', 'luas_ha', 'objType', 'objYear', 'wapName', 'wakName', 'wacName', 'psnID', 'psnObjName']</t>
  </si>
  <si>
    <t>F:\WP3WT\Hasil Inventarisasi Daerah\@ Data Inventarisasi Daerah 2013-2014-2015-2016\2013\01. Aceh 2013\18 02 2014\Kecamatan Simpang Mamplam Project\SHP_MAMPLAM\dd\penguasaan_simpmamplam2_utm.shp</t>
  </si>
  <si>
    <t>['FID_adm_si', 'Kabupaten', 'nama_kec', 'FID_tanah_', 'Id', 'Qname100', 'QNAME', 'QCODE100', 'QNAME100_1', 'luas']</t>
  </si>
  <si>
    <t>F:\WP3WT\Hasil Inventarisasi Daerah\@ Data Inventarisasi Daerah 2009-2010\2010\Ada Spasial\01. Aceh 2010\back up WP3WT 2010\PULAU2 KECIL\Peta Pulau Raya\Penguasaan_Tanah.shp</t>
  </si>
  <si>
    <t>['FID_Pengua', 'Id', 'Nama_Kuasa', 'WN_Kuasa', 'Prof_Kuasa', 'Dom_Kuasa', 'Jns_Kuasa', 'Alas_Kuasa', 'Luas_M2', 'Luas_Ha']</t>
  </si>
  <si>
    <t>F:\WP3WT\Hasil Inventarisasi Daerah\@ Data Inventarisasi Daerah 2011-2012\2011\Ada Spasial\01. Aceh 2011\05 06 12\LAPORAN AKHIR_2011_ACEH\LAPORAN AKHIR PESISIR 2011\5. PANGA\Peta Pesisir Panga\Penguasaan_Union.shp</t>
  </si>
  <si>
    <t>['FID_Pgt2', 'OBJECTID', 'SHAPE_Leng', 'SHAPE_Area', 'Penggunaan', 'Pemanfaata', 'FID_Pemili', 'SHAPE_Le_1', 'SHAPE_Ar_1', 'Pemilikan', 'Penguasaan', 'Pngasan_Co', 'Penggn_Cod', 'Luas']</t>
  </si>
  <si>
    <t>F:\WP3WT\Hasil Inventarisasi Daerah\@ Data Inventarisasi Daerah 2013-2014-2015-2016\2013\01. Aceh 2013\18 02 2014\Kecamatan Kuala Project\SHP_KUALA\penguasaan_kuala2.shp</t>
  </si>
  <si>
    <t>['FID_tanah', 'Id', 'FID_pengg', 'FID_peng_1', 'FID_pgt_dr', 'FID_ACEH_B', 'FID_', 'AREA', 'PERIMETER', 'QCODE100', 'QNAME100', 'Pemilikan', 'Penguasaan', 'kod_kuasa', 'luas']</t>
  </si>
  <si>
    <t>F:\WP3WT\Hasil Inventarisasi Daerah\@ Data Inventarisasi Daerah 2011-2012\2011\Ada Spasial\01. Aceh 2011\22 11 11\Aceh 2011\Pulau\SHP_Benggala\SHP\Penguasaan_Benggala.shp</t>
  </si>
  <si>
    <t>['Id', 'Nama', 'Kewarga', 'Profesi', 'Domisili', 'Jenis_Kuas', 'Bukti_Kuas', 'Tahun_Kuas', 'Ket']</t>
  </si>
  <si>
    <t>F:\WP3WT\Hasil Inventarisasi Daerah\@ Data Inventarisasi Daerah 2009-2010\2010\Ada Spasial\01. Aceh 2010\back up WP3WT 2010\PULAU2 KECIL\SALAUT BESAR\Penguasaan.shp</t>
  </si>
  <si>
    <t>['Id', 'Nama', 'Penguasaan', 'Luas_Ha', 'Luas']</t>
  </si>
  <si>
    <t>F:\WP3WT\Hasil Inventarisasi Daerah\@ Data Inventarisasi Daerah 2009-2010\2010\Ada Spasial\01. Aceh 2010\back up WP3WT 2010\PULAU2 KECIL\Pulau Raya\Penguasaan.shp</t>
  </si>
  <si>
    <t>['Id', 'No_Jenis', 'Jenis_Peng', 'No_Pemanfa', 'Jenis_Manf', 'Pro_Kuasa', 'Dom_Kuas', 'Jen_Kuasa', 'Jen_Milik', 'Das_Milik', 'Luas', 'Luas_Ha']</t>
  </si>
  <si>
    <t>['Id', 'objID', 'objType', 'objYear', 'wapName', 'wakName', 'wacName', 'psnID', 'psnObjName', 'Area', 'psnRemark']</t>
  </si>
  <si>
    <t>F:\WP3WT\Hasil Inventarisasi Daerah\@ Data Daerah 2017\1. Aceh\KECAMATAN KUALA BARU\Digit\Peta\psn_kualabaru.shp</t>
  </si>
  <si>
    <t>F:\WP3WT\Hasil Inventarisasi Daerah\@ Data Inventarisasi Daerah 2009-2010\2010\Ada Spasial\01. Aceh 2010\KOTA SIGLI SHP\Penguasaan_region.shp</t>
  </si>
  <si>
    <t>['ID', 'PENGUASAAN', 'LUAS']</t>
  </si>
  <si>
    <t>F:\WP3WT\Hasil Inventarisasi Daerah\@ Data Inventarisasi Daerah 2011-2012\2011\Ada Spasial\01. Aceh 2011\22 11 11\Aceh 2011\Pulau\Rusa\Penguasaan.shp</t>
  </si>
  <si>
    <t>['Id', 'Penguasaan', 'Luas']</t>
  </si>
  <si>
    <t>F:\WP3WT\Hasil Inventarisasi Daerah\@ Data Inventarisasi Daerah 2011-2012\2011\Ada Spasial\01. Aceh 2011\22 11 11\Aceh 2011\Pulau\Pulau Rondo\PENGUASAAN_Rondo.shp</t>
  </si>
  <si>
    <t>['Id', 'Point', 'Kecamatan', 'Status', 'Tipe_Stat', 'Penguasaan', 'Luas']</t>
  </si>
  <si>
    <t>F:\WP3WT\Hasil Inventarisasi Daerah\@ Data Inventarisasi Daerah 2009-2010\2010\Ada Spasial\01. Aceh 2010\back up WP3WT 2010\PULAU2 KECIL\SIMEULUE CUT\PENGUASAAN.shp</t>
  </si>
  <si>
    <t>['Id', 'PULAU', 'LUAS', 'PENGUASAAN']</t>
  </si>
  <si>
    <t>F:\WP3WT\Hasil Inventarisasi Daerah\@ Data Inventarisasi Daerah 2011-2012\2011\Ada Spasial\01. Aceh 2011\05 06 12\LAPORAN AKHIR_2011_ACEH\LAPORAN AKHIR PESISIR 2011\3. SETIA BAKTI\PETA KEC.SETIA BAKTI\SHP\PENGUASAAN.shp</t>
  </si>
  <si>
    <t>['ID_KEC', 'KECAMATAN', 'LUAS_PGT', 'PENGUASAAN', 'KODE_2']</t>
  </si>
  <si>
    <t>F:\WP3WT\Hasil Inventarisasi Daerah\@ Data Inventarisasi Daerah 2013-2014-2015-2016\2013\01. Aceh 2013\18 02 2014\Kecamatan Jangka Project\SHP JANGKA\Penguasaan Jangka.shp</t>
  </si>
  <si>
    <t>['Kab_Code', 'Kec_Code', 'Kabupaten', 'Kecamatan', 'PGT', 'Kode_PGT', 'Keterangan', 'Penguasaan', 'Kode_Peng']</t>
  </si>
  <si>
    <t>F:\WP3WT\Hasil Inventarisasi Daerah\@ Data Inventarisasi Daerah 2013-2014-2015-2016\2013\01. Aceh 2013\18 02 2014\Kecamatan Samalanga Project\KECAMATAN SAMALANGA\SHP\Penguasaan.shp</t>
  </si>
  <si>
    <t>['Kabupaten', 'nama_kec', 'Penguasaan', 'Kodekuasa']</t>
  </si>
  <si>
    <t>F:\WP3WT\Hasil Inventarisasi Daerah\@ Data Inventarisasi Daerah 2011-2012\2011\Ada Spasial\01. Aceh 2011\05 06 12\LAPORAN AKHIR_2011_ACEH\LAPORAN AKHIR PESISIR 2011\1. JAYA\JAYA_2011\SHP\PENGUASAAN.shp</t>
  </si>
  <si>
    <t>['KECAMATAN', 'LUAS', 'KODE', 'PENGUASAAN']</t>
  </si>
  <si>
    <t>['Kode', 'objID', 'objType', 'objYear', 'wapName', 'wakName', 'wacName', 'psnID', 'psnObjName', 'Area', 'psnRemark']</t>
  </si>
  <si>
    <t>F:\WP3WT\Hasil Inventarisasi Daerah\@ Data Daerah 2017\1. Aceh\KECAMATAN SINGKIL UTARA\Peta\psn_SingkilUtara.shp</t>
  </si>
  <si>
    <t>F:\WP3WT\@ Integrasi Data\2013\1 Aceh 2013\2012\Kecamatan Arongan Lambalek\Penguasaan_Tanah.shp</t>
  </si>
  <si>
    <t>['Kode_Kuasa', 'JenisKuasa']</t>
  </si>
  <si>
    <t>F:\WP3WT\@ Integrasi Data\2013\1 Aceh 2013\2012\Kecamatan Samatiga\Penguasaan_Indek1.shp</t>
  </si>
  <si>
    <t>['Name', 'Penguasaan', 'Kode']</t>
  </si>
  <si>
    <t>F:\WP3WT\Hasil Inventarisasi Daerah\@ Data Inventarisasi Daerah 2013-2014-2015-2016\2015\1. Aceh\LAPORAN AKHIR PESISIR\4. LABUHAN HAJI TIMUR\SHP\Penguasaan.shp</t>
  </si>
  <si>
    <t>['OBJECTID', 'Keterangan', 'Luas_Ha', 'Shape_Leng', 'Shape_Area', 'Penguasaan', 'Kode_Tek', 'L_Pgusn_Ha']</t>
  </si>
  <si>
    <t>F:\WP3WT\Hasil Inventarisasi Daerah\@ Data Daerah 2017\1. Aceh\KECAMATAN TRUMON\psn_trumon.shp</t>
  </si>
  <si>
    <t>['objID', 'objType', 'objYear', 'wapName', 'wakName', 'wacName', 'wadName', 'psnID', 'psnObjName', 'area', 'psnRemarks']</t>
  </si>
  <si>
    <t>F:\WP3WT\Hasil Inventarisasi Daerah\@ Data Inventarisasi Daerah 2013-2014-2015-2016\2015\1. Aceh\LAPORAN AKHIR PESISIR\2. labuhan Haji Barat\shp\penguasaan3.shp</t>
  </si>
  <si>
    <t>['Penguasaan', 'kode', 'luas']</t>
  </si>
  <si>
    <t>F:\WP3WT\Hasil Inventarisasi Daerah\@ Data Inventarisasi Daerah 2013-2014-2015-2016\2015\1. Aceh\LAPORAN AKHIR PESISIR\3. Labuhan Haji\SHP\HASIL\penguasaan_LH.shp</t>
  </si>
  <si>
    <t>['penguasaan', 'Kode_kuasa']</t>
  </si>
  <si>
    <t>F:\WP3WT\Hasil Inventarisasi Daerah\@ Data Inventarisasi Daerah 2011-2012\2012\Ada Spasial\01. Aceh 2012\12 11 12\Kec Meureubo\Peta Hasil_Meureubo .Pdf\SHP\Penguasaan_Kompilasi.shp</t>
  </si>
  <si>
    <t>['Penguasaan', 'PngusanCod', 'Id', 'Keterangan', 'Luas_M2']</t>
  </si>
  <si>
    <t>F:\WP3WT\Hasil Inventarisasi Daerah\@ Data Inventarisasi Daerah 2013-2014-2015-2016\2015\1. Aceh\LAPORAN AKHIR PESISIR\1. MEUKEK\SHP\penguasaan2.shp</t>
  </si>
  <si>
    <t>['qname', 'Fungsi', 'qname_1', 'penguasaan', 'kode_peng']</t>
  </si>
  <si>
    <t>F:\WP3WT\Hasil Inventarisasi Daerah\@ Data Inventarisasi Daerah 2013-2014-2015-2016\2013\01. Aceh 2013\18 02 2014\Kecamatan Peudada Project\SHP\Penguasaan.shp</t>
  </si>
  <si>
    <t>['STRING', 'NIS', 'LUASROUND', 'LUAS', 'LEMBAR', 'KOTAK', 'BIDANG', 'PEMILIK', 'Penguasaan', 'luas1', 'ha']</t>
  </si>
  <si>
    <t>Jeunib</t>
  </si>
  <si>
    <t>Singkil</t>
  </si>
  <si>
    <t>Simpang mamplam</t>
  </si>
  <si>
    <t>Pulau Raya</t>
  </si>
  <si>
    <t>Panga</t>
  </si>
  <si>
    <t>Kuala</t>
  </si>
  <si>
    <t>Bengala</t>
  </si>
  <si>
    <t>Pulau Salaut besar</t>
  </si>
  <si>
    <t>Kuala baru</t>
  </si>
  <si>
    <t>Sigli</t>
  </si>
  <si>
    <t>Pulau Rusa</t>
  </si>
  <si>
    <t>Pulau Rondo</t>
  </si>
  <si>
    <t>Pulau Simeulue</t>
  </si>
  <si>
    <t>SetiaBakti</t>
  </si>
  <si>
    <t>Jangka</t>
  </si>
  <si>
    <t>Samalanga</t>
  </si>
  <si>
    <t>Jaya</t>
  </si>
  <si>
    <t>SingkilUtara</t>
  </si>
  <si>
    <t>AronganLambalek</t>
  </si>
  <si>
    <t>SamaTiga</t>
  </si>
  <si>
    <t>LabuhanHajiTimur</t>
  </si>
  <si>
    <t>Trumon</t>
  </si>
  <si>
    <t>LabuhanHajiBarat</t>
  </si>
  <si>
    <t>LabuhanHaji</t>
  </si>
  <si>
    <t>Meureubo</t>
  </si>
  <si>
    <t>Meukek</t>
  </si>
  <si>
    <t>Peudada</t>
  </si>
  <si>
    <t>Pulau</t>
  </si>
  <si>
    <t>wadName</t>
  </si>
  <si>
    <t>Pesisir</t>
  </si>
  <si>
    <t>Papua Barat</t>
  </si>
  <si>
    <t>Sorong Maroi</t>
  </si>
  <si>
    <t>Wasior</t>
  </si>
  <si>
    <t>F:\WP3WT\Hasil Inventarisasi Daerah\@ Data Inventarisasi Daerah 2013-2014-2015-2016\2014\33. Papua Barat 2014\wilayah pesisir Papua Barat 2014\pengolahan wp3wt sorong manoi 2014\pengolahan data\penggunaan.shp</t>
  </si>
  <si>
    <t>Banten</t>
  </si>
  <si>
    <t>Tirtayasa</t>
  </si>
  <si>
    <t>Jawa Timur</t>
  </si>
  <si>
    <t>NTB</t>
  </si>
  <si>
    <t>Alas</t>
  </si>
  <si>
    <t>Buer</t>
  </si>
  <si>
    <t>Ndana</t>
  </si>
  <si>
    <t>Dana</t>
  </si>
  <si>
    <t>Mangudu</t>
  </si>
  <si>
    <t>NTT</t>
  </si>
  <si>
    <t>Pulau Kecil</t>
  </si>
  <si>
    <t>Wanasalam</t>
  </si>
  <si>
    <t>Malingping</t>
  </si>
  <si>
    <t>Cihara</t>
  </si>
  <si>
    <t>Bayah</t>
  </si>
  <si>
    <t>Jakarta</t>
  </si>
  <si>
    <t>Bidadari</t>
  </si>
  <si>
    <t>Untung Jawa</t>
  </si>
  <si>
    <t>Ayer</t>
  </si>
  <si>
    <t xml:space="preserve"> Laki</t>
  </si>
  <si>
    <t>Lancang</t>
  </si>
  <si>
    <t>Pari</t>
  </si>
  <si>
    <t>F:\WP3WT\Hasil Inventarisasi Daerah\@ Data Inventarisasi Daerah 2011-2012\2012\Ada Spasial\11. Banten 2012\2012\Laporan Akhir WP3WT 2012\SHP\Tirtayasa\pemanfaatan.shp</t>
  </si>
  <si>
    <t>F:\WP3WT\Hasil Inventarisasi Daerah\@ Data Inventarisasi Daerah 2013-2014-2015-2016\2014\11. Banten 2014\Kecamatan Wanasalam\SHP\pemanfaatan_wanasalam_utm.shp</t>
  </si>
  <si>
    <t>F:\WP3WT\Hasil Inventarisasi Daerah\@ Data Inventarisasi Daerah 2013-2014-2015-2016\2014\11. Banten 2014\Kecamatan Malingping\SHP\pemanfaatan_malingping_utm.shp</t>
  </si>
  <si>
    <t>F:\WP3WT\Hasil Inventarisasi Daerah\@ Data Inventarisasi Daerah 2013-2014-2015-2016\2014\11. Banten 2014\Kecamatan Cihara\SHP\PEMANFAATAN_CIHARA_UTM.shp</t>
  </si>
  <si>
    <t>F:\WP3WT\Hasil Inventarisasi Daerah\@ Data Inventarisasi Daerah 2013-2014-2015-2016\2014\11. Banten 2014\Kecamatan Bayah\SHP\PEMANFAATAN_BAYAH_UTM.shp</t>
  </si>
  <si>
    <t>F:\WP3WT\Hasil Inventarisasi Daerah\@ Data Inventarisasi Daerah 2011-2012\2011\Ada Spasial\12. DKI 2011\SHP\Pulau Bidadari\pulau bidadari pemanfaatan tanah.shp</t>
  </si>
  <si>
    <t>F:\WP3WT\Hasil Inventarisasi Daerah\@ Data Inventarisasi Daerah 2011-2012\2011\Ada Spasial\12. DKI 2011\SHP\Pulau Untung Jawa\pulau untung jawa pemanfaatan tanah.shp</t>
  </si>
  <si>
    <t>F:\WP3WT\Hasil Inventarisasi Daerah\@ Data Inventarisasi Daerah 2011-2012\2012\Ada Spasial\12. DKI Jakarta 2012\SHP\PULAU AYER\Pemanfaatan\pulau ayer pemanfaatan.shp</t>
  </si>
  <si>
    <t>F:\WP3WT\Hasil Inventarisasi Daerah\@ Data Inventarisasi Daerah 2011-2012\2012\Ada Spasial\12. DKI Jakarta 2012\SHP\PULAU LAKI\Pemanfaatan\pulau laki pemanfaatan.shp</t>
  </si>
  <si>
    <t>F:\WP3WT\Hasil Inventarisasi Daerah\@ Data Inventarisasi Daerah 2011-2012\2012\Ada Spasial\12. DKI Jakarta 2012\SHP\PULAU LANCANG\Pemanfaatan\pulau lancang pemanfaatan.shp</t>
  </si>
  <si>
    <t>F:\WP3WT\Hasil Inventarisasi Daerah\@ Data Inventarisasi Daerah 2011-2012\2012\Ada Spasial\12. DKI Jakarta 2012\SHP\PULAU PARI\Pemanfaatan\pulau pari pemanfaatan.shp</t>
  </si>
  <si>
    <t>Bungbulang</t>
  </si>
  <si>
    <t>Caringin</t>
  </si>
  <si>
    <t>Mekarmukti</t>
  </si>
  <si>
    <t>Pekenjeng</t>
  </si>
  <si>
    <t>Jawa Barat</t>
  </si>
  <si>
    <t>Kampung Laut</t>
  </si>
  <si>
    <t>Wonokerto</t>
  </si>
  <si>
    <t>Jawa Tengah</t>
  </si>
  <si>
    <t>Nusabarong</t>
  </si>
  <si>
    <t>Panehan</t>
  </si>
  <si>
    <t>Sekel</t>
  </si>
  <si>
    <t>F:\WP3WT\Hasil Inventarisasi Daerah\@ Data Inventarisasi Daerah 2009-2010\2010\Ada Spasial\13. Jabar 2010\30 10 2013\pesisir jabar\2010\Kab Garut\penggunaan&amp;pemanfaatan\hasilpendataan\bungbulang_penggunaan_join_geo.shp</t>
  </si>
  <si>
    <t>F:\WP3WT\Hasil Inventarisasi Daerah\@ Data Inventarisasi Daerah 2009-2010\2010\Ada Spasial\13. Jabar 2010\30 10 2013\pesisir jabar\2010\Kab Garut\penggunaan&amp;pemanfaatan\hasilpendataan\caringin_penggunaan_join_geo.shp</t>
  </si>
  <si>
    <t>F:\WP3WT\Hasil Inventarisasi Daerah\@ Data Inventarisasi Daerah 2009-2010\2010\Ada Spasial\13. Jabar 2010\30 10 2013\pesisir jabar\2010\Kab Garut\penggunaan&amp;pemanfaatan\hasilpendataan\mekarmukti_penggunaan_join_geo.shp</t>
  </si>
  <si>
    <t>F:\WP3WT\Hasil Inventarisasi Daerah\@ Data Inventarisasi Daerah 2009-2010\2010\Ada Spasial\13. Jabar 2010\30 10 2013\pesisir jabar\2010\Kab Garut\penggunaan&amp;pemanfaatan\hasilpendataan\pakenjeng_penggunaan_join_geo.shp</t>
  </si>
  <si>
    <t>F:\WP3WT\Hasil Inventarisasi Daerah\@ Data Inventarisasi Daerah 2011-2012\2011\Ada Spasial\14. Jateng 2011\cilacap\kampung laut\3_Penggunaan\Penggunaan Kampung Laut.shp</t>
  </si>
  <si>
    <t>F:\WP3WT\Hasil Inventarisasi Daerah\@ Data Inventarisasi Daerah 2013-2014-2015-2016\2013\14. Jateng 2013\21 02 2014\WP3WT kabupaten pekalongan 2013\02_Kecamatan Wonokerto\3_Penggunaan\Penggunaan Tanah Kec Wonokarto.shp</t>
  </si>
  <si>
    <t>F:\WP3WT\Hasil Inventarisasi Daerah\@ Data Inventarisasi Daerah 2011-2012\2011\Ada Spasial\16. Jatim 2011\Pulau Kecil Terluar\SHP\nusabarong atau barung\pemanfaatan.shp</t>
  </si>
  <si>
    <t>F:\WP3WT\Hasil Inventarisasi Daerah\@ Data Inventarisasi Daerah 2011-2012\2011\Ada Spasial\16. Jatim 2011\Pulau Kecil Terluar\SHP\panehan\pemanfaatan.shp</t>
  </si>
  <si>
    <t>F:\WP3WT\Hasil Inventarisasi Daerah\@ Data Inventarisasi Daerah 2011-2012\2011\Ada Spasial\16. Jatim 2011\Pulau Kecil Terluar\SHP\sekel\pemanfaatan.shp</t>
  </si>
  <si>
    <t>Mendoyo</t>
  </si>
  <si>
    <t>Pekutatan</t>
  </si>
  <si>
    <t>Selemadeg Barat</t>
  </si>
  <si>
    <t>Selemadeg Timur</t>
  </si>
  <si>
    <t>Pulau Lembongan</t>
  </si>
  <si>
    <t>Pulau Ceningan</t>
  </si>
  <si>
    <t>Bali</t>
  </si>
  <si>
    <t>Lembar</t>
  </si>
  <si>
    <t>Praya Barat</t>
  </si>
  <si>
    <t>Pringgabaya</t>
  </si>
  <si>
    <t>Sakra Timur</t>
  </si>
  <si>
    <t>Gerung</t>
  </si>
  <si>
    <t>Jerowaru</t>
  </si>
  <si>
    <t>Keruak</t>
  </si>
  <si>
    <t>Labuapi</t>
  </si>
  <si>
    <t>Praya Barat Daya</t>
  </si>
  <si>
    <t>Tanjung</t>
  </si>
  <si>
    <t>F:\WP3WT\Hasil Inventarisasi Daerah\@ Data Inventarisasi Daerah 2013-2014-2015-2016\2014\17. Bali 2014\Kec Mendoyo\PETA\kwt_2014.gdb\pesisir\mendoyo_penggunaan</t>
  </si>
  <si>
    <t>F:\WP3WT\Hasil Inventarisasi Daerah\@ Data Inventarisasi Daerah 2013-2014-2015-2016\2014\17. Bali 2014\Kec Mendoyo\PETA\kwt_2014.gdb\pesisir\pekutatan_penggunaan</t>
  </si>
  <si>
    <t>F:\WP3WT\Hasil Inventarisasi Daerah\@ Data Inventarisasi Daerah 2013-2014-2015-2016\2014\17. Bali 2014\Kec Mendoyo\PETA\kwt_2014.gdb\pesisir\selemadegbarat_penggunaan</t>
  </si>
  <si>
    <t>F:\WP3WT\Hasil Inventarisasi Daerah\@ Data Inventarisasi Daerah 2013-2014-2015-2016\2014\17. Bali 2014\Kec Mendoyo\PETA\kwt_2014.gdb\pesisir\selemadegtimur_penggunaan</t>
  </si>
  <si>
    <t>F:\WP3WT\Hasil Inventarisasi Daerah\@ Data Inventarisasi Daerah 2013-2014-2015-2016\2016\17. Bali 2016\Pulau Kecil\PULAU_KECIL.gdb\data\PL_lembongan</t>
  </si>
  <si>
    <t>F:\WP3WT\Hasil Inventarisasi Daerah\@ Data Inventarisasi Daerah 2013-2014-2015-2016\2016\17. Bali 2016\Pulau Kecil\PULAU_KECIL.gdb\data\PL_ceningan</t>
  </si>
  <si>
    <t>F:\WP3WT\Hasil Inventarisasi Daerah\@ Data Inventarisasi Daerah 2011-2012\2011\Ada Spasial\18. NTB 2011\Lombok Barat\Lembar\Penggunaan_lembar.shp</t>
  </si>
  <si>
    <t>F:\WP3WT\Hasil Inventarisasi Daerah\@ Data Inventarisasi Daerah 2011-2012\2011\Ada Spasial\18. NTB 2011\Lombok Tengah\Praya Barat\PENGGUNAAN_PRAYA_BARAT.shp</t>
  </si>
  <si>
    <t>F:\WP3WT\Hasil Inventarisasi Daerah\@ Data Inventarisasi Daerah 2011-2012\2011\Ada Spasial\18. NTB 2011\Lombok Timur\Pringbaya\Penggunaan_tanah_pringgabaya.shp</t>
  </si>
  <si>
    <t>F:\WP3WT\Hasil Inventarisasi Daerah\@ Data Inventarisasi Daerah 2011-2012\2011\Ada Spasial\18. NTB 2011\Lombok Timur\Sakra Timur\Penggunaan_tanah_sakra_timur.shp</t>
  </si>
  <si>
    <t>F:\WP3WT\Hasil Inventarisasi Daerah\@ Data Inventarisasi Daerah 2011-2012\2012\Ada Spasial\18. NTB 2012\SHAPEFILE FINAL 2012\Kec Gerung\Penggunaan_Gerung_Final.shp</t>
  </si>
  <si>
    <t>F:\WP3WT\Hasil Inventarisasi Daerah\@ Data Inventarisasi Daerah 2011-2012\2012\Ada Spasial\18. NTB 2012\SHAPEFILE FINAL 2012\Kec Jerowaru\Penggunaan_Jerowaru_Final.shp</t>
  </si>
  <si>
    <t>F:\WP3WT\Hasil Inventarisasi Daerah\@ Data Inventarisasi Daerah 2011-2012\2012\Ada Spasial\18. NTB 2012\SHAPEFILE FINAL 2012\Kec Keruak\Penggunaan_Keruak_Final.shp</t>
  </si>
  <si>
    <t>F:\WP3WT\Hasil Inventarisasi Daerah\@ Data Inventarisasi Daerah 2011-2012\2012\Ada Spasial\18. NTB 2012\SHAPEFILE FINAL 2012\Kec Labuapi\Penggunaan_Labuapi_Final.shp</t>
  </si>
  <si>
    <t>F:\WP3WT\Hasil Inventarisasi Daerah\@ Data Inventarisasi Daerah 2011-2012\2012\Ada Spasial\18. NTB 2012\SHAPEFILE FINAL 2012\Kec Praya Barat Daya\Penggunaan_Prabada_Final.shp</t>
  </si>
  <si>
    <t>F:\WP3WT\Hasil Inventarisasi Daerah\@ Data Inventarisasi Daerah 2011-2012\2012\Ada Spasial\18. NTB 2012\SHAPEFILE FINAL 2012\Kec Tanjung\Penggunaan.shp</t>
  </si>
  <si>
    <t>F:\WP3WT\Hasil Inventarisasi Daerah\@ Data Inventarisasi Daerah 2013-2014-2015-2016\2016\18. NTB 2016\3_SHP WP3WT 2016\kec ALAS kab sumbawa\Hasil_PT_Alas.shp</t>
  </si>
  <si>
    <t>F:\WP3WT\Hasil Inventarisasi Daerah\@ Data Inventarisasi Daerah 2013-2014-2015-2016\2016\18. NTB 2016\3_SHP WP3WT 2016\kec BUER kab sumbawa\Hasil_PT_Buer.shp</t>
  </si>
  <si>
    <t>Alor</t>
  </si>
  <si>
    <t>Batek</t>
  </si>
  <si>
    <t>C:\WP3WT\PPKT\SHP\Alor\Penggunaan Tanah_region.shp</t>
  </si>
  <si>
    <t>C:\WP3WT\PPKT\SHP\PULAU_BATEK\Pemanfaatan_tanah_P_Batek.shp</t>
  </si>
  <si>
    <t>C:\WP3WT\PPKT\SHP\MANGUDU\mk_pmf.shp</t>
  </si>
  <si>
    <t>C:\WP3WT\PPKT\SHP\Ndana - Dana\nd_pmf.shp</t>
  </si>
  <si>
    <t>C:\WP3WT\PPKT\SHP\DANA\dn_pmf.shp</t>
  </si>
  <si>
    <t>Arut Selatan</t>
  </si>
  <si>
    <t>Jelai</t>
  </si>
  <si>
    <t>Kumai</t>
  </si>
  <si>
    <t>Kalimantan Tengah</t>
  </si>
  <si>
    <t>Pulau Sebuku</t>
  </si>
  <si>
    <t>Pulau Laut Tanjung Selayar</t>
  </si>
  <si>
    <t>Kalimantan Selatan</t>
  </si>
  <si>
    <t>F:\WP3WT\Hasil Inventarisasi Daerah\@ Data Inventarisasi Daerah 2011-2012\2011\Ada Spasial\21. Kalteng 2011\Data Spasial\Penggunaan Tanah\LU_Arsel.shp</t>
  </si>
  <si>
    <t>F:\WP3WT\Hasil Inventarisasi Daerah\@ Data Inventarisasi Daerah 2011-2012\2011\Ada Spasial\21. Kalteng 2011\Data Spasial\Penggunaan Tanah\LU_Jelai.shp</t>
  </si>
  <si>
    <t>F:\WP3WT\Hasil Inventarisasi Daerah\@ Data Inventarisasi Daerah 2011-2012\2011\Ada Spasial\21. Kalteng 2011\Data Spasial\Penggunaan Tanah\LU_Kumai.shp</t>
  </si>
  <si>
    <t>F:\WP3WT\Hasil Inventarisasi Daerah\@ Data Inventarisasi Daerah 2013-2014-2015-2016\2014\23. Kalimantan Selatan 2014\WP3WT-KALSEL_2014\Kecamatan Pulau Sebuku\SHP\ptn_sebuku.shp</t>
  </si>
  <si>
    <t>F:\WP3WT\Hasil Inventarisasi Daerah\@ Data Inventarisasi Daerah 2013-2014-2015-2016\2014\23. Kalimantan Selatan 2014\WP3WT-KALSEL_2014\Kecamatan Pulau Laut Tanjung Selayar\SHP\ptn_pulau_laut_tanjung_selayar.shp</t>
  </si>
  <si>
    <t xml:space="preserve">Tidore </t>
  </si>
  <si>
    <t>Tidore Selatan</t>
  </si>
  <si>
    <t>Tidore Timur</t>
  </si>
  <si>
    <t>Tidore Utara</t>
  </si>
  <si>
    <t>Sanana Utara</t>
  </si>
  <si>
    <t>Sanana</t>
  </si>
  <si>
    <t>Sulabesi Barat</t>
  </si>
  <si>
    <t>Sulabesi Timur</t>
  </si>
  <si>
    <t>Sulabesi Tengah</t>
  </si>
  <si>
    <t>Galela</t>
  </si>
  <si>
    <t>Tobelo Selatan</t>
  </si>
  <si>
    <t>Tobelo</t>
  </si>
  <si>
    <t>Tobelo Utara</t>
  </si>
  <si>
    <t>Tobelo Tengah</t>
  </si>
  <si>
    <t>Tobelo Timur</t>
  </si>
  <si>
    <t>Bacan Barat Utara</t>
  </si>
  <si>
    <t>Bacan Barat</t>
  </si>
  <si>
    <t>Bacan</t>
  </si>
  <si>
    <t>Bacan Selatan</t>
  </si>
  <si>
    <t>Bacan Timur</t>
  </si>
  <si>
    <t>Maluku Utara</t>
  </si>
  <si>
    <t>Pulau Doi</t>
  </si>
  <si>
    <t>Pulau Dagasuli</t>
  </si>
  <si>
    <t>F:\WP3WT\Hasil Inventarisasi Daerah\@ Data Inventarisasi Daerah 2009-2010\2010\Ada Spasial\31. Maluku Utara 2010\Malut\Spasial\penggunaanfix_tidore.shp</t>
  </si>
  <si>
    <t>F:\WP3WT\Hasil Inventarisasi Daerah\@ Data Inventarisasi Daerah 2009-2010\2010\Ada Spasial\31. Maluku Utara 2010\Malut\Spasial\penggunaan_tidoreselatan.shp</t>
  </si>
  <si>
    <t>F:\WP3WT\Hasil Inventarisasi Daerah\@ Data Inventarisasi Daerah 2009-2010\2010\Ada Spasial\31. Maluku Utara 2010\Malut\Spasial\penggunaanfix_tidoretimur.shp</t>
  </si>
  <si>
    <t>F:\WP3WT\Hasil Inventarisasi Daerah\@ Data Inventarisasi Daerah 2009-2010\2010\Ada Spasial\31. Maluku Utara 2010\Malut\Spasial\penggunaan_tidoreutara.shp</t>
  </si>
  <si>
    <t>F:\WP3WT\Hasil Inventarisasi Daerah\@ Data Inventarisasi Daerah 2011-2012\2011\Ada Spasial\31. Maluku Utara 2011\13 11 2013\5 SP 2011 Pesisir\KEC SANANA UTARA.gdb\P4T_SANANA_UTARA_GEO\sanana_utara_pemilikan_poly_geo</t>
  </si>
  <si>
    <t>F:\WP3WT\Hasil Inventarisasi Daerah\@ Data Inventarisasi Daerah 2011-2012\2011\Ada Spasial\31. Maluku Utara 2011\13 11 2013\5 SP 2011 Pesisir\KEC SANANA.gdb\P4T_SANANA_GEO\sanana_penggunaan_poly_geo</t>
  </si>
  <si>
    <t>F:\WP3WT\Hasil Inventarisasi Daerah\@ Data Inventarisasi Daerah 2011-2012\2011\Ada Spasial\31. Maluku Utara 2011\13 11 2013\5 SP 2011 Pesisir\KEC SULABESI BARAT.gdb\P4T_SULABESI_BARAT_GEO\sulabesi_barat_penggunaan_poly_geo</t>
  </si>
  <si>
    <t>F:\WP3WT\Hasil Inventarisasi Daerah\@ Data Inventarisasi Daerah 2011-2012\2011\Ada Spasial\31. Maluku Utara 2011\13 11 2013\5 SP 2011 Pesisir\KEC SULABESI TIMUR.gdb\P4T_SULABESI_TIMUR_GEO\sulabesi_timur_penggunaan_poly_geo</t>
  </si>
  <si>
    <t>F:\WP3WT\Hasil Inventarisasi Daerah\@ Data Inventarisasi Daerah 2011-2012\2011\Ada Spasial\31. Maluku Utara 2011\13 11 2013\5 SP 2011 Pesisir\KEC SULABESI TENGAH.gdb\P4T_SULABESI_TENGAH_GEO\sulabesi_tengah_penggunaan_poly_geo</t>
  </si>
  <si>
    <t>F:\WP3WT\Hasil Inventarisasi Daerah\@ Data Inventarisasi Daerah 2011-2012\2012\Ada Spasial\31. Maluku Utara 2012\6 SP 2012 awal vector\1-Galela-ori\Galela.shp</t>
  </si>
  <si>
    <t>F:\WP3WT\Hasil Inventarisasi Daerah\@ Data Inventarisasi Daerah 2011-2012\2012\Ada Spasial\31. Maluku Utara 2012\6 SP 2012 awal vector\5-Tobelo Selatan-ori\Tobelo Selatan.shp</t>
  </si>
  <si>
    <t>F:\WP3WT\Hasil Inventarisasi Daerah\@ Data Inventarisasi Daerah 2011-2012\2012\Ada Spasial\31. Maluku Utara 2012\6 SP 2012 awal vector\3-Tobelo-ori\TOBELO.shp</t>
  </si>
  <si>
    <t>F:\WP3WT\Hasil Inventarisasi Daerah\@ Data Inventarisasi Daerah 2011-2012\2012\Ada Spasial\31. Maluku Utara 2012\6 SP 2012 awal vector\2-Tobelo Utara-ori\Tobelo Utara.shp</t>
  </si>
  <si>
    <t>F:\WP3WT\Hasil Inventarisasi Daerah\@ Data Inventarisasi Daerah 2011-2012\2012\Ada Spasial\31. Maluku Utara 2012\6 SP 2012 awal vector\4-Tobelo Tengah-ori\Tobelo Tengah.shp</t>
  </si>
  <si>
    <t>F:\WP3WT\Hasil Inventarisasi Daerah\@ Data Inventarisasi Daerah 2011-2012\2012\Ada Spasial\31. Maluku Utara 2012\6 SP 2012 awal vector\6-Tobelo Timur-ori\Tobelo Timur.shp</t>
  </si>
  <si>
    <t>F:\WP3WT\Hasil Inventarisasi Daerah\@ Data Inventarisasi Daerah 2013-2014-2015-2016\2013\31. Maluku Utara 2013\27 11 2013\2013-KAB-HALMAHERA SELATAN-5 SP\1 Kec Bacan Barat Utara\Bacan Barat Utara_Poly.shp</t>
  </si>
  <si>
    <t>F:\WP3WT\Hasil Inventarisasi Daerah\@ Data Inventarisasi Daerah 2013-2014-2015-2016\2013\31. Maluku Utara 2013\27 11 2013\2013-KAB-HALMAHERA SELATAN-5 SP\2 Kec Bacan Barat\Bacan Barat_Poly.shp</t>
  </si>
  <si>
    <t>F:\WP3WT\Hasil Inventarisasi Daerah\@ Data Inventarisasi Daerah 2013-2014-2015-2016\2013\31. Maluku Utara 2013\27 11 2013\2013-KAB-HALMAHERA SELATAN-5 SP\3 Kec Bacan\Bacan.shp</t>
  </si>
  <si>
    <t>F:\WP3WT\Hasil Inventarisasi Daerah\@ Data Inventarisasi Daerah 2013-2014-2015-2016\2013\31. Maluku Utara 2013\27 11 2013\2013-KAB-HALMAHERA SELATAN-5 SP\4 Kec Bacan Selatan\Bacan Selatan.shp</t>
  </si>
  <si>
    <t>F:\WP3WT\Hasil Inventarisasi Daerah\@ Data Inventarisasi Daerah 2013-2014-2015-2016\2013\31. Maluku Utara 2013\27 11 2013\2013-KAB-HALMAHERA SELATAN-5 SP\5 Kec Bacan Timur\Bacan_Timur.shp</t>
  </si>
  <si>
    <t>F:\WP3WT\Hasil Inventarisasi Daerah\@ Data Inventarisasi Daerah 2013-2014-2015-2016\2014\31. maluku utara\INVENTARISASI PESISIR PULAU DOI DAN DAGASULI TA 2014\1 Olah\Pulau_Doi\shp\pfn_Pulau_Doi.shp</t>
  </si>
  <si>
    <t>F:\WP3WT\Hasil Inventarisasi Daerah\@ Data Inventarisasi Daerah 2013-2014-2015-2016\2014\31. maluku utara\INVENTARISASI PESISIR PULAU DOI DAN DAGASULI TA 2014\1 Olah\Pulau_Dagasuli\shp\pfn_Pulau_Dagasuli.shp</t>
  </si>
  <si>
    <t>Arso Timur</t>
  </si>
  <si>
    <t>Muara Tami</t>
  </si>
  <si>
    <t>Senggi</t>
  </si>
  <si>
    <t>Waris</t>
  </si>
  <si>
    <t>Sesnuk</t>
  </si>
  <si>
    <t>Elikobel</t>
  </si>
  <si>
    <t>Kota Merauke</t>
  </si>
  <si>
    <t>Naukenjerai</t>
  </si>
  <si>
    <t>Sota</t>
  </si>
  <si>
    <t>Ulilin</t>
  </si>
  <si>
    <t>Liki</t>
  </si>
  <si>
    <t>Papua</t>
  </si>
  <si>
    <t>Perbatasan</t>
  </si>
  <si>
    <t>Pulau Kecil Terluar</t>
  </si>
  <si>
    <t>Kolepom</t>
  </si>
  <si>
    <t>C:\WP3WT\PPKT\SHP\Kolepon\PEMANFAATAN\f_kolepon.shp</t>
  </si>
  <si>
    <t>F:\WP3WT\Hasil Inventarisasi Daerah\@ Data Inventarisasi Daerah 2009-2010\2010\Ada Spasial\32. Papua 2010\Spasial\Arso Timur\penggunaan.shp</t>
  </si>
  <si>
    <t>F:\WP3WT\Hasil Inventarisasi Daerah\@ Data Inventarisasi Daerah 2009-2010\2010\Ada Spasial\32. Papua 2010\Spasial\Muara Tami\penggunaan.shp</t>
  </si>
  <si>
    <t>F:\WP3WT\Hasil Inventarisasi Daerah\@ Data Inventarisasi Daerah 2009-2010\2010\Ada Spasial\32. Papua 2010\Spasial\Senggi\penggunaan.shp</t>
  </si>
  <si>
    <t>F:\WP3WT\Hasil Inventarisasi Daerah\@ Data Inventarisasi Daerah 2009-2010\2010\Ada Spasial\32. Papua 2010\Spasial\Waris\penggunaan.shp</t>
  </si>
  <si>
    <t>F:\WP3WT\Hasil Inventarisasi Daerah\@ Data Inventarisasi Daerah 2011-2012\2011\Ada Spasial\32. Papua 2011\10 Maret 2012\Final Perbatasan\SHP\Kab. Boven Digoel\Sesnuk\Sesnuk penggunaan.shp</t>
  </si>
  <si>
    <t>F:\WP3WT\Hasil Inventarisasi Daerah\@ Data Inventarisasi Daerah 2011-2012\2011\Ada Spasial\32. Papua 2011\10 Maret 2012\Final Perbatasan\SHP\Kab. Merauke\Elikobel\ELIKOBEL penggunaan.shp</t>
  </si>
  <si>
    <t>F:\WP3WT\Hasil Inventarisasi Daerah\@ Data Inventarisasi Daerah 2011-2012\2011\Ada Spasial\32. Papua 2011\10 Maret 2012\Final Perbatasan\SHP\Kab. Merauke\Merauke\MERAUKE penggunaan.shp</t>
  </si>
  <si>
    <t>F:\WP3WT\Hasil Inventarisasi Daerah\@ Data Inventarisasi Daerah 2011-2012\2011\Ada Spasial\32. Papua 2011\10 Maret 2012\Final Perbatasan\SHP\Kab. Merauke\Naukenjerai\NAUKENJERAI penggunaan.shp</t>
  </si>
  <si>
    <t>F:\WP3WT\Hasil Inventarisasi Daerah\@ Data Inventarisasi Daerah 2011-2012\2011\Ada Spasial\32. Papua 2011\10 Maret 2012\Final Perbatasan\SHP\Kab. Merauke\Sota\SOTA penggunaan.shp</t>
  </si>
  <si>
    <t>F:\WP3WT\Hasil Inventarisasi Daerah\@ Data Inventarisasi Daerah 2011-2012\2011\Ada Spasial\32. Papua 2011\10 Maret 2012\Final Perbatasan\SHP\Kab. Merauke\Ulilin\ULILIN penggunaan coba.shp</t>
  </si>
  <si>
    <t>F:\WP3WT\Hasil Inventarisasi Daerah\@ Data Inventarisasi Daerah 2011-2012\2011\Ada Spasial\32. Papua 2011\Liki\LIki_Pemanfaatan.shp</t>
  </si>
  <si>
    <t>Tanah Rubuh</t>
  </si>
  <si>
    <t>Oransbari</t>
  </si>
  <si>
    <t>Momiwaren</t>
  </si>
  <si>
    <t>Fakfak Barat</t>
  </si>
  <si>
    <t>Fakfak</t>
  </si>
  <si>
    <t>Manokwari Barat</t>
  </si>
  <si>
    <t>Sidey</t>
  </si>
  <si>
    <t>F:\WP3WT\Hasil Inventarisasi Daerah\@ Data Inventarisasi Daerah 2011-2012\2011\Ada Spasial\33. Papua Barat 2011\08 12 2013\TANAH RUBUH\SHP_Tanah_Rubuh\penggunaan\penggunaan.shp</t>
  </si>
  <si>
    <t>F:\WP3WT\Hasil Inventarisasi Daerah\@ Data Inventarisasi Daerah 2011-2012\2012\Ada Spasial\33. Papua Barat 2012\08 12 2013\WP3WT ORANSBARI\PETA\SHP\penggunaan oransbari\penggunaan_sesuai_adm.shp</t>
  </si>
  <si>
    <t>F:\WP3WT\Hasil Inventarisasi Daerah\@ Data Inventarisasi Daerah 2011-2012\2012\Ada Spasial\33. Papua Barat 2012\08 12 2013\Pengolahan Data WP3WT Momiwaren\SHP Momiwaren\penggunaan\penggunaan.shp</t>
  </si>
  <si>
    <t>F:\WP3WT\Hasil Inventarisasi Daerah\@ Data Inventarisasi Daerah 2011-2012\2012\Ada Spasial\33. Papua Barat 2012\08 12 2013\FAKFAK BARAT\SHP FFB NEW\PENGGUNAAN\Penggunaan_FFB.shp</t>
  </si>
  <si>
    <t>F:\WP3WT\Hasil Inventarisasi Daerah\@ Data Inventarisasi Daerah 2011-2012\2012\Ada Spasial\33. Papua Barat 2012\08 12 2013\Pengolahan Data WP3WT Fakfak\SHP Fakfak\penggunaan\penggunaan.shp</t>
  </si>
  <si>
    <t>F:\WP3WT\Hasil Inventarisasi Daerah\@ Data Inventarisasi Daerah 2013-2014-2015-2016\2013\33. Papua Barat 2013\05 05 2014\pengolahan wp3wt manokwari barat 2013\penggunaan.shp</t>
  </si>
  <si>
    <t>F:\WP3WT\Hasil Inventarisasi Daerah\@ Data Inventarisasi Daerah 2013-2014-2015-2016\2013\33. Papua Barat 2013\05 05 2014\pengolahan WP3WT sidey 2013\penggunaan.shp</t>
  </si>
  <si>
    <t>Ampibabo</t>
  </si>
  <si>
    <t>Malo</t>
  </si>
  <si>
    <t>Garat</t>
  </si>
  <si>
    <t>Karatung</t>
  </si>
  <si>
    <t>Mangupung</t>
  </si>
  <si>
    <t>Intata</t>
  </si>
  <si>
    <t>Kakorotan</t>
  </si>
  <si>
    <t>Marampit</t>
  </si>
  <si>
    <t>Mantehage</t>
  </si>
  <si>
    <t>Kawalusu</t>
  </si>
  <si>
    <t>Kawio</t>
  </si>
  <si>
    <t>Marore</t>
  </si>
  <si>
    <t>Miangas</t>
  </si>
  <si>
    <t>Ampana Kota</t>
  </si>
  <si>
    <t>Ampana Tete</t>
  </si>
  <si>
    <t>Bunta</t>
  </si>
  <si>
    <t>Nuhon</t>
  </si>
  <si>
    <t>Tojo Barat</t>
  </si>
  <si>
    <t>Kasimbar</t>
  </si>
  <si>
    <t>Siniu</t>
  </si>
  <si>
    <t>Toribulu</t>
  </si>
  <si>
    <t>Parigi</t>
  </si>
  <si>
    <t>Torue</t>
  </si>
  <si>
    <t>Balinggi</t>
  </si>
  <si>
    <t>Lainea</t>
  </si>
  <si>
    <t>Laonti</t>
  </si>
  <si>
    <t>Moramo</t>
  </si>
  <si>
    <t>Bokori</t>
  </si>
  <si>
    <t>Wawonii Barat</t>
  </si>
  <si>
    <t>Wawonii Tengah</t>
  </si>
  <si>
    <t>Wawonii Timur</t>
  </si>
  <si>
    <t>Wawonii Utara</t>
  </si>
  <si>
    <t>Galesong Selatan</t>
  </si>
  <si>
    <t xml:space="preserve">Galesong </t>
  </si>
  <si>
    <t>Galesong Utara</t>
  </si>
  <si>
    <t>Sanrobone</t>
  </si>
  <si>
    <t>Maros Baru</t>
  </si>
  <si>
    <t>Mappakasunggu</t>
  </si>
  <si>
    <t>Bangkala Barat</t>
  </si>
  <si>
    <t>Binamu</t>
  </si>
  <si>
    <t>Bontoa</t>
  </si>
  <si>
    <t>Lau</t>
  </si>
  <si>
    <t>Labakkang</t>
  </si>
  <si>
    <t>Marang</t>
  </si>
  <si>
    <t>Bontomanai</t>
  </si>
  <si>
    <t>Suppa</t>
  </si>
  <si>
    <t>Lanrisang</t>
  </si>
  <si>
    <t>Bontoharu</t>
  </si>
  <si>
    <t>Benteng</t>
  </si>
  <si>
    <t>Ujung</t>
  </si>
  <si>
    <t>Bacukiki Barat</t>
  </si>
  <si>
    <t>Soreang</t>
  </si>
  <si>
    <t>Mattiro Sompe</t>
  </si>
  <si>
    <t>Cempa</t>
  </si>
  <si>
    <t>Duampanua</t>
  </si>
  <si>
    <t>Bonto Sikuyu</t>
  </si>
  <si>
    <t>Sulawesi Utara</t>
  </si>
  <si>
    <t>Sulawesi Tengah</t>
  </si>
  <si>
    <t>Sulawesi Tenggara</t>
  </si>
  <si>
    <t>Sulawesi Selatan</t>
  </si>
  <si>
    <t>F:\WP3WT\Hasil Inventarisasi Daerah\@ Data Inventarisasi Daerah 2009-2010\2010\Ada Spasial\24. Sulut 2010\04 05 2012\Pulau-Pulau (revisi maret)\Garat\garat_pemanfaatan.shp</t>
  </si>
  <si>
    <t>F:\WP3WT\Hasil Inventarisasi Daerah\@ Data Inventarisasi Daerah 2009-2010\2010\Ada Spasial\24. Sulut 2010\04 05 2012\Pulau-Pulau (revisi maret)\Karatung\karatung_pemanfaatan.shp</t>
  </si>
  <si>
    <t>F:\WP3WT\Hasil Inventarisasi Daerah\@ Data Inventarisasi Daerah 2009-2010\2010\Ada Spasial\24. Sulut 2010\04 05 2012\Pulau-Pulau (revisi maret)\Malo\malo_pemanfaatan.shp</t>
  </si>
  <si>
    <t>F:\WP3WT\Hasil Inventarisasi Daerah\@ Data Inventarisasi Daerah 2009-2010\2010\Ada Spasial\24. Sulut 2010\04 05 2012\Pulau-Pulau (revisi maret)\Mangupung\mangupung_pemanfaatan.shp</t>
  </si>
  <si>
    <t>F:\WP3WT\Hasil Inventarisasi Daerah\@ Data Inventarisasi Daerah 2009-2010\2010\Ada Spasial\24. Sulut 2010\04 05 2012\Pulau-Pulau (revisi maret)\Intata\intata_pemanfaatan.shp</t>
  </si>
  <si>
    <t>F:\WP3WT\Hasil Inventarisasi Daerah\@ Data Inventarisasi Daerah 2009-2010\2010\Ada Spasial\24. Sulut 2010\04 05 2012\Pulau-Pulau (revisi maret)\Kakorotan\kakorotan_pemanfaatan.shp</t>
  </si>
  <si>
    <t>F:\WP3WT\Hasil Inventarisasi Daerah\@ Data Inventarisasi Daerah 2009-2010\2010\Ada Spasial\24. Sulut 2010\04 05 2012\Pulau-Pulau (revisi maret)\Marampit\marampit_pemanfaatan.shp</t>
  </si>
  <si>
    <t>F:\WP3WT\Hasil Inventarisasi Daerah\@ Data Inventarisasi Daerah 2011-2012\2011\Ada Spasial\24. Sulut 2011\11 09 12\PULAU KECIL\pulau kecil_prosesing\Mantehage\Processing\Mantehage P4T\Pemanfaatan_Mantehage.shp</t>
  </si>
  <si>
    <t>F:\WP3WT\Hasil Inventarisasi Daerah\@ Data Inventarisasi Daerah 2013-2014-2015-2016\2013\25. Sulteng 2013\07 07 2014\Peta Tematik\KEC.PARIGI\pemanfaatan.shp</t>
  </si>
  <si>
    <t>F:\WP3WT\Hasil Inventarisasi Daerah\@ Data Inventarisasi Daerah 2013-2014-2015-2016\2013\25. Sulteng 2013\07 07 2014\Peta Tematik\KEC.TORUE\pemanfaatan.shp</t>
  </si>
  <si>
    <t>F:\WP3WT\Hasil Inventarisasi Daerah\@ Data Inventarisasi Daerah 2013-2014-2015-2016\2013\25. Sulteng 2013\07 07 2014\Peta Tematik\KEC.BALINGGI\pemanfaatan.shp</t>
  </si>
  <si>
    <t>F:\WP3WT\Hasil Inventarisasi Daerah\@ Data Inventarisasi Daerah 2011-2012\2011\Ada Spasial\28. Sultra 2011\PULAU\PULAU BOKORI\PEMANFAATANN_Bokori.shp</t>
  </si>
  <si>
    <t>F:\WP3WT\Hasil Inventarisasi Daerah\@ Data Inventarisasi Daerah 2009-2010\2010\Ada Spasial\26. Sulsel 2010\KABUPATEN TAKALAR\PETA KECAMATAN FORMAT SHP\Kecamatan Galesong SHP\Peta_Pemanfaatan_Kecamatan_Galesong.shp</t>
  </si>
  <si>
    <t>F:\WP3WT\Hasil Inventarisasi Daerah\@ Data Inventarisasi Daerah 2009-2010\2010\Ada Spasial\26. Sulsel 2010\KABUPATEN TAKALAR\PETA KECAMATAN FORMAT SHP\Kecamatan Galesong Utara SHP\Peta_Pemanfaatan_Tanah_Kec_Galesong_Utara.shp</t>
  </si>
  <si>
    <t>F:\WP3WT\Hasil Inventarisasi Daerah\@ Data Inventarisasi Daerah 2009-2010\2010\Ada Spasial\26. Sulsel 2010\KABUPATEN TAKALAR\PETA KECAMATAN FORMAT SHP\Kecamatan Sanrobone SHP\PEMANFAATAN_TANAH_SANROBONE.shp</t>
  </si>
  <si>
    <t>F:\WP3WT\Hasil Inventarisasi Daerah\@ Data Inventarisasi Daerah 2011-2012\2011\Ada Spasial\26. Sulsel 2011\KABUPATE TAKALAR\KECAMATAN MAPPAKASUNGGU\PESISIR_MAPPAKASUNGGU.gdb\KECAMATAN_MAPPASUNGGU\PEMANFAATAN_TANAH</t>
  </si>
  <si>
    <t>F:\WP3WT\Hasil Inventarisasi Daerah\@ Data Inventarisasi Daerah 2011-2012\2011\Ada Spasial\26. Sulsel 2011\LAPORAN PESISIR KAB JENEPONTO TA.2011\KECAMATAN BANGKALA BARAT\FAIL.SHP\PEMANFAATAN_FIX.shp</t>
  </si>
  <si>
    <t>F:\WP3WT\Hasil Inventarisasi Daerah\@ Data Inventarisasi Daerah 2011-2012\2011\Ada Spasial\26. Sulsel 2011\LAPORAN PESISIR KAB JENEPONTO TA.2011\KECAMATAN BINAMU\KECAMATAN BINAMU.gdb\Pemanfaatan_Tanah</t>
  </si>
  <si>
    <t>F:\WP3WT\Hasil Inventarisasi Daerah\@ Data Inventarisasi Daerah 2011-2012\2012\Ada Spasial\26. Sulsel 2012\12 08 2012\KECAMATAN BONTOA\UTM\Pemanfaatan_bontoa.shp</t>
  </si>
  <si>
    <t>F:\WP3WT\Hasil Inventarisasi Daerah\@ Data Inventarisasi Daerah 2011-2012\2012\Ada Spasial\26. Sulsel 2012\09 01 13\Kecamatan Marang dan Labakang, Kab. pangkep, Prov. Sulawesi Selatan\KECAMATAN LABAKANG\FINAL SHP\PEMANFAATAN_TANAH.shp</t>
  </si>
  <si>
    <t>F:\WP3WT\Hasil Inventarisasi Daerah\@ Data Inventarisasi Daerah 2011-2012\2012\Ada Spasial\26. Sulsel 2012\20 12 2012\Selayar 2012\KECAMATAN BONTOMANAI\PETA_PEMANFAATAN_TANAH.shp</t>
  </si>
  <si>
    <t>F:\WP3WT\Hasil Inventarisasi Daerah\@ Data Inventarisasi Daerah 2013-2014-2015-2016\2013\26. Sulsel 2013\15 11 2013\KAB. PINRANG WP3WT 2013\Kec. Suppa 2013\SHP\Pemanfaatan.shp</t>
  </si>
  <si>
    <t>F:\WP3WT\Hasil Inventarisasi Daerah\@ Data Inventarisasi Daerah 2013-2014-2015-2016\2013\26. Sulsel 2013\15 11 2013\KAB. PINRANG WP3WT 2013\KEC.LANRISANG\SHP\PEMANFAATAN.shp</t>
  </si>
  <si>
    <t>F:\WP3WT\Hasil Inventarisasi Daerah\@ Data Inventarisasi Daerah 2013-2014-2015-2016\2013\26. Sulsel 2013\15 11 2013\KEP.SELAYAR WP3WT 2013\BENTENG UTM\SHP\PEMANFAATAN_UTM.shp</t>
  </si>
  <si>
    <t>F:\WP3WT\Hasil Inventarisasi Daerah\@ Data Inventarisasi Daerah 2013-2014-2015-2016\2014\26. Sulawesi Selatan 2014\Parepre3sp\Ujung\Pemanfaatan_Ujung.shp</t>
  </si>
  <si>
    <t>F:\WP3WT\Hasil Inventarisasi Daerah\@ Data Inventarisasi Daerah 2013-2014-2015-2016\2014\26. Sulawesi Selatan 2014\Parepre3sp\Bacukiki Barat\Pemanfaatan_BacukikiBarat.shp</t>
  </si>
  <si>
    <t>F:\WP3WT\Hasil Inventarisasi Daerah\@ Data Inventarisasi Daerah 2013-2014-2015-2016\2014\26. Sulawesi Selatan 2014\Parepre3sp\Soreang\SHP Soreang\Pemanfaatan.shp</t>
  </si>
  <si>
    <t>F:\WP3WT\Hasil Inventarisasi Daerah\@ Data Inventarisasi Daerah 2013-2014-2015-2016\2014\26. Sulawesi Selatan 2014\PINRANG_WP3WT2014\MATIROSOMPE\FILE SHP\Pemanfaatan.shp</t>
  </si>
  <si>
    <t>F:\WP3WT\Hasil Inventarisasi Daerah\@ Data Inventarisasi Daerah 2013-2014-2015-2016\2014\26. Sulawesi Selatan 2014\PINRANG_WP3WT2014\CEMPA_PINRANG\FILE SHP\PEMANFAATAN.shp</t>
  </si>
  <si>
    <t>F:\WP3WT\Hasil Inventarisasi Daerah\@ Data Inventarisasi Daerah 2013-2014-2015-2016\2014\26. Sulawesi Selatan 2014\PINRANG_WP3WT2014\DUAMPANUA\SHP\Pemanfaatan_Ok.shp</t>
  </si>
  <si>
    <t>F:\WP3WT\Hasil Inventarisasi Daerah\@ Data Inventarisasi Daerah 2013-2014-2015-2016\2014\26. Sulawesi Selatan 2014\Kep. Selayar\BT.SIKUYU_SELAYAR\PENGOLAHAN\PEMANFAATAN.shp</t>
  </si>
  <si>
    <t>F:\WP3WT\Hasil Inventarisasi Daerah\@ Data Inventarisasi Daerah 2011-2012\2011\Ada Spasial\26. Sulsel 2011\KAB MAROS\FAIL SHP DAN FAIL CETAK\KECAMATAN MAROS BARU\pertanahan_marosbaru2.shp</t>
  </si>
  <si>
    <t>F:\WP3WT\Hasil Inventarisasi Daerah\@ Data Inventarisasi Daerah 2011-2012\2011\Ada Spasial\25. Sulteng 2011\09 05 2012\Spasial\Inventarisasi_Pesisir\Penggunaan_Tanah\penggunaan_AmpanaKota.shp</t>
  </si>
  <si>
    <t>F:\WP3WT\Hasil Inventarisasi Daerah\@ Data Inventarisasi Daerah 2011-2012\2011\Ada Spasial\25. Sulteng 2011\09 05 2012\Spasial\Inventarisasi_Pesisir\Penggunaan_Tanah\penggunaan_bunta.shp</t>
  </si>
  <si>
    <t>F:\WP3WT\Hasil Inventarisasi Daerah\@ Data Inventarisasi Daerah 2011-2012\2011\Ada Spasial\25. Sulteng 2011\09 05 2012\Spasial\Inventarisasi_Pesisir\Penggunaan_Tanah\penggunaan_nuhon.shp</t>
  </si>
  <si>
    <t>F:\WP3WT\Hasil Inventarisasi Daerah\@ Data Inventarisasi Daerah 2011-2012\2011\Ada Spasial\25. Sulteng 2011\09 05 2012\Spasial\Inventarisasi_Pesisir\Penggunaan_Tanah\penggunaan_tojobarat.shp</t>
  </si>
  <si>
    <t>F:\WP3WT\Hasil Inventarisasi Daerah\@ Data Inventarisasi Daerah 2011-2012\2012\Ada Spasial\28. Sulteng 2012\22 10 2013\Pesisir_2012\Ampibabo\final\1_penggunaan_ampibabo_Union.shp</t>
  </si>
  <si>
    <t>F:\WP3WT\Hasil Inventarisasi Daerah\@ Data Inventarisasi Daerah 2011-2012\2012\Ada Spasial\28. Sulteng 2012\22 10 2013\Pesisir_2012\Kasimbar\final\1_penggunaan_kasimbar_Union.shp</t>
  </si>
  <si>
    <t>F:\WP3WT\Hasil Inventarisasi Daerah\@ Data Inventarisasi Daerah 2011-2012\2012\Ada Spasial\28. Sulteng 2012\22 10 2013\Pesisir_2012\Siniu\final\1_penggunaan_tanah_ident_siniu.shp</t>
  </si>
  <si>
    <t>F:\WP3WT\Hasil Inventarisasi Daerah\@ Data Inventarisasi Daerah 2011-2012\2012\Ada Spasial\28. Sulteng 2012\22 10 2013\Pesisir_2012\Toribulu\final\1_Penggunaan_Tanah_toribulu_.shp</t>
  </si>
  <si>
    <t>F:\WP3WT\Hasil Inventarisasi Daerah\@ Data Inventarisasi Daerah 2011-2012\2011\Ada Spasial\28. Sultra 2011\PESISIR\KEC LAINEA\PENGGUNAAN_Lainea.shp</t>
  </si>
  <si>
    <t>F:\WP3WT\Hasil Inventarisasi Daerah\@ Data Inventarisasi Daerah 2011-2012\2011\Ada Spasial\28. Sultra 2011\PESISIR\KEC LAONTI\PENGGUNAAN_Laonti.shp</t>
  </si>
  <si>
    <t>F:\WP3WT\Hasil Inventarisasi Daerah\@ Data Inventarisasi Daerah 2011-2012\2011\Ada Spasial\28. Sultra 2011\PESISIR\KEC MORAMO\PENGGUNAAN_PEMANFAATAN_TANAH_Moramo.shp</t>
  </si>
  <si>
    <t>F:\WP3WT\Hasil Inventarisasi Daerah\@ Data Inventarisasi Daerah 2011-2012\2012\Ada Spasial\28. Sultra 2012\19 12 12\PETA PESISIR 2012\Kecamatan Wawonii Barat\PENGGUNAAN_PEMANFAATAN_TANAH.shp</t>
  </si>
  <si>
    <t>F:\WP3WT\Hasil Inventarisasi Daerah\@ Data Inventarisasi Daerah 2011-2012\2012\Ada Spasial\28. Sultra 2012\19 12 12\PETA PESISIR 2012\Kecamatan Wawonii Tengah dan Timur\peta kerja pesisir 2012\PGTWAWONItengah.shp</t>
  </si>
  <si>
    <t>F:\WP3WT\Hasil Inventarisasi Daerah\@ Data Inventarisasi Daerah 2011-2012\2012\Ada Spasial\28. Sultra 2012\19 12 12\PETA PESISIR 2012\Kecamatan Wawonii Tengah dan Timur\peta kerja pesisir 2012\PGTWAWONItimuredit2.shp</t>
  </si>
  <si>
    <t>F:\WP3WT\Hasil Inventarisasi Daerah\@ Data Inventarisasi Daerah 2011-2012\2012\Ada Spasial\28. Sultra 2012\19 12 12\PETA PESISIR 2012\Kecamatan Wawonii Utara\PENGGUNAAN_PEMANFAATAN_TANAH.shp</t>
  </si>
  <si>
    <t>F:\WP3WT\Hasil Inventarisasi Daerah\@ Data Inventarisasi Daerah 2009-2010\2010\Ada Spasial\26. Sulsel 2010\KABUPATEN TAKALAR\PETA KECAMATAN FORMAT SHP\Kecamatan Galesong Selatan SHP\Peta_Pertanahan_Galesong_Selatan.shp</t>
  </si>
  <si>
    <t>F:\WP3WT\Hasil Inventarisasi Daerah\@ Data Inventarisasi Daerah 2011-2012\2012\Ada Spasial\26. Sulsel 2012\12 08 2012\KECAMATAN LAU\PETA-PETA FAIL SHP KEC LAU\PENGGUNAAN_TANAH_KECAMATAN_LAU.shp</t>
  </si>
  <si>
    <t>F:\WP3WT\Hasil Inventarisasi Daerah\@ Data Inventarisasi Daerah 2011-2012\2012\Ada Spasial\26. Sulsel 2012\09 01 13\Kecamatan Marang dan Labakang, Kab. pangkep, Prov. Sulawesi Selatan\KECAMATAN MARANG\Marang_UTM\QMARANG_UTM.shp</t>
  </si>
  <si>
    <t>F:\WP3WT\Hasil Inventarisasi Daerah\@ Data Inventarisasi Daerah 2013-2014-2015-2016\2013\26. Sulsel 2013\15 11 2013\KEP.SELAYAR WP3WT 2013\BONTOHARU\SHP\Pemanfaatan.shp</t>
  </si>
  <si>
    <t>Mangkai</t>
  </si>
  <si>
    <t>Tokong Berlayar</t>
  </si>
  <si>
    <t>Tokong Nanas</t>
  </si>
  <si>
    <t>Damar</t>
  </si>
  <si>
    <t>Sentut</t>
  </si>
  <si>
    <t>Tokong Malang Biru</t>
  </si>
  <si>
    <t>Manis</t>
  </si>
  <si>
    <t>Nongsa</t>
  </si>
  <si>
    <t>Panjang</t>
  </si>
  <si>
    <t>Pulau Layang</t>
  </si>
  <si>
    <t>Pulau Mecan</t>
  </si>
  <si>
    <t>Pulau Buau</t>
  </si>
  <si>
    <t>Tokongboro</t>
  </si>
  <si>
    <t>Seminun</t>
  </si>
  <si>
    <t>Sebetul</t>
  </si>
  <si>
    <t>Kepala</t>
  </si>
  <si>
    <t>Iyu Kecil</t>
  </si>
  <si>
    <t>Karimun Kecil</t>
  </si>
  <si>
    <t>Nipa</t>
  </si>
  <si>
    <t>Pelampong</t>
  </si>
  <si>
    <t>Batu Berhanti</t>
  </si>
  <si>
    <t>Kep Riau</t>
  </si>
  <si>
    <t>C:\WP3WT\PPKT\SHP\Mangkai\Pemanfaatan\Pemanfaatan.shp</t>
  </si>
  <si>
    <t>C:\WP3WT\PPKT\SHP\Tokong Berlayar\Pemanfaatan\Pemanfaatan.shp</t>
  </si>
  <si>
    <t>C:\WP3WT\PPKT\SHP\Tokong Nanas\Pemanfaatan\Pemanfaatan.shp</t>
  </si>
  <si>
    <t>C:\WP3WT\PPKT\SHP\Damar\Pemanfaatan_Damar.shp</t>
  </si>
  <si>
    <t>C:\WP3WT\PPKT\SHP\Sentut\Pemanfaatan_Sentut.shp</t>
  </si>
  <si>
    <t>C:\WP3WT\PPKT\SHP\Tokong Malang Biru\Pemanfaatan_Malangbiru.shp</t>
  </si>
  <si>
    <t>C:\WP3WT\PPKT\SHP\Nongsa\P_Nongsa_Pemanfaatan.shp</t>
  </si>
  <si>
    <t>F:\WP3WT\Hasil Inventarisasi Daerah\@ Data Inventarisasi Daerah 2013-2014-2015-2016\2016\5. Kepulauan Riau 2016\Lap PPK 2016\Pulau Panjang\shp\Pemanfaatan_Panjang.shp</t>
  </si>
  <si>
    <t>C:\@LAPORAN DAERAH 2017\Kepri_3SP\BATAM\MXD SHP\P.LAYANG\SHP\Pemanfaatan\pfn_Pulau_Layang.shp</t>
  </si>
  <si>
    <t>C:\@LAPORAN DAERAH 2017\Kepri_3SP\BATAM\MXD SHP\P.MECAN\SHP\Pemanfaatan\Pfn_Pulau_Mecan.shp</t>
  </si>
  <si>
    <t>C:\@LAPORAN DAERAH 2017\Kepri_3SP\BINTAN\MXD SHP\SHP\Pemanfaatan\pfn_Pulau_Buau.shp</t>
  </si>
  <si>
    <t>C:\WP3WT\PPKT\SHP\Tokong Boro\Pemanfaatan tanah_region.shp</t>
  </si>
  <si>
    <t>C:\WP3WT\PPKT\SHP\Semiun\Pemanfaatan_region.shp</t>
  </si>
  <si>
    <t>C:\WP3WT\PPKT\SHP\Sebetul\Pemanfaatan tanah sebetul_region.shp</t>
  </si>
  <si>
    <t>C:\WP3WT\PPKT\SHP\Kepala\pemanfaatan tanah_region.shp</t>
  </si>
  <si>
    <t>C:\WP3WT\PPKT\SHP\P  Iyu Kecil\pemanfaatan tanah final.shp</t>
  </si>
  <si>
    <t>C:\WP3WT\PPKT\SHP\P Karimun Kecil\peta pemanfaatan tanah final.shp</t>
  </si>
  <si>
    <t>C:\WP3WT\PPKT\SHP\Nipa\P_Nipah_Pemanfaatan.shp</t>
  </si>
  <si>
    <t>C:\WP3WT\PPKT\SHP\Pelampong\P_Pelampong_Pemanfaatan.shp</t>
  </si>
  <si>
    <t>C:\WP3WT\PPKT\SHP\Batu Berhanti\P_Batuberhenti_Pemanfaatan.shp</t>
  </si>
  <si>
    <t>C:\WP3WT\PPKT\SHP\Kawalusu\Pemanfaatan Tanah_Kawaluso.shp</t>
  </si>
  <si>
    <t>C:\WP3WT\PPKT\SHP\Kawio\Pemanfaatan Tanah_Kawio.shp</t>
  </si>
  <si>
    <t>C:\WP3WT\PPKT\SHP\Marore dan Batubawaikang\Pemanfaatan Tanah_Marore.shp</t>
  </si>
  <si>
    <t>C:\WP3WT\PPKT\SHP\Miangas\miangas_pemanfaatan.shp</t>
  </si>
  <si>
    <t>F:\WP3WT\Hasil Inventarisasi Daerah\@ Data Inventarisasi Daerah 2011-2012\2011\Ada Spasial\25. Sulteng 2011\09 05 2012\Spasial\Inventarisasi_Pesisir\Penggunaan_Tanah\penggunaan_AmpanaTete.shp</t>
  </si>
  <si>
    <t>F:\WP3WT\Hasil Inventarisasi Daerah\@ Data Inventarisasi Daerah 2013-2014-2015-2016\2016\5. Kepulauan Riau 2016\Lap PPK 2016\Pulau Manis\shp manis\PemanfaatanManis.shp</t>
  </si>
  <si>
    <t>['Id’;’Toponimi’;’Penggunaan’;’Qcode’;’L_m2’;’Pmanfaatan']</t>
  </si>
  <si>
    <t>Pemanfaata</t>
  </si>
  <si>
    <t>PEMANFAATA</t>
  </si>
  <si>
    <t>pemanfaata</t>
  </si>
  <si>
    <t>Pemanfaatan</t>
  </si>
  <si>
    <t>pemanfaatan_tanah</t>
  </si>
  <si>
    <t>pemanfaatan</t>
  </si>
  <si>
    <t>PMANFAATAN</t>
  </si>
  <si>
    <t>PEMANFATAA</t>
  </si>
  <si>
    <t>Pemanfatan</t>
  </si>
  <si>
    <t>Pmanfaatan</t>
  </si>
  <si>
    <t>PEMANFATAN</t>
  </si>
  <si>
    <t>manfaat</t>
  </si>
  <si>
    <t>J_manfaat</t>
  </si>
  <si>
    <t>Pemanfaat</t>
  </si>
  <si>
    <t>PEMANFAA_</t>
  </si>
  <si>
    <t>Pmanfaat</t>
  </si>
  <si>
    <t>PEMANFAA_1</t>
  </si>
  <si>
    <t>Manfaat</t>
  </si>
  <si>
    <t>Jenis_Pema</t>
  </si>
  <si>
    <t>PMF</t>
  </si>
  <si>
    <t>P_Name</t>
  </si>
  <si>
    <t>JENIS</t>
  </si>
  <si>
    <t>Keterangan</t>
  </si>
  <si>
    <t>pemanf_tnh</t>
  </si>
  <si>
    <t>JenisPeman</t>
  </si>
  <si>
    <t>JENIS_PEMA</t>
  </si>
  <si>
    <t>KETERANGAN</t>
  </si>
  <si>
    <t>Jenis_pema</t>
  </si>
  <si>
    <t>Pemanftn</t>
  </si>
  <si>
    <t>E</t>
  </si>
  <si>
    <t>ptnRemarks</t>
  </si>
  <si>
    <t>pfnObjName</t>
  </si>
  <si>
    <t>jns_pemanf</t>
  </si>
  <si>
    <t>['FID'.'PMANFAATAN']</t>
  </si>
  <si>
    <t>['FID'.'Penggnaan'.'Kode_jenis'.'Lasan'.'Pemanfaata']</t>
  </si>
  <si>
    <t>['FID'.'PROVINSI'.'KECAMATAN'.'DESA'.'KABKOT'.'Penggnaan'.'Toponimi'.'pemanfaata']</t>
  </si>
  <si>
    <t>['FID'.'KECAMATAN'.'KABUPATEN'.'PROVINSI'.'NEGARA'.'IBU_KABU'.'Penggnaan'.'Toponimi'.'Pemanfaata']</t>
  </si>
  <si>
    <t>['FID'.'Penggnaan'.'KODE'.'Pemanfaata']</t>
  </si>
  <si>
    <t>['FID'.'NO_IDENT'.'PULAU'.'KODE_JENIS'.'JENIS_PENG'.'PEMANFAATA'.'AREA'.'PERIMETER'.'HECTARES'.'KETERANGAN']</t>
  </si>
  <si>
    <t>['FID'.'AREA'.'HECTARES'.'NOMOR'.'ALAMAT_BID'.'NAMA'.'KEWARGANEG'.'PROFESI'.'CODE_PROFE'.'DOMISILI'.'KODE_JENIS'.'KETERANG_3'.'JENIS_PENG'.'PEMANFAATA']</t>
  </si>
  <si>
    <t>['FID'.'KELURAHAN'.'AREA'.'PERIMETER'.'HECTARES'.'NOMOR_IDEN'.'PULAU'.'JENIS_PENG'.'PEMANFAATA'.'KETERANGAN']</t>
  </si>
  <si>
    <t>['FID'.'KELURAHAN'.'PULAU'.'AREA'.'PERIMETER'.'HECTARES'.'NOMOR_IDEN'.'KODE_JENIS'.'PEMANFAATA'.'KETERANGAN']</t>
  </si>
  <si>
    <t>['FID'.'NOMOR'.'IDENT'.'NOMOR_URUT'.'PULAU'.'KODE_JENIS'.'PEMANFAATA'.'KETERANGAN'.'AREA'.'PERIMETER'.'HECTARES']</t>
  </si>
  <si>
    <t>['FID'.'IDENT'.'IDENT_1'.'KELURAHAN'.'PULAU'.'NOMOR'.'PEMANFAATA'.'AREA'.'PERIMETER'.'HECTARES'.'KETERANGAN'.'KODE_JENIS']</t>
  </si>
  <si>
    <t>['FID'.'FID_adm_b'.'AREA'.'PERIMETER'.'ADM_ID'.'KECAMATAN'.'KABUPATEN'.'FID_qgart'.'NO_IDENT'.'QCODE'.'QNAME'.'AREA_1'.'PERIMETE_1'.'NoID'.'Kode_Pgt'.'KodeLama'.'Pemanfaata'.'Keterangan'.'penggnaan'.'kodepgt']</t>
  </si>
  <si>
    <t>['FID'.'FID_adm_ca'.'AREA'.'PERIMETER'.'ADM_ID'.'KECAMATAN'.'KABUPATEN'.'FID_qgart'.'NO_IDENT'.'QCODE'.'QNAME'.'AREA_1'.'PERIMETE_1'.'NoID'.'KodePgt'.'KodeLama'.'Manfaat'.'Keterangan'.'penggnaan']</t>
  </si>
  <si>
    <t>['FID'.'FID_adm_me'.'AREA'.'PERIMETER'.'ADM_ID'.'KECAMATAN'.'KABUPATEN'.'DESA'.'FID_qgart'.'NO_IDENT'.'QCODE'.'QNAME'.'AREA_1'.'PERIMETE_1'.'NoIdent'.'KodePgt'.'KodeLama'.'Pemanfaata'.'Keterangan'.'penggnaan']</t>
  </si>
  <si>
    <t>['FID'.'FID_adm_pa'.'AREA'.'PERIMETER'.'ADM_ID'.'KECAMATAN'.'KABUPATEN'.'FID_qgart'.'NO_IDENT'.'QCODE'.'QNAME'.'AREA_1'.'PERIMETE_1'.'NoIdent'.'KodePgt'.'KodeLama'.'manfaat'.'Keterangan'.'penggnaan']</t>
  </si>
  <si>
    <t>['FID'.'KECAMATAN'.'no_bdg'.'Nama_Layer'.'Tipe'.'Las'.'NM_DESA'.'No_Idfier'.'Kode_G'.'Jenis_G'.'Ket'.'Manfaat']</t>
  </si>
  <si>
    <t>['FID'.'A'.'B'.'C'.'D'.'E'.'F'.'G'.'Q'.'T'.'X'.'Y'.'Nama_Layer'.'Tipe'.'No_Idfier'.'Kecamatan'.'Kode'.'Penggnaan'.'Area'.'Hectares']</t>
  </si>
  <si>
    <t>['FID'.'AREA'.'PERIMETER'.'HECTARES'.'ID'.'PEMANFAATA']</t>
  </si>
  <si>
    <t>['FID'.'ID'.'AREA'.'PERIMETER'.'HECTARES'.'PEMANFAATA']</t>
  </si>
  <si>
    <t>['FID'.'KECAMATAN'.'KABUPATEN'.'AREA'.'PERIMETER'.'HECTARES'.'PULAU'.'ID'.'PEMANFAATA']</t>
  </si>
  <si>
    <t>['KECAMATAN'.'COUNT'.'Keterangan'.'pemanfaatan']</t>
  </si>
  <si>
    <t>['KECAMATAN'.'COUNT'.'Keterangan'.'Pemanfaatan']</t>
  </si>
  <si>
    <t>['KECAMATAN'.'COUNT'.'kecamatan_1'.'Keterangan'.'Pemanfaatan']</t>
  </si>
  <si>
    <t>['KECAMATAN'.'COUNT'.'kecamatan_1'.'Keterangan'.'Pemanfaatan'.'Kode']</t>
  </si>
  <si>
    <t>['DESA'.'K_CAMATAN'.'ZABUPATEN'.'NAMOBJ'.'Kabpaten'.'penggnaan_tanah'.'pengasaan_tanah'.'pemanfaatan_tanah'.'pemilikan_tanah'.'las'.'kode_pengasaan'.'kode_pemilikan']</t>
  </si>
  <si>
    <t>['FID_penggnaan_pla_ceningan'.'NAMOBJ'.'FCODE'.'SRS_ID'.'Kabpaten'.'penggnaan_tanah'.'pengasaan_tanah'.'pemanfaatan_tanah'.'pemilikan_tanah'.'FID_admin_pla_lembongan_ceningan'.'DESA'.'K_CAMATAN'.'ZABUPATEN'.'AREA'.'PERIMETER'.'HECTARES'.'Kode_pengasaan'.'Kode_Pemilikan'.'Las']</t>
  </si>
  <si>
    <t>['FID'.'NIB'.'KODE_PGT'.'JENIS_PGT'.'PEMANFAA_1'.'KETERANGAN'.'Area']</t>
  </si>
  <si>
    <t>['FID'.'NIB'.'kode_pgt'.'Jenis_pgt'.'Pemanftn'.'ket'.'Shape_Area']</t>
  </si>
  <si>
    <t>['FID'.'NIB'.'KODE_PGT'.'TEXT_PGT'.'PMANFAATAN']</t>
  </si>
  <si>
    <t>['FID'.'NIB'.'KODE_GUNA'.'JENIS_GUNA'.'JENIS_PEMA'.'Shape_Area']</t>
  </si>
  <si>
    <t>['FID'.'NIB'.'Kode_PT'.'Jenis_PT'.'Jenis_Pema'.'Keterangan'.'Shape_Area']</t>
  </si>
  <si>
    <t>['FID'.'NIB'.'Kode_PT'.'Jenis_PT'.'Jenis_Pema'.'Shape_Area']</t>
  </si>
  <si>
    <t>['FID'.'NIB'.'Kode_PT'.'Jenis_PT'.'Jenis_pema'.'Ketetarang'.'Shape_Area']</t>
  </si>
  <si>
    <t>['FID'.'NIB'.'Kode_PT'.'Jenis_PT'.'Jenis_pema'.'Keterangan'.'SHAPE_Area']</t>
  </si>
  <si>
    <t>['FID'.'NIB'.'Kode_PGT'.'PGT_Text'.'Pemanfaata'.'Shape_Area']</t>
  </si>
  <si>
    <t>['FID'.'Kd_PT'.'Pmanfaat'.'text'.'NIB']</t>
  </si>
  <si>
    <t>['FID'.'DESA'.'NIB'.'LU_kode'.'LU_Teks'.'Pemanfaata'.'L'.'Shape_Area']</t>
  </si>
  <si>
    <t>['FID'.'N_Poly'.'Kode_LU'.'LU_Teks'.'Pemanfaata'.'Shape_Area']</t>
  </si>
  <si>
    <t>['FID'.'KETERANGAN'.'ID'.'KODE'.'_1'.'Gna_2011'.'gna_kws']</t>
  </si>
  <si>
    <t>['FID'.'NO_IDENTIF'.'KODE_JENIS'.'JENIS_PEMA'.'KETERANGAN'.'TEXT'.'LUAS']</t>
  </si>
  <si>
    <t>['FID'.'ID'.'AREA'.'PERIMETER'.'NM_ID'.'NMR_ID'.'JENIS'.'PMANFAATAN'.'KETERANGAN'.'KODE_PULAU']</t>
  </si>
  <si>
    <t>['FID'.'ID'.'AREA'.'PERIMETER'.'NM_ID'.'NMR_ID'.'JENIS'.'KETERANGAN'.'KODE_PULAU']</t>
  </si>
  <si>
    <t>['FID'.'ID'.'AREA'.'PERIMETER'.'NM_ID'.'NMR_ID'.'JENIS'.'PMANFAATAN'.'KODE_PULAU']</t>
  </si>
  <si>
    <t>['FID'.'ID'.'No_Identif'.'KodeJenisP'.'Penggnaan'.'JenisPeman'.'Keterangan'.'las_1'.'SHAPE_Area']</t>
  </si>
  <si>
    <t>['FID'.'ID'.'No_Identif'.'KodeJenisP'.'Penggnaan'.'JenisPeman'.'Keterangan'.'Las']</t>
  </si>
  <si>
    <t>['FID'.'ID'.'No_Identif'.'KodeJenisP'.'JenisPeman'.'Penggnaan'.'Las'.'Keterangan'.'SHAPE_Area']</t>
  </si>
  <si>
    <t>['FID'.'objID'.'objType'.'objYear'.'wapName'.'wakName'.'wacName'.'ptnID'.'ptnObjName'.'area'.'ptnRemarks']</t>
  </si>
  <si>
    <t>['FID'.'FID_pengg'.'No_identif'.'c_pengggn'.'jns_pemanf'.'text_pengg'.'ket_pengg'.'text_peng'.'ket_pemanf'.'las_m2'.'Hectares'.'lasm2'.'FID_a_kec_'.'kec_name'.'prov_name'.'Hectares_1'.'las_m2_1'.'ID'.'ID_TABEL'.'ID_WILAYAH'.'WILAYAH'.'JENIS'.'KETERANGAN'.'LUAS']</t>
  </si>
  <si>
    <t>['code_pengg'.'pemanfaata'.'penggnaan'.'No_id'.'Las_Ha'.'Shape_Area']</t>
  </si>
  <si>
    <t>['pemanf_tnh'.'ket_pengg'.'No_Id'.'Code_Penggnaan'.'Las_Ha'.'Shape_Area']</t>
  </si>
  <si>
    <t>['Penggnaan'.'Pemanfaata'.'No_id'.'Ket'.'Hectares'.'Shape_Area']</t>
  </si>
  <si>
    <t>['PENGGUNAAN'.'KODE_PENGG'.'PEMANFAATA'.'No_id'.'Shape_Area']</t>
  </si>
  <si>
    <t>['PENGGUNAAN'.'PMANFAATAN'.'No_id'.'KET'.'Shape_Le_1'.'Shape_Area']</t>
  </si>
  <si>
    <t>['FID'.'DESA'.'KECAMATAN'.'KABUPATEN'.'PROVINSI'.'Pengasaan'.'Kode_Peng'.'Pemilikan'.'Kode_Pemil'.'Penggnaan'.'Kd_Penggn'.'Pemanfaata']</t>
  </si>
  <si>
    <t>['FID'.'FID_atn_t'.'DESA'.'KECAMATAN'.'KABUPATEN'.'PROVINSI'.'kode_jenis'.'pengasaan'.'kode_jen_1'.'pemilikan'.'kode_jen_2'.'penggnaan'.'pemanfaata']</t>
  </si>
  <si>
    <t>['FID'.'OBJECTID_2'.'DESA_KEL_1'.'KODE_MIL_1'.'KODE_KUA_1'.'KODE_PGT_1'.'KECAMATAN1'.'KABUPATEN1'.'PROVINSI_2'.'PEMANFAA_1'.'KPMILIKAN'.'PNGUASAAN'.'PNGUNAAN']</t>
  </si>
  <si>
    <t>['FID'.'DESA'.'KECAMATAN'.'KABUPATEN'.'Id'.'KJPengasa'.'Pengasaan'.'KJKepemili'.'Pemilikan'.'KJPenggna'.'Penggnaan'.'Pemanfaata']</t>
  </si>
  <si>
    <t>['FID'.'Id'.'KJ_Pngasa'.'Pengasaan'.'KJ_Kpmlkan'.'Pemilikan'.'KJ_Pnggna'.'Penggnaan'.'Pmanfaatan'.'Desa']</t>
  </si>
  <si>
    <t>['FID'.'Id'.'KJ_Pengas'.'Pengasaan'.'KJ_Kepemil'.'Pemilikan'.'KJ_Penggn'.'Penggnaan'.'Pemanfaata'.'DESA'.'KECAMATAN'.'KABUPATEN'.'PROVINSI'.'TOPONYM']</t>
  </si>
  <si>
    <t>['FID'.'Provinsi'.'Kabpaten'.'Kecamatan'.'Desa'.'Pengasaan'.'Kode_PN'.'Pemilikan'.'Kode_PM'.'Penggnaan'.'Kode_PG'.'Pmanfaatan'.'Keterangan']</t>
  </si>
  <si>
    <t>['FID'.'PROVINSI'.'KABUPATEN'.'KECAMATAN'.'DESA'.'PENGUASAAN'.'KODE_PN'.'PEMILIKAN'.'KODE_PM'.'PENGGUNAAN'.'KODE_PG'.'PMANFAATAN'.'KETERANGAN']</t>
  </si>
  <si>
    <t>['FID'.'Id'.'Provinsi'.'Kabpaten'.'Kecamatan'.'Desa'.'Pengasaan'.'Kode_PN'.'Pemilikan'.'Kode_PM'.'Penggnaan'.'Kode_PG'.'Pmanfaatan'.'Keterangan']</t>
  </si>
  <si>
    <t>['FID'.'Provinsi'.'Kabpaten'.'Kecamatan'.'Desa'.'Pengasaan'.'Kode_PN'.'Pemilikan'.'Kode_PM'.'Penggnaan'.'Kode_PG'.'Pemanfaata'.'Keterangan']</t>
  </si>
  <si>
    <t>['FID'.'DESA'.'objID'.'objType'.'objYear'.'wapName'.'wakName'.'wacName'.'area'.'psnRemarks'.'pfnID'.'pfnObjName']</t>
  </si>
  <si>
    <t>['FID'.'DESA'.'objID'.'objType'.'objYear'.'wapName'.'wakName'.'wacName'.'ptnID'.'pfnObjName'.'area'.'pfnRemarks']</t>
  </si>
  <si>
    <t>['FID'.'Pemanfaata'.'ID'.'ID_TABEL'.'ID_WILAYAH'.'WILAYAH'.'JENIS'.'KETERANGAN'.'LUAS']</t>
  </si>
  <si>
    <t>['FID'.'Pemanfaat'.'ID_TABEL'.'ID_WILAYAH'.'WILAYAH'.'JENIS'.'KETERANGAN'.'ID'.'LUAS']</t>
  </si>
  <si>
    <t>['FID'.'ID_TABEL'.'ID_WILAYAH'.'WILAYAH'.'JENIS'.'LUAS'.'ID'.'Stats'.'KETERANGAN']</t>
  </si>
  <si>
    <t>['FID'.'Jenis_pema'.'ID_TABEL'.'ID_WILAYAH'.'WILAYAH'.'JENIS'.'ID'.'KETERANGAN'.'LUAS']</t>
  </si>
  <si>
    <t>['FID'.'Penggnaan'.'Pemilikan'.'Pengasaan'.'Kode_Jenis'.'Jenis_Pema'.'Keterangan'.'LasM2']</t>
  </si>
  <si>
    <t>['FID'.'Penggnaan'.'Pemilikan'.'Pengasaan'.'Las_M2'.'Keterangan'.'Kode_Jenis'.'Jenis_Pema']</t>
  </si>
  <si>
    <t>['FID'.'Penggnaan'.'Pemilikan'.'Pengasaan'.'Las_M2_'.'Keterangan'.'Kode_Jenis'.'Jenis_Pema']</t>
  </si>
  <si>
    <t>['FID'.'No'.'penggnaan'.'Nama'.'Jenis_Pe_1'.'Keterang_1'.'Pemanfaata'.'Pemanfaa_1'.'Las'.'Shape_Leng']</t>
  </si>
  <si>
    <t>['FID'.'PMF'.'NAMA_PULAU'.'PGN'.'PENGGUNAAN']</t>
  </si>
  <si>
    <t>['FID'.'Penggnaan'.'pemanfaata'.'No_Id'.'Kode_pengg']</t>
  </si>
  <si>
    <t>['FID'.'Lcode'.'Lcov'.'Qcode100'.'Qname100'.'Qlabel'.'Fitcode'.'Idsn'.'Reclas'.'Penggnaan'.'Pemanfaata']</t>
  </si>
  <si>
    <t>['FID'.'penggnaan'.'kode_gna'.'pemanfaata'.'kecamatan']</t>
  </si>
  <si>
    <t>['FID'.'Penggnaan'.'Kode_gna'.'Pemanfaata']</t>
  </si>
  <si>
    <t>['FID'.'Id'.'gna'.'manfaat'.'ket'.'kode_gna']</t>
  </si>
  <si>
    <t>['FID'.'gna'.'Kode_gna'.'manfaat']</t>
  </si>
  <si>
    <t>['FID'.'Kode_gna'.'J_gna'.'J_manfaat']</t>
  </si>
  <si>
    <t>['FID'.'gna'.'kode_gna'.'manfaat']</t>
  </si>
  <si>
    <t>['FID'.'NO_ID'.'KODE_PENGG'.'PENGGUNAAN'.'PEMANFAATA']</t>
  </si>
  <si>
    <t>['FID'.'NO_ID'.'KODE_PENGG'.'PENGGUNAAN'.'PEMANFAATA'.'Las']</t>
  </si>
  <si>
    <t>['FID'.'NO_ID'.'PENGGUNAAN'.'KODE_PENGG'.'PEMANFAATA']</t>
  </si>
  <si>
    <t>['FID'.'NO_ID'.'KODE_PENGG'.'KETERANGAN'.'PEMANFAATA'.'Las'.'las2']</t>
  </si>
  <si>
    <t>['FID'.'FID_Pengg'.'QNAME'.'Nama_Desa'.'Penggnaan'.'Ket'.'Pemanfaata'.'Las'.'Zonase'.'Sistem_Zon']</t>
  </si>
  <si>
    <t>['FID'.'J_Penggna'.'Pemanfaata'.'Keterangan'.'ID'.'ID_WILAYAH'.'NAMA_WILAY']</t>
  </si>
  <si>
    <t>['FID'.'ID'.'ID_TABEL'.'ID_WILAYAH'.'WILAYAH'.'JENIS'.'KETERANGAN']</t>
  </si>
  <si>
    <t>['FID'.'No_Iden'.'Kode_Pengg'.'Penggnaan'.'Pemanfaata']</t>
  </si>
  <si>
    <t>['FID'.'no_ident'.'Kode_Pengg'.'Penggnaan'.'Pemanfaata']</t>
  </si>
  <si>
    <t>['FID'.'FID_1_peng'.'Id'.'Provcode'.'Kabcode'.'Provname'.'Kabname'.'Kecname'.'Keccode'.'nilaidp'.'kodedp'.'qcode_pes'.'qcode'.'qpesisir'.'penggnaan'.'no_ident'.'pemanfaata'.'FID_aampib'.'Id_1'.'Provcode_1'.'Kabcode_1'.'Provname_1'.'Kabname_1'.'Kecname_1'.'Keccode_1'.'nilaidp_1'.'kodedp_1'.'desaname']</t>
  </si>
  <si>
    <t>['FID'.'FID_1_peng'.'Id'.'Provcode'.'Kabcode'.'Provname'.'Kabname'.'Kecname'.'Keccode'.'nilaidp'.'kodedp'.'qcode_pes'.'qcode'.'qpesisir'.'penggnaan'.'no_ident'.'pemanfaata'.'FID_akasim'.'Id_1'.'Provcode_1'.'Kabcode_1'.'Provname_1'.'Kabname_1'.'Kecname_1'.'Keccode_1'.'nilaidp_1'.'kodedp_1'.'desaname']</t>
  </si>
  <si>
    <t>['FID'.'Provcode'.'Kabcode'.'Provname'.'Kabname'.'Kecname'.'Keccode'.'nilaidp'.'kodedp'.'desaname'.'qcode_pes'.'qcode'.'qpesisir'.'penggnaan'.'no_ident'.'pemanfaata']</t>
  </si>
  <si>
    <t>['FID'.'FID_1_Peng'.'Id'.'Provcode'.'Kabcode'.'Provname'.'Kabname'.'Kecname'.'Keccode'.'nilaidp'.'kodedp'.'qcode_pes'.'qcode'.'qpesisir'.'penggnaan'.'no_ident'.'pemanfaata'.'FID_atorib'.'Id_1'.'Provcode_1'.'Kabcode_1'.'Provname_1'.'Kabname_1'.'Kecname_1'.'Keccode_1'.'nilaidp_1'.'kodedp_1'.'desaname']</t>
  </si>
  <si>
    <t>['FID'.'A_KECAMATA'.'PEMANFAATA'.'AREA'.'PERIMETER'.'HECTARES']</t>
  </si>
  <si>
    <t>['FID'.'G_Kode'.'G_Name'.'Pemanfatan'.'O_Kode'.'O_Name'.'M_Kode'.'M_Name']</t>
  </si>
  <si>
    <t>['FID'.'G_Kode'.'G_Name'.'Pemanfaata'.'O_Kode'.'O_Namee'.'M_kode'.'M_Name']</t>
  </si>
  <si>
    <t>['FID'.'G_Kode'.'G_Name'.'P_Name']</t>
  </si>
  <si>
    <t>['FID'.'P_Name']</t>
  </si>
  <si>
    <t>['FID'.'G_Kode'.'G_Name'.'P_Name'.'Las_m'.'Las_Ha'.'keterangan']</t>
  </si>
  <si>
    <t>['FID'.'Qname100'.'Kode'.'PEMANFAATA']</t>
  </si>
  <si>
    <t>['FID'.'G_Kode'.'G_Name'.'P_Name'.'Las_m'.'Las_Ha']</t>
  </si>
  <si>
    <t>['FID'.'PENGUASAAN'.'PENGGUNAAN'.'PEMANFAATA'.'PEMILIKAN'.'KETERANGAN'.'NAMA_DESA'.'KECAMATAN'.'PERTANAHAN'.'PENULISAN']</t>
  </si>
  <si>
    <t>['FID'.'PEMANFAATA'.'NAMA_DESA'.'KECAMATAN'.'Shape_Area']</t>
  </si>
  <si>
    <t>['FID'.'PEMANFAATA'.'NAMA_DESA'.'KECAMATAN'.'HECTAR']</t>
  </si>
  <si>
    <t>['FID'.'PENGGUNAAN'.'QCODE'.'PEMANFAATA']</t>
  </si>
  <si>
    <t>['FID'.'nama_desa'.'las_desa'.'PENGGUNAAN'.'GUPT'.'pemanfaata'.'PEMILIKAN'.'las_Q'.'las_O'.'las_mnft'.'PERTANAHAN'.'Las_Prtnh'.'las_milik']</t>
  </si>
  <si>
    <t>['CODE'.'KETERANGAN'.'NO_IDENTIF'.'Pemanfaata'.'Shape_Area']</t>
  </si>
  <si>
    <t>['FID'.'Las_QBang'.'Las_Ha_Q'.'Pemanfaata']</t>
  </si>
  <si>
    <t>['OBJECTID_12'.'CODE'.'TANAH_ID'.'No_IDENTIF'.'PEMANFAATA'.'Shape_Area']</t>
  </si>
  <si>
    <t>['FID'.'PEMANFAATA'.'L_Pmftn']</t>
  </si>
  <si>
    <t>['FID'.'centerX'.'centerY'.'PENGGUNAAN'.'QCODE'.'PENGUASAAN'.'OCODE'.'MILIK_CODE'.'PEMILIKAN_'.'Las_M2'.'PEMANFAATA'.'PETA_PERTA'.'Shape_Area']</t>
  </si>
  <si>
    <t>['FID'.'centerX'.'centerY'.'AREA'.'HA'.'QCODE'.'Keterangan']</t>
  </si>
  <si>
    <t>['FID'.'UPDATE'.'UNSUR'.'PENGGUNAAN'.'GUPT'.'GUPT_STAT'.'Kode_Q'.'Pengasaan'.'Kode_Peng'.'Pemilikan'.'Kode_Pemil'.'Pemanfaata'.'Pertanahan']</t>
  </si>
  <si>
    <t>['FID'.'KETERANGAN'.'QCode'.'Las_M2'.'Las_Ha'.'PEMANFATAN']</t>
  </si>
  <si>
    <t>['FID'.'FID_Q_tm_'.'FID_Q_tm'.'ADNAME'.'Pemanfaata'.'Ket_Pemn'.'Kode'.'Las']</t>
  </si>
  <si>
    <t>['FID'.'PEMANFAATA'.'Las_M2'.'Las_Ha']</t>
  </si>
  <si>
    <t>['FID'.'Pemanfaata'.'Ket_Pemftn']</t>
  </si>
  <si>
    <t>['FID'.'Kode_Q_'.'PEMANFAATA'.'L_Pemanfaa'.'L_Ha']</t>
  </si>
  <si>
    <t>['FID'.'Pemanfaata'.'Las']</t>
  </si>
  <si>
    <t>['FID'.'ID'.'Pemanfaata'.'Las']</t>
  </si>
  <si>
    <t>['FID'.'ID'.'NAMA_KEC'.'Pemanfaata'.'Las_Ha']</t>
  </si>
  <si>
    <t>['FID'.'PEMANFAATA']</t>
  </si>
  <si>
    <t>['FID'.'ID'.'Pemanfaata'.'las']</t>
  </si>
  <si>
    <t>['FID'.'Id'.'No_Identif'.'Penggnaan'.'Pemanfaata'.'Keterangan']</t>
  </si>
  <si>
    <t>['FID'.'Id'.'No_Identif'.'Jenis_Peng'.'Pemanfaata'.'Keterangan']</t>
  </si>
  <si>
    <t>['FID'.'JENIS_PENG'.'PEMANFATAA'.'KETERANGAN'.'AREA'.'PERIMETER'.'HECTARES']</t>
  </si>
  <si>
    <t>['FID'.'FID_P_Nong'.'Id'.'Pemanfaata']</t>
  </si>
  <si>
    <t>['FID'.'Id'.'Penggnaan'.'Keterangan'.'Toponimi'.'Las_m2'.'Pemanfatan'.'Las_Ha']</t>
  </si>
  <si>
    <t>['FID'.'Id'.'Penggnaan'.'Keterangan'.'Toponimi'.'Las_Ha'.'Las_m2'.'Pemanfaata'.'objID'.'objType'.'objYear'.'wapName'.'wakName'.'wacName'.'ptnID'.'pfnObjName'.'area'.'pfnRemarks']</t>
  </si>
  <si>
    <t>['FID'.'wapName'.'wakName'.'wacName'.'wadName'.'ptnID'.'objID'.'objType'.'objYear'.'pfnObjName'.'area'.'pfnRemarks'.'NamaPla']</t>
  </si>
  <si>
    <t>['FID'.'Penggnaan'.'objType'.'objYear'.'wapName'.'wakName'.'wacName'.'ptnID'.'pfnObjName'.'area'.'pfnRemarks'.'objID']</t>
  </si>
  <si>
    <t>['FID'.'IDENTIFIER'.'PENGGUNAAN'.'PEMANFAATA'.'KETERANGAN']</t>
  </si>
  <si>
    <t>['FID'.'AREA'.'PERIMETER'.'ID'.'LUAS_M2_'.'ALAMAT_BID'.'TIPE_PEMIL'.'NAMA'.'WNA_WNI'.'PROFESI'.'DOMISILI'.'STATUS_TAN'.'PENGGUNAAN'.'JENIS'.'PENGUASAAN'.'PEMANFAATA'.'HA'.'HECTARES']</t>
  </si>
  <si>
    <t>['FID'.'ID'.'AREA'.'PERIMETER'.'JENIS'.'PENGGUNAAN'.'PEMANFAATA'.'HA'.'HECTARES']</t>
  </si>
  <si>
    <t>['FID'.'ID'.'Pemanfaata']</t>
  </si>
  <si>
    <t>['FID'.'FID_P_Pela'.'Id'.'Pemanfaata']</t>
  </si>
  <si>
    <t>['FID'.'Id'.'Pemanfaata']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</si>
</sst>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  <xf numFmtId="0" fontId="18" fillId="0" borderId="0"/>
  </cellStyleXfs>
  <cellXfs count="22">
    <xf numFmtId="0" fontId="0" fillId="0" borderId="0" xfId="0"/>
    <xf numFmtId="0" fontId="0" fillId="0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33" borderId="0" xfId="0" applyFill="1"/>
    <xf numFmtId="0" fontId="19" fillId="0" borderId="10" xfId="42" applyFont="1" applyFill="1" applyBorder="1"/>
    <xf numFmtId="0" fontId="19" fillId="0" borderId="10" xfId="43" applyFont="1" applyBorder="1" applyAlignment="1"/>
    <xf numFmtId="0" fontId="0" fillId="0" borderId="10" xfId="0" applyBorder="1"/>
    <xf numFmtId="0" fontId="19" fillId="0" borderId="10" xfId="42" applyFont="1" applyFill="1" applyBorder="1" applyAlignment="1"/>
    <xf numFmtId="0" fontId="20" fillId="33" borderId="11" xfId="0" applyFont="1" applyFill="1" applyBorder="1" applyAlignment="1">
      <alignment wrapText="1"/>
    </xf>
    <xf numFmtId="0" fontId="19" fillId="0" borderId="11" xfId="42" applyFont="1" applyFill="1" applyBorder="1" applyAlignment="1">
      <alignment wrapText="1"/>
    </xf>
    <xf numFmtId="0" fontId="21" fillId="34" borderId="11" xfId="43" applyFont="1" applyFill="1" applyBorder="1"/>
    <xf numFmtId="0" fontId="21" fillId="34" borderId="11" xfId="0" applyFont="1" applyFill="1" applyBorder="1"/>
    <xf numFmtId="0" fontId="19" fillId="0" borderId="11" xfId="42" applyFont="1" applyFill="1" applyBorder="1" applyAlignment="1"/>
    <xf numFmtId="0" fontId="20" fillId="34" borderId="12" xfId="0" applyFont="1" applyFill="1" applyBorder="1"/>
    <xf numFmtId="0" fontId="20" fillId="34" borderId="11" xfId="0" applyFont="1" applyFill="1" applyBorder="1"/>
    <xf numFmtId="0" fontId="21" fillId="34" borderId="11" xfId="43" applyFont="1" applyFill="1" applyBorder="1" applyAlignment="1">
      <alignment horizontal="left"/>
    </xf>
    <xf numFmtId="0" fontId="21" fillId="34" borderId="11" xfId="43" applyFont="1" applyFill="1" applyBorder="1" applyAlignment="1"/>
    <xf numFmtId="0" fontId="21" fillId="34" borderId="11" xfId="43" applyFont="1" applyFill="1" applyBorder="1" applyAlignment="1">
      <alignment vertical="top"/>
    </xf>
    <xf numFmtId="0" fontId="20" fillId="0" borderId="11" xfId="0" applyFont="1" applyFill="1" applyBorder="1"/>
    <xf numFmtId="0" fontId="21" fillId="34" borderId="12" xfId="0" applyFont="1" applyFill="1" applyBorder="1"/>
    <xf numFmtId="0" fontId="21" fillId="34" borderId="11" xfId="0" applyFont="1" applyFill="1" applyBorder="1" applyAlignment="1">
      <alignment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1" xfId="44" xr:uid="{E9A8461F-5BD1-4832-A50A-58D7B5BDB4E8}"/>
    <cellStyle name="Normal 2" xfId="43" xr:uid="{F1E59D5E-BEE2-4353-9B99-01C74E4B1185}"/>
    <cellStyle name="Normal 9" xfId="42" xr:uid="{0BD6281C-04AD-4FB3-99B9-BAD46405F07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9"/>
  <sheetViews>
    <sheetView tabSelected="1" zoomScale="70" zoomScaleNormal="70" workbookViewId="0">
      <selection activeCell="C2" sqref="C2"/>
    </sheetView>
  </sheetViews>
  <sheetFormatPr defaultRowHeight="15" x14ac:dyDescent="0.25"/>
  <cols>
    <col min="1" max="1" width="4.5703125" customWidth="1"/>
    <col min="2" max="2" width="101" customWidth="1"/>
    <col min="3" max="3" width="51.7109375" customWidth="1"/>
    <col min="7" max="7" width="9.140625" customWidth="1"/>
    <col min="9" max="9" width="26.85546875" customWidth="1"/>
    <col min="14" max="14" width="21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131</v>
      </c>
      <c r="J1" t="s">
        <v>8</v>
      </c>
      <c r="K1" t="s">
        <v>9</v>
      </c>
      <c r="L1" t="s">
        <v>10</v>
      </c>
      <c r="M1" t="s">
        <v>11</v>
      </c>
      <c r="N1" t="s">
        <v>130</v>
      </c>
    </row>
    <row r="2" spans="1:14" x14ac:dyDescent="0.25">
      <c r="B2" s="11" t="s">
        <v>159</v>
      </c>
      <c r="C2" t="s">
        <v>523</v>
      </c>
      <c r="D2" s="1">
        <v>1</v>
      </c>
      <c r="E2" s="1" t="s">
        <v>132</v>
      </c>
      <c r="F2">
        <v>2012</v>
      </c>
      <c r="G2" s="1" t="s">
        <v>137</v>
      </c>
      <c r="H2" s="1"/>
      <c r="I2" s="3" t="str">
        <f t="shared" ref="I2:I47" si="0">IF(E2="Pulau",CONCATENATE("Pulau ",N2),IF(E2="Pulau Kecil Terluar",CONCATENATE("Pulau ",N2),CONCATENATE("Kecamatan ",N2)))</f>
        <v>Kecamatan Tirtayasa</v>
      </c>
      <c r="K2" s="1" t="s">
        <v>496</v>
      </c>
      <c r="L2" s="1"/>
      <c r="M2" s="9" t="s">
        <v>138</v>
      </c>
      <c r="N2" s="9" t="s">
        <v>138</v>
      </c>
    </row>
    <row r="3" spans="1:14" x14ac:dyDescent="0.25">
      <c r="B3" s="12" t="s">
        <v>160</v>
      </c>
      <c r="C3" t="s">
        <v>524</v>
      </c>
      <c r="D3" s="1">
        <v>1</v>
      </c>
      <c r="E3" s="1" t="s">
        <v>132</v>
      </c>
      <c r="F3">
        <v>2014</v>
      </c>
      <c r="G3" s="1" t="s">
        <v>137</v>
      </c>
      <c r="H3" s="1"/>
      <c r="I3" s="3" t="str">
        <f t="shared" si="0"/>
        <v>Kecamatan Wanasalam</v>
      </c>
      <c r="K3" s="1" t="s">
        <v>490</v>
      </c>
      <c r="M3" s="8" t="s">
        <v>148</v>
      </c>
      <c r="N3" s="5" t="s">
        <v>148</v>
      </c>
    </row>
    <row r="4" spans="1:14" x14ac:dyDescent="0.25">
      <c r="B4" s="12" t="s">
        <v>161</v>
      </c>
      <c r="C4" t="s">
        <v>525</v>
      </c>
      <c r="D4" s="1">
        <v>1</v>
      </c>
      <c r="E4" s="1" t="s">
        <v>132</v>
      </c>
      <c r="F4">
        <v>2014</v>
      </c>
      <c r="G4" s="1" t="s">
        <v>137</v>
      </c>
      <c r="H4" s="1"/>
      <c r="I4" s="3" t="str">
        <f t="shared" si="0"/>
        <v>Kecamatan Malingping</v>
      </c>
      <c r="K4" s="1" t="s">
        <v>492</v>
      </c>
      <c r="M4" s="8" t="s">
        <v>149</v>
      </c>
      <c r="N4" s="8" t="s">
        <v>149</v>
      </c>
    </row>
    <row r="5" spans="1:14" x14ac:dyDescent="0.25">
      <c r="B5" s="12" t="s">
        <v>162</v>
      </c>
      <c r="C5" t="s">
        <v>526</v>
      </c>
      <c r="D5" s="1">
        <v>1</v>
      </c>
      <c r="E5" s="1" t="s">
        <v>132</v>
      </c>
      <c r="F5">
        <v>2014</v>
      </c>
      <c r="G5" s="1" t="s">
        <v>137</v>
      </c>
      <c r="H5" s="1"/>
      <c r="I5" s="3" t="str">
        <f t="shared" si="0"/>
        <v>Kecamatan Cihara</v>
      </c>
      <c r="K5" s="1" t="s">
        <v>490</v>
      </c>
      <c r="M5" s="8" t="s">
        <v>150</v>
      </c>
      <c r="N5" s="8" t="s">
        <v>150</v>
      </c>
    </row>
    <row r="6" spans="1:14" x14ac:dyDescent="0.25">
      <c r="B6" s="12" t="s">
        <v>163</v>
      </c>
      <c r="C6" t="s">
        <v>527</v>
      </c>
      <c r="D6" s="1">
        <v>1</v>
      </c>
      <c r="E6" s="1" t="s">
        <v>132</v>
      </c>
      <c r="F6">
        <v>2014</v>
      </c>
      <c r="G6" s="1" t="s">
        <v>137</v>
      </c>
      <c r="H6" s="1"/>
      <c r="I6" s="3" t="str">
        <f t="shared" si="0"/>
        <v>Kecamatan Bayah</v>
      </c>
      <c r="J6" s="1"/>
      <c r="K6" s="1" t="s">
        <v>490</v>
      </c>
      <c r="L6" s="1"/>
      <c r="M6" s="8" t="s">
        <v>151</v>
      </c>
      <c r="N6" s="8" t="s">
        <v>151</v>
      </c>
    </row>
    <row r="7" spans="1:14" x14ac:dyDescent="0.25">
      <c r="B7" s="12" t="s">
        <v>164</v>
      </c>
      <c r="C7" t="s">
        <v>528</v>
      </c>
      <c r="D7" s="1">
        <v>1</v>
      </c>
      <c r="E7" s="1" t="s">
        <v>130</v>
      </c>
      <c r="F7">
        <v>2011</v>
      </c>
      <c r="G7" s="1" t="s">
        <v>152</v>
      </c>
      <c r="H7" s="1"/>
      <c r="I7" s="3" t="str">
        <f t="shared" si="0"/>
        <v>Pulau Bidadari</v>
      </c>
      <c r="K7" t="s">
        <v>491</v>
      </c>
      <c r="L7" s="1"/>
      <c r="M7" s="8" t="s">
        <v>153</v>
      </c>
      <c r="N7" s="8" t="s">
        <v>153</v>
      </c>
    </row>
    <row r="8" spans="1:14" x14ac:dyDescent="0.25">
      <c r="B8" s="12" t="s">
        <v>165</v>
      </c>
      <c r="C8" t="s">
        <v>529</v>
      </c>
      <c r="D8" s="1">
        <v>1</v>
      </c>
      <c r="E8" s="1" t="s">
        <v>130</v>
      </c>
      <c r="F8">
        <v>2011</v>
      </c>
      <c r="G8" s="1" t="s">
        <v>152</v>
      </c>
      <c r="H8" s="1"/>
      <c r="I8" s="3" t="str">
        <f t="shared" si="0"/>
        <v>Pulau Untung Jawa</v>
      </c>
      <c r="K8" t="s">
        <v>491</v>
      </c>
      <c r="M8" s="5" t="s">
        <v>154</v>
      </c>
      <c r="N8" s="5" t="s">
        <v>154</v>
      </c>
    </row>
    <row r="9" spans="1:14" x14ac:dyDescent="0.25">
      <c r="B9" s="12" t="s">
        <v>166</v>
      </c>
      <c r="C9" t="s">
        <v>530</v>
      </c>
      <c r="D9" s="1">
        <v>1</v>
      </c>
      <c r="E9" s="1" t="s">
        <v>130</v>
      </c>
      <c r="F9">
        <v>2012</v>
      </c>
      <c r="G9" s="1" t="s">
        <v>152</v>
      </c>
      <c r="H9" s="1"/>
      <c r="I9" s="3" t="str">
        <f t="shared" si="0"/>
        <v>Pulau Ayer</v>
      </c>
      <c r="K9" t="s">
        <v>491</v>
      </c>
      <c r="M9" s="5" t="s">
        <v>155</v>
      </c>
      <c r="N9" s="5" t="s">
        <v>155</v>
      </c>
    </row>
    <row r="10" spans="1:14" x14ac:dyDescent="0.25">
      <c r="A10" s="4"/>
      <c r="B10" s="12" t="s">
        <v>167</v>
      </c>
      <c r="C10" t="s">
        <v>531</v>
      </c>
      <c r="D10" s="1">
        <v>1</v>
      </c>
      <c r="E10" s="1" t="s">
        <v>130</v>
      </c>
      <c r="F10">
        <v>2012</v>
      </c>
      <c r="G10" s="1" t="s">
        <v>152</v>
      </c>
      <c r="H10" s="1"/>
      <c r="I10" s="3" t="str">
        <f t="shared" si="0"/>
        <v>Pulau  Laki</v>
      </c>
      <c r="J10" s="1"/>
      <c r="K10" t="s">
        <v>491</v>
      </c>
      <c r="L10" s="1"/>
      <c r="M10" s="6" t="s">
        <v>156</v>
      </c>
      <c r="N10" s="6" t="s">
        <v>156</v>
      </c>
    </row>
    <row r="11" spans="1:14" x14ac:dyDescent="0.25">
      <c r="A11" s="4"/>
      <c r="B11" s="12" t="s">
        <v>168</v>
      </c>
      <c r="C11" t="s">
        <v>532</v>
      </c>
      <c r="D11" s="1">
        <v>1</v>
      </c>
      <c r="E11" s="1" t="s">
        <v>130</v>
      </c>
      <c r="F11">
        <v>2012</v>
      </c>
      <c r="G11" s="1" t="s">
        <v>152</v>
      </c>
      <c r="H11" s="1"/>
      <c r="I11" s="3" t="str">
        <f t="shared" si="0"/>
        <v>Pulau Lancang</v>
      </c>
      <c r="J11" s="1"/>
      <c r="K11" t="s">
        <v>491</v>
      </c>
      <c r="L11" s="1"/>
      <c r="M11" s="6" t="s">
        <v>157</v>
      </c>
      <c r="N11" s="6" t="s">
        <v>157</v>
      </c>
    </row>
    <row r="12" spans="1:14" ht="15.75" thickBot="1" x14ac:dyDescent="0.3">
      <c r="B12" s="12" t="s">
        <v>169</v>
      </c>
      <c r="C12" t="s">
        <v>533</v>
      </c>
      <c r="D12" s="1">
        <v>1</v>
      </c>
      <c r="E12" s="1" t="s">
        <v>130</v>
      </c>
      <c r="F12">
        <v>2012</v>
      </c>
      <c r="G12" s="1" t="s">
        <v>152</v>
      </c>
      <c r="H12" s="1"/>
      <c r="I12" s="3" t="str">
        <f t="shared" si="0"/>
        <v>Pulau Pari</v>
      </c>
      <c r="J12" s="1"/>
      <c r="K12" t="s">
        <v>491</v>
      </c>
      <c r="L12" s="1"/>
      <c r="M12" s="5" t="s">
        <v>158</v>
      </c>
      <c r="N12" s="5" t="s">
        <v>158</v>
      </c>
    </row>
    <row r="13" spans="1:14" ht="15.75" thickTop="1" x14ac:dyDescent="0.25">
      <c r="B13" s="14" t="s">
        <v>181</v>
      </c>
      <c r="C13" t="s">
        <v>534</v>
      </c>
      <c r="D13" s="1">
        <v>1</v>
      </c>
      <c r="E13" s="1" t="s">
        <v>132</v>
      </c>
      <c r="F13">
        <v>2010</v>
      </c>
      <c r="G13" s="1" t="s">
        <v>174</v>
      </c>
      <c r="H13" s="1"/>
      <c r="I13" s="3" t="str">
        <f t="shared" si="0"/>
        <v>Kecamatan Bungbulang</v>
      </c>
      <c r="K13" t="s">
        <v>490</v>
      </c>
      <c r="M13" s="5" t="s">
        <v>170</v>
      </c>
      <c r="N13" s="5" t="s">
        <v>170</v>
      </c>
    </row>
    <row r="14" spans="1:14" x14ac:dyDescent="0.25">
      <c r="B14" s="15" t="s">
        <v>182</v>
      </c>
      <c r="C14" t="s">
        <v>535</v>
      </c>
      <c r="D14" s="1">
        <v>1</v>
      </c>
      <c r="E14" s="1" t="s">
        <v>132</v>
      </c>
      <c r="F14">
        <v>2010</v>
      </c>
      <c r="G14" s="1" t="s">
        <v>174</v>
      </c>
      <c r="H14" s="1"/>
      <c r="I14" s="3" t="str">
        <f t="shared" si="0"/>
        <v>Kecamatan Caringin</v>
      </c>
      <c r="K14" t="s">
        <v>507</v>
      </c>
      <c r="M14" s="5" t="s">
        <v>171</v>
      </c>
      <c r="N14" s="5" t="s">
        <v>171</v>
      </c>
    </row>
    <row r="15" spans="1:14" x14ac:dyDescent="0.25">
      <c r="B15" s="15" t="s">
        <v>183</v>
      </c>
      <c r="C15" t="s">
        <v>536</v>
      </c>
      <c r="D15" s="1">
        <v>1</v>
      </c>
      <c r="E15" s="1" t="s">
        <v>132</v>
      </c>
      <c r="F15">
        <v>2010</v>
      </c>
      <c r="G15" s="1" t="s">
        <v>174</v>
      </c>
      <c r="H15" s="1"/>
      <c r="I15" s="3" t="str">
        <f t="shared" si="0"/>
        <v>Kecamatan Mekarmukti</v>
      </c>
      <c r="J15" s="1"/>
      <c r="K15" s="1" t="s">
        <v>490</v>
      </c>
      <c r="L15" s="1"/>
      <c r="M15" s="13" t="s">
        <v>172</v>
      </c>
      <c r="N15" s="10" t="s">
        <v>172</v>
      </c>
    </row>
    <row r="16" spans="1:14" x14ac:dyDescent="0.25">
      <c r="B16" s="15" t="s">
        <v>184</v>
      </c>
      <c r="C16" t="s">
        <v>537</v>
      </c>
      <c r="D16" s="1">
        <v>1</v>
      </c>
      <c r="E16" s="1" t="s">
        <v>132</v>
      </c>
      <c r="F16">
        <v>2010</v>
      </c>
      <c r="G16" s="1" t="s">
        <v>174</v>
      </c>
      <c r="H16" s="1"/>
      <c r="I16" s="3" t="str">
        <f t="shared" si="0"/>
        <v>Kecamatan Pekenjeng</v>
      </c>
      <c r="K16" t="s">
        <v>501</v>
      </c>
      <c r="M16" s="5" t="s">
        <v>173</v>
      </c>
      <c r="N16" s="5" t="s">
        <v>173</v>
      </c>
    </row>
    <row r="17" spans="1:14" x14ac:dyDescent="0.25">
      <c r="B17" s="15" t="s">
        <v>185</v>
      </c>
      <c r="C17" t="s">
        <v>538</v>
      </c>
      <c r="D17" s="1">
        <v>1</v>
      </c>
      <c r="E17" s="1" t="s">
        <v>132</v>
      </c>
      <c r="F17">
        <v>2011</v>
      </c>
      <c r="G17" s="1" t="s">
        <v>177</v>
      </c>
      <c r="H17" s="1"/>
      <c r="I17" s="3" t="str">
        <f t="shared" si="0"/>
        <v>Kecamatan Kampung Laut</v>
      </c>
      <c r="K17" t="s">
        <v>507</v>
      </c>
      <c r="M17" s="5" t="s">
        <v>175</v>
      </c>
      <c r="N17" s="5" t="s">
        <v>175</v>
      </c>
    </row>
    <row r="18" spans="1:14" x14ac:dyDescent="0.25">
      <c r="B18" s="15" t="s">
        <v>186</v>
      </c>
      <c r="C18" t="s">
        <v>539</v>
      </c>
      <c r="D18" s="1">
        <v>1</v>
      </c>
      <c r="E18" s="1" t="s">
        <v>132</v>
      </c>
      <c r="F18">
        <v>2013</v>
      </c>
      <c r="G18" s="1" t="s">
        <v>177</v>
      </c>
      <c r="H18" s="1"/>
      <c r="I18" s="3" t="str">
        <f t="shared" si="0"/>
        <v>Kecamatan Wonokerto</v>
      </c>
      <c r="K18" t="s">
        <v>519</v>
      </c>
      <c r="M18" s="5" t="s">
        <v>176</v>
      </c>
      <c r="N18" s="5" t="s">
        <v>176</v>
      </c>
    </row>
    <row r="19" spans="1:14" x14ac:dyDescent="0.25">
      <c r="B19" s="12" t="s">
        <v>187</v>
      </c>
      <c r="C19" t="s">
        <v>540</v>
      </c>
      <c r="D19" s="1">
        <v>1</v>
      </c>
      <c r="E19" s="1" t="s">
        <v>132</v>
      </c>
      <c r="F19">
        <v>2011</v>
      </c>
      <c r="G19" s="1" t="s">
        <v>139</v>
      </c>
      <c r="H19" s="1"/>
      <c r="I19" s="3" t="str">
        <f t="shared" si="0"/>
        <v>Kecamatan Nusabarong</v>
      </c>
      <c r="J19" s="1"/>
      <c r="K19" t="s">
        <v>491</v>
      </c>
      <c r="L19" s="1"/>
      <c r="M19" s="5" t="s">
        <v>178</v>
      </c>
      <c r="N19" s="5" t="s">
        <v>178</v>
      </c>
    </row>
    <row r="20" spans="1:14" x14ac:dyDescent="0.25">
      <c r="B20" s="12" t="s">
        <v>188</v>
      </c>
      <c r="C20" t="s">
        <v>541</v>
      </c>
      <c r="D20" s="1">
        <v>1</v>
      </c>
      <c r="E20" s="1" t="s">
        <v>132</v>
      </c>
      <c r="F20">
        <v>2011</v>
      </c>
      <c r="G20" s="1" t="s">
        <v>139</v>
      </c>
      <c r="H20" s="1"/>
      <c r="I20" s="3" t="str">
        <f t="shared" si="0"/>
        <v>Kecamatan Panehan</v>
      </c>
      <c r="J20" s="1"/>
      <c r="K20" t="s">
        <v>491</v>
      </c>
      <c r="L20" s="1"/>
      <c r="M20" s="5" t="s">
        <v>179</v>
      </c>
      <c r="N20" s="5" t="s">
        <v>179</v>
      </c>
    </row>
    <row r="21" spans="1:14" x14ac:dyDescent="0.25">
      <c r="A21" s="1"/>
      <c r="B21" s="12" t="s">
        <v>189</v>
      </c>
      <c r="C21" t="s">
        <v>542</v>
      </c>
      <c r="D21" s="1">
        <v>1</v>
      </c>
      <c r="E21" s="1" t="s">
        <v>132</v>
      </c>
      <c r="F21">
        <v>2011</v>
      </c>
      <c r="G21" s="1" t="s">
        <v>139</v>
      </c>
      <c r="H21" s="1"/>
      <c r="I21" s="3" t="str">
        <f t="shared" si="0"/>
        <v>Kecamatan Sekel</v>
      </c>
      <c r="J21" s="1"/>
      <c r="K21" t="s">
        <v>491</v>
      </c>
      <c r="L21" s="1"/>
      <c r="M21" s="5" t="s">
        <v>180</v>
      </c>
      <c r="N21" s="5" t="s">
        <v>180</v>
      </c>
    </row>
    <row r="22" spans="1:14" x14ac:dyDescent="0.25">
      <c r="A22" s="1"/>
      <c r="B22" t="s">
        <v>207</v>
      </c>
      <c r="C22" t="s">
        <v>543</v>
      </c>
      <c r="D22" s="1">
        <v>1</v>
      </c>
      <c r="E22" s="1" t="s">
        <v>132</v>
      </c>
      <c r="F22">
        <v>2014</v>
      </c>
      <c r="G22" s="1" t="s">
        <v>196</v>
      </c>
      <c r="H22" s="1"/>
      <c r="I22" s="3" t="str">
        <f t="shared" si="0"/>
        <v>Kecamatan Mendoyo</v>
      </c>
      <c r="J22" s="1"/>
      <c r="K22" s="1" t="s">
        <v>495</v>
      </c>
      <c r="L22" s="1"/>
      <c r="M22" s="5" t="s">
        <v>190</v>
      </c>
      <c r="N22" s="5" t="s">
        <v>190</v>
      </c>
    </row>
    <row r="23" spans="1:14" x14ac:dyDescent="0.25">
      <c r="A23" s="1"/>
      <c r="B23" t="s">
        <v>208</v>
      </c>
      <c r="C23" t="s">
        <v>544</v>
      </c>
      <c r="D23" s="1">
        <v>1</v>
      </c>
      <c r="E23" s="1" t="s">
        <v>132</v>
      </c>
      <c r="F23">
        <v>2014</v>
      </c>
      <c r="G23" s="1" t="s">
        <v>196</v>
      </c>
      <c r="H23" s="1"/>
      <c r="I23" s="3" t="str">
        <f t="shared" si="0"/>
        <v>Kecamatan Pekutatan</v>
      </c>
      <c r="J23" s="1"/>
      <c r="K23" s="1" t="s">
        <v>493</v>
      </c>
      <c r="L23" s="1"/>
      <c r="M23" s="5" t="s">
        <v>191</v>
      </c>
      <c r="N23" s="5" t="s">
        <v>191</v>
      </c>
    </row>
    <row r="24" spans="1:14" x14ac:dyDescent="0.25">
      <c r="A24" s="1"/>
      <c r="B24" t="s">
        <v>209</v>
      </c>
      <c r="C24" t="s">
        <v>545</v>
      </c>
      <c r="D24" s="1">
        <v>1</v>
      </c>
      <c r="E24" s="1" t="s">
        <v>132</v>
      </c>
      <c r="F24">
        <v>2014</v>
      </c>
      <c r="G24" s="1" t="s">
        <v>196</v>
      </c>
      <c r="H24" s="1"/>
      <c r="I24" s="3" t="str">
        <f t="shared" si="0"/>
        <v>Kecamatan Selemadeg Barat</v>
      </c>
      <c r="J24" s="1"/>
      <c r="K24" s="1" t="s">
        <v>493</v>
      </c>
      <c r="L24" s="1"/>
      <c r="M24" s="5" t="s">
        <v>192</v>
      </c>
      <c r="N24" s="5" t="s">
        <v>192</v>
      </c>
    </row>
    <row r="25" spans="1:14" x14ac:dyDescent="0.25">
      <c r="A25" s="1"/>
      <c r="B25" t="s">
        <v>210</v>
      </c>
      <c r="C25" t="s">
        <v>546</v>
      </c>
      <c r="D25" s="1">
        <v>1</v>
      </c>
      <c r="E25" s="1" t="s">
        <v>132</v>
      </c>
      <c r="F25">
        <v>2014</v>
      </c>
      <c r="G25" s="1" t="s">
        <v>196</v>
      </c>
      <c r="H25" s="1"/>
      <c r="I25" s="3" t="str">
        <f t="shared" si="0"/>
        <v>Kecamatan Selemadeg Timur</v>
      </c>
      <c r="J25" s="1"/>
      <c r="K25" s="1" t="s">
        <v>493</v>
      </c>
      <c r="L25" s="1"/>
      <c r="M25" s="5" t="s">
        <v>193</v>
      </c>
      <c r="N25" s="5" t="s">
        <v>193</v>
      </c>
    </row>
    <row r="26" spans="1:14" x14ac:dyDescent="0.25">
      <c r="B26" t="s">
        <v>211</v>
      </c>
      <c r="C26" t="s">
        <v>547</v>
      </c>
      <c r="D26" s="1">
        <v>1</v>
      </c>
      <c r="E26" s="1" t="s">
        <v>147</v>
      </c>
      <c r="F26">
        <v>2016</v>
      </c>
      <c r="G26" s="1" t="s">
        <v>196</v>
      </c>
      <c r="H26" s="1"/>
      <c r="I26" s="3" t="str">
        <f t="shared" si="0"/>
        <v>Kecamatan Pulau Lembongan</v>
      </c>
      <c r="J26" s="1"/>
      <c r="K26" s="1" t="s">
        <v>494</v>
      </c>
      <c r="L26" s="1"/>
      <c r="M26" s="5" t="s">
        <v>194</v>
      </c>
      <c r="N26" s="5" t="s">
        <v>194</v>
      </c>
    </row>
    <row r="27" spans="1:14" x14ac:dyDescent="0.25">
      <c r="B27" t="s">
        <v>212</v>
      </c>
      <c r="C27" t="s">
        <v>548</v>
      </c>
      <c r="D27" s="1">
        <v>1</v>
      </c>
      <c r="E27" s="1" t="s">
        <v>147</v>
      </c>
      <c r="F27">
        <v>2016</v>
      </c>
      <c r="G27" s="1" t="s">
        <v>196</v>
      </c>
      <c r="I27" s="3" t="str">
        <f t="shared" si="0"/>
        <v>Kecamatan Pulau Ceningan</v>
      </c>
      <c r="J27" s="1"/>
      <c r="K27" s="1" t="s">
        <v>494</v>
      </c>
      <c r="L27" s="1"/>
      <c r="M27" s="5" t="s">
        <v>195</v>
      </c>
      <c r="N27" s="5" t="s">
        <v>195</v>
      </c>
    </row>
    <row r="28" spans="1:14" x14ac:dyDescent="0.25">
      <c r="B28" t="s">
        <v>213</v>
      </c>
      <c r="C28" t="s">
        <v>549</v>
      </c>
      <c r="D28" s="1">
        <v>1</v>
      </c>
      <c r="E28" s="1" t="s">
        <v>132</v>
      </c>
      <c r="F28">
        <v>2011</v>
      </c>
      <c r="G28" s="1" t="s">
        <v>140</v>
      </c>
      <c r="I28" s="3" t="str">
        <f t="shared" si="0"/>
        <v>Kecamatan Lembar</v>
      </c>
      <c r="K28" t="s">
        <v>506</v>
      </c>
      <c r="M28" s="5" t="s">
        <v>197</v>
      </c>
      <c r="N28" s="5" t="s">
        <v>197</v>
      </c>
    </row>
    <row r="29" spans="1:14" x14ac:dyDescent="0.25">
      <c r="A29" s="4"/>
      <c r="B29" t="s">
        <v>214</v>
      </c>
      <c r="C29" t="s">
        <v>550</v>
      </c>
      <c r="D29" s="1">
        <v>1</v>
      </c>
      <c r="E29" s="1" t="s">
        <v>132</v>
      </c>
      <c r="F29">
        <v>2011</v>
      </c>
      <c r="G29" s="1" t="s">
        <v>140</v>
      </c>
      <c r="I29" s="3" t="str">
        <f t="shared" si="0"/>
        <v>Kecamatan Praya Barat</v>
      </c>
      <c r="J29" s="1"/>
      <c r="K29" s="1" t="s">
        <v>518</v>
      </c>
      <c r="L29" s="1"/>
      <c r="M29" s="6" t="s">
        <v>198</v>
      </c>
      <c r="N29" s="6" t="s">
        <v>198</v>
      </c>
    </row>
    <row r="30" spans="1:14" x14ac:dyDescent="0.25">
      <c r="B30" t="s">
        <v>215</v>
      </c>
      <c r="C30" t="s">
        <v>551</v>
      </c>
      <c r="D30" s="1">
        <v>1</v>
      </c>
      <c r="E30" s="1" t="s">
        <v>132</v>
      </c>
      <c r="F30">
        <v>2011</v>
      </c>
      <c r="G30" s="1" t="s">
        <v>140</v>
      </c>
      <c r="H30" s="1"/>
      <c r="I30" s="3" t="str">
        <f t="shared" si="0"/>
        <v>Kecamatan Pringgabaya</v>
      </c>
      <c r="K30" t="s">
        <v>496</v>
      </c>
      <c r="M30" s="5" t="s">
        <v>199</v>
      </c>
      <c r="N30" s="5" t="s">
        <v>199</v>
      </c>
    </row>
    <row r="31" spans="1:14" x14ac:dyDescent="0.25">
      <c r="B31" t="s">
        <v>216</v>
      </c>
      <c r="C31" t="s">
        <v>552</v>
      </c>
      <c r="D31" s="1">
        <v>1</v>
      </c>
      <c r="E31" s="1" t="s">
        <v>132</v>
      </c>
      <c r="F31">
        <v>2011</v>
      </c>
      <c r="G31" s="1" t="s">
        <v>140</v>
      </c>
      <c r="H31" s="1"/>
      <c r="I31" s="3" t="str">
        <f t="shared" si="0"/>
        <v>Kecamatan Sakra Timur</v>
      </c>
      <c r="K31" t="s">
        <v>515</v>
      </c>
      <c r="M31" s="5" t="s">
        <v>200</v>
      </c>
      <c r="N31" s="5" t="s">
        <v>200</v>
      </c>
    </row>
    <row r="32" spans="1:14" x14ac:dyDescent="0.25">
      <c r="A32" s="4"/>
      <c r="B32" t="s">
        <v>217</v>
      </c>
      <c r="C32" t="s">
        <v>553</v>
      </c>
      <c r="D32" s="1">
        <v>1</v>
      </c>
      <c r="E32" s="1" t="s">
        <v>132</v>
      </c>
      <c r="F32">
        <v>2012</v>
      </c>
      <c r="G32" s="1" t="s">
        <v>140</v>
      </c>
      <c r="H32" s="1"/>
      <c r="I32" s="3" t="str">
        <f t="shared" si="0"/>
        <v>Kecamatan Gerung</v>
      </c>
      <c r="K32" t="s">
        <v>517</v>
      </c>
      <c r="M32" s="7" t="s">
        <v>201</v>
      </c>
      <c r="N32" s="7" t="s">
        <v>201</v>
      </c>
    </row>
    <row r="33" spans="1:14" x14ac:dyDescent="0.25">
      <c r="B33" t="s">
        <v>218</v>
      </c>
      <c r="C33" t="s">
        <v>554</v>
      </c>
      <c r="D33" s="1">
        <v>1</v>
      </c>
      <c r="E33" s="1" t="s">
        <v>132</v>
      </c>
      <c r="F33">
        <v>2012</v>
      </c>
      <c r="G33" s="1" t="s">
        <v>140</v>
      </c>
      <c r="H33" s="1"/>
      <c r="I33" s="3" t="str">
        <f t="shared" si="0"/>
        <v>Kecamatan Jerowaru</v>
      </c>
      <c r="K33" t="s">
        <v>517</v>
      </c>
      <c r="M33" s="5" t="s">
        <v>202</v>
      </c>
      <c r="N33" s="5" t="s">
        <v>202</v>
      </c>
    </row>
    <row r="34" spans="1:14" x14ac:dyDescent="0.25">
      <c r="B34" t="s">
        <v>219</v>
      </c>
      <c r="C34" t="s">
        <v>555</v>
      </c>
      <c r="D34" s="1">
        <v>1</v>
      </c>
      <c r="E34" s="1" t="s">
        <v>132</v>
      </c>
      <c r="F34">
        <v>2012</v>
      </c>
      <c r="G34" s="1" t="s">
        <v>140</v>
      </c>
      <c r="H34" s="1"/>
      <c r="I34" s="3" t="str">
        <f t="shared" si="0"/>
        <v>Kecamatan Keruak</v>
      </c>
      <c r="K34" t="s">
        <v>517</v>
      </c>
      <c r="M34" s="5" t="s">
        <v>203</v>
      </c>
      <c r="N34" s="5" t="s">
        <v>203</v>
      </c>
    </row>
    <row r="35" spans="1:14" x14ac:dyDescent="0.25">
      <c r="B35" t="s">
        <v>220</v>
      </c>
      <c r="C35" t="s">
        <v>556</v>
      </c>
      <c r="D35" s="1">
        <v>1</v>
      </c>
      <c r="E35" s="1" t="s">
        <v>132</v>
      </c>
      <c r="F35">
        <v>2012</v>
      </c>
      <c r="G35" s="1" t="s">
        <v>140</v>
      </c>
      <c r="H35" s="1"/>
      <c r="I35" s="3" t="str">
        <f t="shared" si="0"/>
        <v>Kecamatan Labuapi</v>
      </c>
      <c r="K35" t="s">
        <v>517</v>
      </c>
      <c r="M35" s="5" t="s">
        <v>204</v>
      </c>
      <c r="N35" s="5" t="s">
        <v>204</v>
      </c>
    </row>
    <row r="36" spans="1:14" x14ac:dyDescent="0.25">
      <c r="B36" t="s">
        <v>221</v>
      </c>
      <c r="C36" t="s">
        <v>557</v>
      </c>
      <c r="D36" s="1">
        <v>1</v>
      </c>
      <c r="E36" s="1" t="s">
        <v>132</v>
      </c>
      <c r="F36">
        <v>2012</v>
      </c>
      <c r="G36" s="1" t="s">
        <v>140</v>
      </c>
      <c r="H36" s="1"/>
      <c r="I36" s="3" t="str">
        <f t="shared" si="0"/>
        <v>Kecamatan Praya Barat Daya</v>
      </c>
      <c r="K36" t="s">
        <v>490</v>
      </c>
      <c r="M36" s="5" t="s">
        <v>205</v>
      </c>
      <c r="N36" s="5" t="s">
        <v>205</v>
      </c>
    </row>
    <row r="37" spans="1:14" x14ac:dyDescent="0.25">
      <c r="B37" t="s">
        <v>222</v>
      </c>
      <c r="C37" t="s">
        <v>558</v>
      </c>
      <c r="D37" s="1">
        <v>1</v>
      </c>
      <c r="E37" s="1" t="s">
        <v>132</v>
      </c>
      <c r="F37">
        <v>2012</v>
      </c>
      <c r="G37" s="1" t="s">
        <v>140</v>
      </c>
      <c r="H37" s="1"/>
      <c r="I37" s="3" t="str">
        <f t="shared" si="0"/>
        <v>Kecamatan Tanjung</v>
      </c>
      <c r="K37" t="s">
        <v>505</v>
      </c>
      <c r="M37" s="5" t="s">
        <v>206</v>
      </c>
      <c r="N37" s="5" t="s">
        <v>206</v>
      </c>
    </row>
    <row r="38" spans="1:14" x14ac:dyDescent="0.25">
      <c r="B38" t="s">
        <v>223</v>
      </c>
      <c r="C38" t="s">
        <v>559</v>
      </c>
      <c r="D38" s="1">
        <v>1</v>
      </c>
      <c r="E38" s="1" t="s">
        <v>132</v>
      </c>
      <c r="F38">
        <v>2016</v>
      </c>
      <c r="G38" s="1" t="s">
        <v>140</v>
      </c>
      <c r="H38" s="1"/>
      <c r="I38" s="3" t="str">
        <f t="shared" si="0"/>
        <v>Kecamatan Alas</v>
      </c>
      <c r="K38" t="s">
        <v>490</v>
      </c>
      <c r="M38" s="5" t="s">
        <v>141</v>
      </c>
      <c r="N38" s="5" t="s">
        <v>141</v>
      </c>
    </row>
    <row r="39" spans="1:14" x14ac:dyDescent="0.25">
      <c r="B39" t="s">
        <v>224</v>
      </c>
      <c r="C39" t="s">
        <v>560</v>
      </c>
      <c r="D39" s="1">
        <v>1</v>
      </c>
      <c r="E39" s="1" t="s">
        <v>132</v>
      </c>
      <c r="F39">
        <v>2016</v>
      </c>
      <c r="G39" s="1" t="s">
        <v>140</v>
      </c>
      <c r="H39" s="1"/>
      <c r="I39" s="3" t="str">
        <f t="shared" si="0"/>
        <v>Kecamatan Buer</v>
      </c>
      <c r="J39" s="1"/>
      <c r="K39" s="1" t="s">
        <v>490</v>
      </c>
      <c r="L39" s="1"/>
      <c r="M39" s="5" t="s">
        <v>142</v>
      </c>
      <c r="N39" s="5" t="s">
        <v>142</v>
      </c>
    </row>
    <row r="40" spans="1:14" x14ac:dyDescent="0.25">
      <c r="A40" s="1"/>
      <c r="B40" s="12" t="s">
        <v>227</v>
      </c>
      <c r="C40" t="s">
        <v>561</v>
      </c>
      <c r="D40" s="1">
        <v>1</v>
      </c>
      <c r="E40" s="1" t="s">
        <v>147</v>
      </c>
      <c r="F40">
        <v>2017</v>
      </c>
      <c r="G40" s="1" t="s">
        <v>146</v>
      </c>
      <c r="H40" s="1"/>
      <c r="I40" s="3" t="str">
        <f t="shared" si="0"/>
        <v>Kecamatan Alor</v>
      </c>
      <c r="J40" s="1"/>
      <c r="K40" s="1" t="s">
        <v>516</v>
      </c>
      <c r="L40" s="1"/>
      <c r="M40" s="5" t="s">
        <v>225</v>
      </c>
      <c r="N40" s="5" t="s">
        <v>225</v>
      </c>
    </row>
    <row r="41" spans="1:14" x14ac:dyDescent="0.25">
      <c r="A41" s="1"/>
      <c r="B41" s="12" t="s">
        <v>228</v>
      </c>
      <c r="C41" t="s">
        <v>562</v>
      </c>
      <c r="D41" s="1">
        <v>1</v>
      </c>
      <c r="E41" s="1" t="s">
        <v>147</v>
      </c>
      <c r="F41">
        <v>2017</v>
      </c>
      <c r="G41" s="1" t="s">
        <v>146</v>
      </c>
      <c r="H41" s="1"/>
      <c r="I41" s="3" t="str">
        <f t="shared" si="0"/>
        <v>Kecamatan Batek</v>
      </c>
      <c r="J41" s="1"/>
      <c r="K41" s="1" t="s">
        <v>515</v>
      </c>
      <c r="L41" s="1"/>
      <c r="M41" s="5" t="s">
        <v>226</v>
      </c>
      <c r="N41" s="5" t="s">
        <v>226</v>
      </c>
    </row>
    <row r="42" spans="1:14" x14ac:dyDescent="0.25">
      <c r="B42" t="s">
        <v>230</v>
      </c>
      <c r="C42" t="s">
        <v>563</v>
      </c>
      <c r="D42" s="1">
        <v>1</v>
      </c>
      <c r="E42" s="1" t="s">
        <v>147</v>
      </c>
      <c r="F42">
        <v>2017</v>
      </c>
      <c r="G42" s="1" t="s">
        <v>146</v>
      </c>
      <c r="H42" s="1"/>
      <c r="I42" s="3" t="str">
        <f t="shared" si="0"/>
        <v>Kecamatan Ndana</v>
      </c>
      <c r="K42" t="s">
        <v>496</v>
      </c>
      <c r="M42" s="5" t="s">
        <v>143</v>
      </c>
      <c r="N42" s="5" t="s">
        <v>143</v>
      </c>
    </row>
    <row r="43" spans="1:14" x14ac:dyDescent="0.25">
      <c r="B43" t="s">
        <v>231</v>
      </c>
      <c r="C43" t="s">
        <v>564</v>
      </c>
      <c r="D43" s="1">
        <v>1</v>
      </c>
      <c r="E43" s="1" t="s">
        <v>147</v>
      </c>
      <c r="F43">
        <v>2017</v>
      </c>
      <c r="G43" s="1" t="s">
        <v>146</v>
      </c>
      <c r="H43" s="1"/>
      <c r="I43" s="3" t="str">
        <f t="shared" si="0"/>
        <v>Kecamatan Dana</v>
      </c>
      <c r="K43" t="s">
        <v>511</v>
      </c>
      <c r="M43" s="5" t="s">
        <v>144</v>
      </c>
      <c r="N43" s="5" t="s">
        <v>144</v>
      </c>
    </row>
    <row r="44" spans="1:14" x14ac:dyDescent="0.25">
      <c r="B44" t="s">
        <v>229</v>
      </c>
      <c r="C44" t="s">
        <v>565</v>
      </c>
      <c r="D44" s="1">
        <v>1</v>
      </c>
      <c r="E44" s="1" t="s">
        <v>147</v>
      </c>
      <c r="F44">
        <v>2017</v>
      </c>
      <c r="G44" s="1" t="s">
        <v>146</v>
      </c>
      <c r="H44" s="1"/>
      <c r="I44" s="3" t="str">
        <f t="shared" si="0"/>
        <v>Kecamatan Mangudu</v>
      </c>
      <c r="K44" t="s">
        <v>496</v>
      </c>
      <c r="M44" s="5" t="s">
        <v>145</v>
      </c>
      <c r="N44" s="5" t="s">
        <v>145</v>
      </c>
    </row>
    <row r="45" spans="1:14" x14ac:dyDescent="0.25">
      <c r="B45" t="s">
        <v>239</v>
      </c>
      <c r="C45" t="s">
        <v>566</v>
      </c>
      <c r="D45" s="1">
        <v>1</v>
      </c>
      <c r="E45" s="1" t="s">
        <v>132</v>
      </c>
      <c r="F45">
        <v>2011</v>
      </c>
      <c r="G45" s="1" t="s">
        <v>235</v>
      </c>
      <c r="H45" s="1"/>
      <c r="I45" s="3" t="str">
        <f t="shared" si="0"/>
        <v>Kecamatan Arut Selatan</v>
      </c>
      <c r="K45" t="s">
        <v>514</v>
      </c>
      <c r="M45" s="5" t="s">
        <v>232</v>
      </c>
      <c r="N45" s="5" t="s">
        <v>232</v>
      </c>
    </row>
    <row r="46" spans="1:14" x14ac:dyDescent="0.25">
      <c r="B46" t="s">
        <v>240</v>
      </c>
      <c r="C46" t="s">
        <v>567</v>
      </c>
      <c r="D46" s="1">
        <v>1</v>
      </c>
      <c r="E46" s="1" t="s">
        <v>132</v>
      </c>
      <c r="F46">
        <v>2011</v>
      </c>
      <c r="G46" s="1" t="s">
        <v>235</v>
      </c>
      <c r="H46" s="1"/>
      <c r="I46" s="3" t="str">
        <f t="shared" si="0"/>
        <v>Kecamatan Jelai</v>
      </c>
      <c r="K46" t="s">
        <v>514</v>
      </c>
      <c r="M46" s="5" t="s">
        <v>233</v>
      </c>
      <c r="N46" s="5" t="s">
        <v>233</v>
      </c>
    </row>
    <row r="47" spans="1:14" x14ac:dyDescent="0.25">
      <c r="B47" t="s">
        <v>241</v>
      </c>
      <c r="C47" t="s">
        <v>568</v>
      </c>
      <c r="D47" s="1">
        <v>1</v>
      </c>
      <c r="E47" s="1" t="s">
        <v>132</v>
      </c>
      <c r="F47">
        <v>2011</v>
      </c>
      <c r="G47" s="1" t="s">
        <v>235</v>
      </c>
      <c r="H47" s="1"/>
      <c r="I47" s="3" t="str">
        <f t="shared" si="0"/>
        <v>Kecamatan Kumai</v>
      </c>
      <c r="K47" t="s">
        <v>514</v>
      </c>
      <c r="M47" s="5" t="s">
        <v>234</v>
      </c>
      <c r="N47" s="5" t="s">
        <v>234</v>
      </c>
    </row>
    <row r="48" spans="1:14" x14ac:dyDescent="0.25">
      <c r="A48" s="1"/>
      <c r="B48" t="s">
        <v>242</v>
      </c>
      <c r="C48" t="s">
        <v>569</v>
      </c>
      <c r="D48" s="1">
        <v>1</v>
      </c>
      <c r="E48" s="1" t="s">
        <v>132</v>
      </c>
      <c r="F48">
        <v>2014</v>
      </c>
      <c r="G48" s="1" t="s">
        <v>238</v>
      </c>
      <c r="H48" s="1"/>
      <c r="I48" s="3" t="str">
        <f t="shared" ref="I48:I111" si="1">IF(E48="Pulau",CONCATENATE("Pulau ",N48),IF(E48="Pulau Kecil Terluar",CONCATENATE("Pulau ",N48),CONCATENATE("Kecamatan ",N48)))</f>
        <v>Kecamatan Pulau Sebuku</v>
      </c>
      <c r="J48" s="1"/>
      <c r="K48" s="1" t="s">
        <v>520</v>
      </c>
      <c r="L48" s="1"/>
      <c r="M48" s="5" t="s">
        <v>236</v>
      </c>
      <c r="N48" s="5" t="s">
        <v>236</v>
      </c>
    </row>
    <row r="49" spans="1:14" x14ac:dyDescent="0.25">
      <c r="A49" s="1"/>
      <c r="B49" t="s">
        <v>243</v>
      </c>
      <c r="C49" t="s">
        <v>569</v>
      </c>
      <c r="D49" s="1">
        <v>1</v>
      </c>
      <c r="E49" s="1" t="s">
        <v>132</v>
      </c>
      <c r="F49">
        <v>2014</v>
      </c>
      <c r="G49" s="1" t="s">
        <v>238</v>
      </c>
      <c r="H49" s="1"/>
      <c r="I49" s="3" t="str">
        <f t="shared" si="1"/>
        <v>Kecamatan Pulau Laut Tanjung Selayar</v>
      </c>
      <c r="J49" s="1"/>
      <c r="K49" s="1" t="s">
        <v>520</v>
      </c>
      <c r="L49" s="1"/>
      <c r="M49" s="5" t="s">
        <v>237</v>
      </c>
      <c r="N49" s="5" t="s">
        <v>237</v>
      </c>
    </row>
    <row r="50" spans="1:14" x14ac:dyDescent="0.25">
      <c r="B50" s="16" t="s">
        <v>267</v>
      </c>
      <c r="C50" t="s">
        <v>570</v>
      </c>
      <c r="D50" s="1">
        <v>1</v>
      </c>
      <c r="E50" s="1" t="s">
        <v>132</v>
      </c>
      <c r="F50">
        <v>2010</v>
      </c>
      <c r="G50" s="1" t="s">
        <v>264</v>
      </c>
      <c r="H50" s="1"/>
      <c r="I50" s="3" t="str">
        <f t="shared" si="1"/>
        <v xml:space="preserve">Kecamatan Tidore </v>
      </c>
      <c r="K50" t="s">
        <v>522</v>
      </c>
      <c r="M50" s="5" t="s">
        <v>244</v>
      </c>
      <c r="N50" s="5" t="s">
        <v>244</v>
      </c>
    </row>
    <row r="51" spans="1:14" x14ac:dyDescent="0.25">
      <c r="B51" s="16" t="s">
        <v>268</v>
      </c>
      <c r="C51" t="s">
        <v>570</v>
      </c>
      <c r="D51" s="1">
        <v>1</v>
      </c>
      <c r="E51" s="1" t="s">
        <v>132</v>
      </c>
      <c r="F51">
        <v>2010</v>
      </c>
      <c r="G51" s="1" t="s">
        <v>264</v>
      </c>
      <c r="H51" s="1"/>
      <c r="I51" s="3" t="str">
        <f t="shared" si="1"/>
        <v>Kecamatan Tidore Selatan</v>
      </c>
      <c r="J51" s="1"/>
      <c r="K51" s="1" t="s">
        <v>522</v>
      </c>
      <c r="L51" s="1"/>
      <c r="M51" s="5" t="s">
        <v>245</v>
      </c>
      <c r="N51" s="5" t="s">
        <v>245</v>
      </c>
    </row>
    <row r="52" spans="1:14" x14ac:dyDescent="0.25">
      <c r="A52" s="1"/>
      <c r="B52" s="16" t="s">
        <v>269</v>
      </c>
      <c r="C52" t="s">
        <v>570</v>
      </c>
      <c r="D52" s="1">
        <v>1</v>
      </c>
      <c r="E52" s="1" t="s">
        <v>132</v>
      </c>
      <c r="F52">
        <v>2010</v>
      </c>
      <c r="G52" s="1" t="s">
        <v>264</v>
      </c>
      <c r="H52" s="1"/>
      <c r="I52" s="3" t="str">
        <f t="shared" si="1"/>
        <v>Kecamatan Tidore Timur</v>
      </c>
      <c r="J52" s="1"/>
      <c r="K52" s="1" t="s">
        <v>522</v>
      </c>
      <c r="L52" s="1"/>
      <c r="M52" s="5" t="s">
        <v>246</v>
      </c>
      <c r="N52" s="5" t="s">
        <v>246</v>
      </c>
    </row>
    <row r="53" spans="1:14" x14ac:dyDescent="0.25">
      <c r="A53" s="1"/>
      <c r="B53" s="16" t="s">
        <v>270</v>
      </c>
      <c r="C53" t="s">
        <v>570</v>
      </c>
      <c r="D53" s="1">
        <v>1</v>
      </c>
      <c r="E53" s="1" t="s">
        <v>132</v>
      </c>
      <c r="F53">
        <v>2010</v>
      </c>
      <c r="G53" s="1" t="s">
        <v>264</v>
      </c>
      <c r="H53" s="1"/>
      <c r="I53" s="3" t="str">
        <f t="shared" si="1"/>
        <v>Kecamatan Tidore Utara</v>
      </c>
      <c r="J53" s="1"/>
      <c r="K53" s="1" t="s">
        <v>522</v>
      </c>
      <c r="L53" s="1"/>
      <c r="M53" s="5" t="s">
        <v>247</v>
      </c>
      <c r="N53" s="5" t="s">
        <v>247</v>
      </c>
    </row>
    <row r="54" spans="1:14" x14ac:dyDescent="0.25">
      <c r="B54" s="16" t="s">
        <v>271</v>
      </c>
      <c r="C54" t="s">
        <v>571</v>
      </c>
      <c r="D54" s="1">
        <v>1</v>
      </c>
      <c r="E54" s="1" t="s">
        <v>132</v>
      </c>
      <c r="F54">
        <v>2011</v>
      </c>
      <c r="G54" s="1" t="s">
        <v>264</v>
      </c>
      <c r="H54" s="1"/>
      <c r="I54" s="3" t="str">
        <f t="shared" si="1"/>
        <v>Kecamatan Sanana Utara</v>
      </c>
      <c r="J54" s="1"/>
      <c r="K54" s="1" t="s">
        <v>492</v>
      </c>
      <c r="L54" s="1"/>
      <c r="M54" s="5" t="s">
        <v>248</v>
      </c>
      <c r="N54" s="5" t="s">
        <v>248</v>
      </c>
    </row>
    <row r="55" spans="1:14" x14ac:dyDescent="0.25">
      <c r="B55" s="11" t="s">
        <v>272</v>
      </c>
      <c r="C55" t="s">
        <v>572</v>
      </c>
      <c r="D55" s="1">
        <v>1</v>
      </c>
      <c r="E55" s="1" t="s">
        <v>132</v>
      </c>
      <c r="F55">
        <v>2011</v>
      </c>
      <c r="G55" s="1" t="s">
        <v>264</v>
      </c>
      <c r="H55" s="1"/>
      <c r="I55" s="3" t="str">
        <f t="shared" si="1"/>
        <v>Kecamatan Sanana</v>
      </c>
      <c r="K55" t="s">
        <v>513</v>
      </c>
      <c r="M55" t="s">
        <v>249</v>
      </c>
      <c r="N55" t="s">
        <v>249</v>
      </c>
    </row>
    <row r="56" spans="1:14" x14ac:dyDescent="0.25">
      <c r="B56" s="11" t="s">
        <v>273</v>
      </c>
      <c r="C56" t="s">
        <v>573</v>
      </c>
      <c r="D56" s="1">
        <v>1</v>
      </c>
      <c r="E56" s="1" t="s">
        <v>132</v>
      </c>
      <c r="F56">
        <v>2011</v>
      </c>
      <c r="G56" s="1" t="s">
        <v>264</v>
      </c>
      <c r="H56" s="1"/>
      <c r="I56" s="3" t="str">
        <f t="shared" si="1"/>
        <v>Kecamatan Sulabesi Barat</v>
      </c>
      <c r="K56" t="s">
        <v>490</v>
      </c>
      <c r="M56" t="s">
        <v>250</v>
      </c>
      <c r="N56" t="s">
        <v>250</v>
      </c>
    </row>
    <row r="57" spans="1:14" x14ac:dyDescent="0.25">
      <c r="B57" s="11" t="s">
        <v>274</v>
      </c>
      <c r="C57" t="s">
        <v>574</v>
      </c>
      <c r="D57" s="1">
        <v>1</v>
      </c>
      <c r="E57" s="1" t="s">
        <v>132</v>
      </c>
      <c r="F57">
        <v>2011</v>
      </c>
      <c r="G57" s="1" t="s">
        <v>264</v>
      </c>
      <c r="H57" s="1"/>
      <c r="I57" s="3" t="str">
        <f t="shared" si="1"/>
        <v>Kecamatan Sulabesi Timur</v>
      </c>
      <c r="K57" t="s">
        <v>491</v>
      </c>
      <c r="M57" t="s">
        <v>251</v>
      </c>
      <c r="N57" t="s">
        <v>251</v>
      </c>
    </row>
    <row r="58" spans="1:14" x14ac:dyDescent="0.25">
      <c r="B58" s="11" t="s">
        <v>275</v>
      </c>
      <c r="C58" t="s">
        <v>575</v>
      </c>
      <c r="D58" s="1">
        <v>1</v>
      </c>
      <c r="E58" s="1" t="s">
        <v>132</v>
      </c>
      <c r="F58">
        <v>2011</v>
      </c>
      <c r="G58" s="1" t="s">
        <v>264</v>
      </c>
      <c r="H58" s="1"/>
      <c r="I58" s="3" t="str">
        <f t="shared" si="1"/>
        <v>Kecamatan Sulabesi Tengah</v>
      </c>
      <c r="K58" t="s">
        <v>496</v>
      </c>
      <c r="M58" t="s">
        <v>252</v>
      </c>
      <c r="N58" t="s">
        <v>252</v>
      </c>
    </row>
    <row r="59" spans="1:14" x14ac:dyDescent="0.25">
      <c r="B59" s="11" t="s">
        <v>276</v>
      </c>
      <c r="C59" t="s">
        <v>576</v>
      </c>
      <c r="D59" s="1">
        <v>1</v>
      </c>
      <c r="E59" s="1" t="s">
        <v>132</v>
      </c>
      <c r="F59">
        <v>2012</v>
      </c>
      <c r="G59" s="1" t="s">
        <v>264</v>
      </c>
      <c r="H59" s="1"/>
      <c r="I59" s="3" t="str">
        <f t="shared" si="1"/>
        <v>Kecamatan Galela</v>
      </c>
      <c r="K59" t="s">
        <v>490</v>
      </c>
      <c r="M59" t="s">
        <v>253</v>
      </c>
      <c r="N59" t="s">
        <v>253</v>
      </c>
    </row>
    <row r="60" spans="1:14" x14ac:dyDescent="0.25">
      <c r="B60" s="11" t="s">
        <v>277</v>
      </c>
      <c r="C60" t="s">
        <v>577</v>
      </c>
      <c r="D60" s="1">
        <v>1</v>
      </c>
      <c r="E60" s="1" t="s">
        <v>132</v>
      </c>
      <c r="F60">
        <v>2012</v>
      </c>
      <c r="G60" s="1" t="s">
        <v>264</v>
      </c>
      <c r="H60" s="1"/>
      <c r="I60" s="3" t="str">
        <f t="shared" si="1"/>
        <v>Kecamatan Tobelo Selatan</v>
      </c>
      <c r="K60" s="1" t="s">
        <v>492</v>
      </c>
      <c r="M60" t="s">
        <v>254</v>
      </c>
      <c r="N60" t="s">
        <v>254</v>
      </c>
    </row>
    <row r="61" spans="1:14" x14ac:dyDescent="0.25">
      <c r="B61" s="11" t="s">
        <v>278</v>
      </c>
      <c r="C61" t="s">
        <v>578</v>
      </c>
      <c r="D61" s="1">
        <v>1</v>
      </c>
      <c r="E61" s="1" t="s">
        <v>132</v>
      </c>
      <c r="F61">
        <v>2012</v>
      </c>
      <c r="G61" s="1" t="s">
        <v>264</v>
      </c>
      <c r="H61" s="1"/>
      <c r="I61" s="3" t="str">
        <f t="shared" si="1"/>
        <v>Kecamatan Tobelo</v>
      </c>
      <c r="K61" t="s">
        <v>504</v>
      </c>
      <c r="M61" t="s">
        <v>255</v>
      </c>
      <c r="N61" t="s">
        <v>255</v>
      </c>
    </row>
    <row r="62" spans="1:14" x14ac:dyDescent="0.25">
      <c r="B62" s="11" t="s">
        <v>279</v>
      </c>
      <c r="C62" t="s">
        <v>579</v>
      </c>
      <c r="D62" s="1">
        <v>1</v>
      </c>
      <c r="E62" s="1" t="s">
        <v>132</v>
      </c>
      <c r="F62">
        <v>2012</v>
      </c>
      <c r="G62" s="1" t="s">
        <v>264</v>
      </c>
      <c r="H62" s="1"/>
      <c r="I62" s="3" t="str">
        <f t="shared" si="1"/>
        <v>Kecamatan Tobelo Utara</v>
      </c>
      <c r="K62" t="s">
        <v>490</v>
      </c>
      <c r="M62" t="s">
        <v>256</v>
      </c>
      <c r="N62" t="s">
        <v>256</v>
      </c>
    </row>
    <row r="63" spans="1:14" x14ac:dyDescent="0.25">
      <c r="B63" s="11" t="s">
        <v>280</v>
      </c>
      <c r="C63" t="s">
        <v>580</v>
      </c>
      <c r="D63" s="1">
        <v>1</v>
      </c>
      <c r="E63" s="1" t="s">
        <v>132</v>
      </c>
      <c r="F63">
        <v>2012</v>
      </c>
      <c r="G63" s="1" t="s">
        <v>264</v>
      </c>
      <c r="H63" s="1"/>
      <c r="I63" s="3" t="str">
        <f t="shared" si="1"/>
        <v>Kecamatan Tobelo Tengah</v>
      </c>
      <c r="K63" t="s">
        <v>499</v>
      </c>
      <c r="M63" t="s">
        <v>257</v>
      </c>
      <c r="N63" t="s">
        <v>257</v>
      </c>
    </row>
    <row r="64" spans="1:14" x14ac:dyDescent="0.25">
      <c r="B64" s="11" t="s">
        <v>281</v>
      </c>
      <c r="C64" t="s">
        <v>581</v>
      </c>
      <c r="D64" s="1">
        <v>1</v>
      </c>
      <c r="E64" s="1" t="s">
        <v>132</v>
      </c>
      <c r="F64">
        <v>2012</v>
      </c>
      <c r="G64" s="1" t="s">
        <v>264</v>
      </c>
      <c r="H64" s="1"/>
      <c r="I64" s="3" t="str">
        <f t="shared" si="1"/>
        <v>Kecamatan Tobelo Timur</v>
      </c>
      <c r="K64" t="s">
        <v>490</v>
      </c>
      <c r="M64" t="s">
        <v>258</v>
      </c>
      <c r="N64" t="s">
        <v>258</v>
      </c>
    </row>
    <row r="65" spans="2:14" x14ac:dyDescent="0.25">
      <c r="B65" s="11" t="s">
        <v>282</v>
      </c>
      <c r="C65" t="s">
        <v>582</v>
      </c>
      <c r="D65" s="1">
        <v>1</v>
      </c>
      <c r="E65" s="1" t="s">
        <v>132</v>
      </c>
      <c r="F65">
        <v>2013</v>
      </c>
      <c r="G65" s="1" t="s">
        <v>264</v>
      </c>
      <c r="H65" s="1"/>
      <c r="I65" s="3" t="str">
        <f t="shared" si="1"/>
        <v>Kecamatan Bacan Barat Utara</v>
      </c>
      <c r="K65" t="s">
        <v>499</v>
      </c>
      <c r="M65" t="s">
        <v>259</v>
      </c>
      <c r="N65" t="s">
        <v>259</v>
      </c>
    </row>
    <row r="66" spans="2:14" x14ac:dyDescent="0.25">
      <c r="B66" s="11" t="s">
        <v>283</v>
      </c>
      <c r="C66" t="s">
        <v>583</v>
      </c>
      <c r="D66" s="1">
        <v>1</v>
      </c>
      <c r="E66" s="1" t="s">
        <v>132</v>
      </c>
      <c r="F66">
        <v>2013</v>
      </c>
      <c r="G66" s="1" t="s">
        <v>264</v>
      </c>
      <c r="H66" s="1"/>
      <c r="I66" s="3" t="str">
        <f t="shared" si="1"/>
        <v>Kecamatan Bacan Barat</v>
      </c>
      <c r="K66" t="s">
        <v>496</v>
      </c>
      <c r="M66" t="s">
        <v>260</v>
      </c>
      <c r="N66" t="s">
        <v>260</v>
      </c>
    </row>
    <row r="67" spans="2:14" x14ac:dyDescent="0.25">
      <c r="B67" s="11" t="s">
        <v>284</v>
      </c>
      <c r="C67" t="s">
        <v>584</v>
      </c>
      <c r="D67" s="1">
        <v>1</v>
      </c>
      <c r="E67" s="1" t="s">
        <v>132</v>
      </c>
      <c r="F67">
        <v>2013</v>
      </c>
      <c r="G67" s="1" t="s">
        <v>264</v>
      </c>
      <c r="H67" s="1"/>
      <c r="I67" s="3" t="str">
        <f t="shared" si="1"/>
        <v>Kecamatan Bacan</v>
      </c>
      <c r="K67" t="s">
        <v>499</v>
      </c>
      <c r="M67" t="s">
        <v>261</v>
      </c>
      <c r="N67" t="s">
        <v>261</v>
      </c>
    </row>
    <row r="68" spans="2:14" x14ac:dyDescent="0.25">
      <c r="B68" s="11" t="s">
        <v>285</v>
      </c>
      <c r="C68" t="s">
        <v>582</v>
      </c>
      <c r="D68" s="1">
        <v>1</v>
      </c>
      <c r="E68" s="1" t="s">
        <v>132</v>
      </c>
      <c r="F68">
        <v>2013</v>
      </c>
      <c r="G68" s="1" t="s">
        <v>264</v>
      </c>
      <c r="H68" s="1"/>
      <c r="I68" s="3" t="str">
        <f t="shared" si="1"/>
        <v>Kecamatan Bacan Selatan</v>
      </c>
      <c r="K68" t="s">
        <v>499</v>
      </c>
      <c r="M68" t="s">
        <v>262</v>
      </c>
      <c r="N68" t="s">
        <v>262</v>
      </c>
    </row>
    <row r="69" spans="2:14" x14ac:dyDescent="0.25">
      <c r="B69" s="17" t="s">
        <v>286</v>
      </c>
      <c r="C69" t="s">
        <v>585</v>
      </c>
      <c r="D69" s="1">
        <v>1</v>
      </c>
      <c r="E69" s="1" t="s">
        <v>132</v>
      </c>
      <c r="F69">
        <v>2013</v>
      </c>
      <c r="G69" s="1" t="s">
        <v>264</v>
      </c>
      <c r="H69" s="1"/>
      <c r="I69" s="3" t="str">
        <f t="shared" si="1"/>
        <v>Kecamatan Bacan Timur</v>
      </c>
      <c r="K69" t="s">
        <v>490</v>
      </c>
      <c r="M69" t="s">
        <v>263</v>
      </c>
      <c r="N69" t="s">
        <v>263</v>
      </c>
    </row>
    <row r="70" spans="2:14" x14ac:dyDescent="0.25">
      <c r="B70" s="18" t="s">
        <v>287</v>
      </c>
      <c r="C70" t="s">
        <v>586</v>
      </c>
      <c r="D70" s="1">
        <v>1</v>
      </c>
      <c r="E70" s="1" t="s">
        <v>147</v>
      </c>
      <c r="F70">
        <v>2014</v>
      </c>
      <c r="G70" s="1" t="s">
        <v>264</v>
      </c>
      <c r="H70" s="1"/>
      <c r="I70" s="3" t="str">
        <f t="shared" si="1"/>
        <v>Kecamatan Pulau Doi</v>
      </c>
      <c r="K70" t="s">
        <v>521</v>
      </c>
      <c r="M70" t="s">
        <v>265</v>
      </c>
      <c r="N70" t="s">
        <v>265</v>
      </c>
    </row>
    <row r="71" spans="2:14" ht="15.75" thickBot="1" x14ac:dyDescent="0.3">
      <c r="B71" s="18" t="s">
        <v>288</v>
      </c>
      <c r="C71" t="s">
        <v>587</v>
      </c>
      <c r="D71" s="1">
        <v>1</v>
      </c>
      <c r="E71" s="1" t="s">
        <v>147</v>
      </c>
      <c r="F71">
        <v>2014</v>
      </c>
      <c r="G71" s="1" t="s">
        <v>264</v>
      </c>
      <c r="H71" s="1"/>
      <c r="I71" s="3" t="str">
        <f t="shared" si="1"/>
        <v>Kecamatan Pulau Dagasuli</v>
      </c>
      <c r="K71" t="s">
        <v>521</v>
      </c>
      <c r="M71" t="s">
        <v>266</v>
      </c>
      <c r="N71" t="s">
        <v>266</v>
      </c>
    </row>
    <row r="72" spans="2:14" ht="15.75" thickTop="1" x14ac:dyDescent="0.25">
      <c r="B72" s="20" t="s">
        <v>305</v>
      </c>
      <c r="C72" t="s">
        <v>588</v>
      </c>
      <c r="D72" s="1">
        <v>1</v>
      </c>
      <c r="E72" s="1" t="s">
        <v>301</v>
      </c>
      <c r="F72">
        <v>2010</v>
      </c>
      <c r="G72" s="1" t="s">
        <v>300</v>
      </c>
      <c r="H72" s="1"/>
      <c r="I72" s="3" t="str">
        <f t="shared" si="1"/>
        <v>Kecamatan Arso Timur</v>
      </c>
      <c r="K72" t="s">
        <v>490</v>
      </c>
      <c r="M72" t="s">
        <v>289</v>
      </c>
      <c r="N72" t="s">
        <v>289</v>
      </c>
    </row>
    <row r="73" spans="2:14" x14ac:dyDescent="0.25">
      <c r="B73" s="12" t="s">
        <v>306</v>
      </c>
      <c r="C73" t="s">
        <v>589</v>
      </c>
      <c r="D73" s="1">
        <v>1</v>
      </c>
      <c r="E73" s="1" t="s">
        <v>301</v>
      </c>
      <c r="F73">
        <v>2010</v>
      </c>
      <c r="G73" s="1" t="s">
        <v>300</v>
      </c>
      <c r="H73" s="1"/>
      <c r="I73" s="3" t="str">
        <f t="shared" si="1"/>
        <v>Kecamatan Muara Tami</v>
      </c>
      <c r="K73" t="s">
        <v>503</v>
      </c>
      <c r="M73" t="s">
        <v>290</v>
      </c>
      <c r="N73" t="s">
        <v>290</v>
      </c>
    </row>
    <row r="74" spans="2:14" x14ac:dyDescent="0.25">
      <c r="B74" s="12" t="s">
        <v>307</v>
      </c>
      <c r="C74" t="s">
        <v>590</v>
      </c>
      <c r="D74" s="1">
        <v>1</v>
      </c>
      <c r="E74" s="1" t="s">
        <v>301</v>
      </c>
      <c r="F74">
        <v>2010</v>
      </c>
      <c r="G74" s="1" t="s">
        <v>300</v>
      </c>
      <c r="H74" s="1"/>
      <c r="I74" s="3" t="str">
        <f t="shared" si="1"/>
        <v>Kecamatan Senggi</v>
      </c>
      <c r="K74" t="s">
        <v>516</v>
      </c>
      <c r="M74" t="s">
        <v>291</v>
      </c>
      <c r="N74" t="s">
        <v>291</v>
      </c>
    </row>
    <row r="75" spans="2:14" x14ac:dyDescent="0.25">
      <c r="B75" s="12" t="s">
        <v>308</v>
      </c>
      <c r="C75" t="s">
        <v>591</v>
      </c>
      <c r="D75" s="1">
        <v>1</v>
      </c>
      <c r="E75" s="1" t="s">
        <v>301</v>
      </c>
      <c r="F75">
        <v>2010</v>
      </c>
      <c r="G75" s="1" t="s">
        <v>300</v>
      </c>
      <c r="H75" s="1"/>
      <c r="I75" s="3" t="str">
        <f t="shared" si="1"/>
        <v>Kecamatan Waris</v>
      </c>
      <c r="K75" t="s">
        <v>517</v>
      </c>
      <c r="M75" t="s">
        <v>292</v>
      </c>
      <c r="N75" t="s">
        <v>292</v>
      </c>
    </row>
    <row r="76" spans="2:14" x14ac:dyDescent="0.25">
      <c r="B76" s="12" t="s">
        <v>309</v>
      </c>
      <c r="C76" t="s">
        <v>592</v>
      </c>
      <c r="D76" s="1">
        <v>1</v>
      </c>
      <c r="E76" s="1" t="s">
        <v>301</v>
      </c>
      <c r="F76">
        <v>2011</v>
      </c>
      <c r="G76" s="1" t="s">
        <v>300</v>
      </c>
      <c r="H76" s="1"/>
      <c r="I76" s="3" t="str">
        <f t="shared" si="1"/>
        <v>Kecamatan Sesnuk</v>
      </c>
      <c r="K76" t="s">
        <v>508</v>
      </c>
      <c r="M76" t="s">
        <v>293</v>
      </c>
      <c r="N76" t="s">
        <v>293</v>
      </c>
    </row>
    <row r="77" spans="2:14" x14ac:dyDescent="0.25">
      <c r="B77" s="12" t="s">
        <v>310</v>
      </c>
      <c r="C77" t="s">
        <v>593</v>
      </c>
      <c r="D77" s="1">
        <v>1</v>
      </c>
      <c r="E77" s="1" t="s">
        <v>301</v>
      </c>
      <c r="F77">
        <v>2011</v>
      </c>
      <c r="G77" s="1" t="s">
        <v>300</v>
      </c>
      <c r="H77" s="1"/>
      <c r="I77" s="3" t="str">
        <f t="shared" si="1"/>
        <v>Kecamatan Elikobel</v>
      </c>
      <c r="K77" t="s">
        <v>508</v>
      </c>
      <c r="M77" t="s">
        <v>294</v>
      </c>
      <c r="N77" t="s">
        <v>294</v>
      </c>
    </row>
    <row r="78" spans="2:14" x14ac:dyDescent="0.25">
      <c r="B78" s="12" t="s">
        <v>311</v>
      </c>
      <c r="C78" t="s">
        <v>593</v>
      </c>
      <c r="D78" s="1">
        <v>1</v>
      </c>
      <c r="E78" s="1" t="s">
        <v>301</v>
      </c>
      <c r="F78">
        <v>2011</v>
      </c>
      <c r="G78" s="1" t="s">
        <v>300</v>
      </c>
      <c r="H78" s="1"/>
      <c r="I78" s="3" t="str">
        <f t="shared" si="1"/>
        <v>Kecamatan Kota Merauke</v>
      </c>
      <c r="K78" t="s">
        <v>508</v>
      </c>
      <c r="M78" t="s">
        <v>295</v>
      </c>
      <c r="N78" t="s">
        <v>295</v>
      </c>
    </row>
    <row r="79" spans="2:14" x14ac:dyDescent="0.25">
      <c r="B79" s="12" t="s">
        <v>312</v>
      </c>
      <c r="C79" t="s">
        <v>594</v>
      </c>
      <c r="D79" s="1">
        <v>1</v>
      </c>
      <c r="E79" s="1" t="s">
        <v>301</v>
      </c>
      <c r="F79">
        <v>2011</v>
      </c>
      <c r="G79" s="1" t="s">
        <v>300</v>
      </c>
      <c r="I79" s="3" t="str">
        <f t="shared" si="1"/>
        <v>Kecamatan Naukenjerai</v>
      </c>
      <c r="K79" t="s">
        <v>508</v>
      </c>
      <c r="M79" t="s">
        <v>296</v>
      </c>
      <c r="N79" t="s">
        <v>296</v>
      </c>
    </row>
    <row r="80" spans="2:14" x14ac:dyDescent="0.25">
      <c r="B80" s="12" t="s">
        <v>313</v>
      </c>
      <c r="C80" t="s">
        <v>593</v>
      </c>
      <c r="D80" s="1">
        <v>1</v>
      </c>
      <c r="E80" s="1" t="s">
        <v>301</v>
      </c>
      <c r="F80">
        <v>2011</v>
      </c>
      <c r="G80" s="1" t="s">
        <v>300</v>
      </c>
      <c r="I80" s="3" t="str">
        <f t="shared" si="1"/>
        <v>Kecamatan Sota</v>
      </c>
      <c r="K80" t="s">
        <v>508</v>
      </c>
      <c r="M80" t="s">
        <v>297</v>
      </c>
      <c r="N80" t="s">
        <v>297</v>
      </c>
    </row>
    <row r="81" spans="2:14" x14ac:dyDescent="0.25">
      <c r="B81" s="12" t="s">
        <v>314</v>
      </c>
      <c r="C81" t="s">
        <v>594</v>
      </c>
      <c r="D81" s="1">
        <v>1</v>
      </c>
      <c r="E81" s="1" t="s">
        <v>301</v>
      </c>
      <c r="F81">
        <v>2011</v>
      </c>
      <c r="G81" s="1" t="s">
        <v>300</v>
      </c>
      <c r="I81" s="3" t="str">
        <f t="shared" si="1"/>
        <v>Kecamatan Ulilin</v>
      </c>
      <c r="K81" t="s">
        <v>508</v>
      </c>
      <c r="M81" t="s">
        <v>298</v>
      </c>
      <c r="N81" t="s">
        <v>298</v>
      </c>
    </row>
    <row r="82" spans="2:14" x14ac:dyDescent="0.25">
      <c r="B82" s="12" t="s">
        <v>315</v>
      </c>
      <c r="C82" t="s">
        <v>595</v>
      </c>
      <c r="D82" s="1">
        <v>1</v>
      </c>
      <c r="E82" s="1" t="s">
        <v>302</v>
      </c>
      <c r="F82">
        <v>2011</v>
      </c>
      <c r="G82" s="1" t="s">
        <v>300</v>
      </c>
      <c r="I82" s="3" t="str">
        <f t="shared" si="1"/>
        <v>Pulau Liki</v>
      </c>
      <c r="K82" t="s">
        <v>490</v>
      </c>
      <c r="M82" t="s">
        <v>299</v>
      </c>
      <c r="N82" t="s">
        <v>299</v>
      </c>
    </row>
    <row r="83" spans="2:14" x14ac:dyDescent="0.25">
      <c r="B83" t="s">
        <v>304</v>
      </c>
      <c r="C83" t="s">
        <v>596</v>
      </c>
      <c r="D83" s="1">
        <v>1</v>
      </c>
      <c r="E83" s="1" t="s">
        <v>147</v>
      </c>
      <c r="F83">
        <v>2011</v>
      </c>
      <c r="G83" s="1" t="s">
        <v>300</v>
      </c>
      <c r="I83" s="3" t="str">
        <f t="shared" si="1"/>
        <v>Kecamatan Kolepom</v>
      </c>
      <c r="K83" t="s">
        <v>509</v>
      </c>
      <c r="M83" s="19" t="s">
        <v>303</v>
      </c>
      <c r="N83" t="s">
        <v>303</v>
      </c>
    </row>
    <row r="84" spans="2:14" x14ac:dyDescent="0.25">
      <c r="B84" t="s">
        <v>323</v>
      </c>
      <c r="C84" t="s">
        <v>597</v>
      </c>
      <c r="D84" s="1">
        <v>1</v>
      </c>
      <c r="E84" s="1" t="s">
        <v>132</v>
      </c>
      <c r="F84">
        <v>2011</v>
      </c>
      <c r="G84" s="1" t="s">
        <v>133</v>
      </c>
      <c r="I84" s="3" t="str">
        <f t="shared" si="1"/>
        <v>Kecamatan Tanah Rubuh</v>
      </c>
      <c r="K84" s="1" t="s">
        <v>492</v>
      </c>
      <c r="M84" t="s">
        <v>316</v>
      </c>
      <c r="N84" t="s">
        <v>316</v>
      </c>
    </row>
    <row r="85" spans="2:14" x14ac:dyDescent="0.25">
      <c r="B85" t="s">
        <v>324</v>
      </c>
      <c r="C85" t="s">
        <v>598</v>
      </c>
      <c r="D85" s="1">
        <v>1</v>
      </c>
      <c r="E85" s="1" t="s">
        <v>132</v>
      </c>
      <c r="F85">
        <v>2012</v>
      </c>
      <c r="G85" s="1" t="s">
        <v>133</v>
      </c>
      <c r="I85" s="3" t="str">
        <f t="shared" si="1"/>
        <v>Kecamatan Oransbari</v>
      </c>
      <c r="K85" t="s">
        <v>490</v>
      </c>
      <c r="M85" t="s">
        <v>317</v>
      </c>
      <c r="N85" t="s">
        <v>317</v>
      </c>
    </row>
    <row r="86" spans="2:14" x14ac:dyDescent="0.25">
      <c r="B86" t="s">
        <v>325</v>
      </c>
      <c r="C86" t="s">
        <v>599</v>
      </c>
      <c r="D86" s="1">
        <v>1</v>
      </c>
      <c r="E86" s="1" t="s">
        <v>132</v>
      </c>
      <c r="F86">
        <v>2012</v>
      </c>
      <c r="G86" s="1" t="s">
        <v>133</v>
      </c>
      <c r="I86" s="3" t="str">
        <f t="shared" si="1"/>
        <v>Kecamatan Momiwaren</v>
      </c>
      <c r="K86" s="1" t="s">
        <v>492</v>
      </c>
      <c r="M86" t="s">
        <v>318</v>
      </c>
      <c r="N86" t="s">
        <v>318</v>
      </c>
    </row>
    <row r="87" spans="2:14" x14ac:dyDescent="0.25">
      <c r="B87" t="s">
        <v>326</v>
      </c>
      <c r="C87" t="s">
        <v>600</v>
      </c>
      <c r="D87" s="1">
        <v>1</v>
      </c>
      <c r="E87" s="1" t="s">
        <v>132</v>
      </c>
      <c r="F87">
        <v>2012</v>
      </c>
      <c r="G87" s="1" t="s">
        <v>133</v>
      </c>
      <c r="I87" s="3" t="str">
        <f t="shared" si="1"/>
        <v>Kecamatan Fakfak Barat</v>
      </c>
      <c r="K87" t="s">
        <v>490</v>
      </c>
      <c r="M87" t="s">
        <v>319</v>
      </c>
      <c r="N87" t="s">
        <v>319</v>
      </c>
    </row>
    <row r="88" spans="2:14" x14ac:dyDescent="0.25">
      <c r="B88" t="s">
        <v>327</v>
      </c>
      <c r="C88" t="s">
        <v>601</v>
      </c>
      <c r="D88" s="1">
        <v>1</v>
      </c>
      <c r="E88" s="1" t="s">
        <v>132</v>
      </c>
      <c r="F88">
        <v>2012</v>
      </c>
      <c r="G88" s="1" t="s">
        <v>133</v>
      </c>
      <c r="I88" s="3" t="str">
        <f t="shared" si="1"/>
        <v>Kecamatan Fakfak</v>
      </c>
      <c r="K88" t="s">
        <v>501</v>
      </c>
      <c r="M88" t="s">
        <v>320</v>
      </c>
      <c r="N88" t="s">
        <v>320</v>
      </c>
    </row>
    <row r="89" spans="2:14" x14ac:dyDescent="0.25">
      <c r="B89" t="s">
        <v>328</v>
      </c>
      <c r="C89" t="s">
        <v>602</v>
      </c>
      <c r="D89" s="1">
        <v>1</v>
      </c>
      <c r="E89" s="1" t="s">
        <v>132</v>
      </c>
      <c r="F89">
        <v>2013</v>
      </c>
      <c r="G89" s="1" t="s">
        <v>133</v>
      </c>
      <c r="I89" s="3" t="str">
        <f t="shared" si="1"/>
        <v>Kecamatan Manokwari Barat</v>
      </c>
      <c r="K89" t="s">
        <v>501</v>
      </c>
      <c r="M89" t="s">
        <v>321</v>
      </c>
      <c r="N89" t="s">
        <v>321</v>
      </c>
    </row>
    <row r="90" spans="2:14" x14ac:dyDescent="0.25">
      <c r="B90" t="s">
        <v>329</v>
      </c>
      <c r="C90" t="s">
        <v>603</v>
      </c>
      <c r="D90" s="1">
        <v>1</v>
      </c>
      <c r="E90" s="1" t="s">
        <v>132</v>
      </c>
      <c r="F90">
        <v>2013</v>
      </c>
      <c r="G90" s="1" t="s">
        <v>133</v>
      </c>
      <c r="I90" s="3" t="str">
        <f t="shared" si="1"/>
        <v>Kecamatan Sidey</v>
      </c>
      <c r="K90" t="s">
        <v>502</v>
      </c>
      <c r="M90" t="s">
        <v>322</v>
      </c>
      <c r="N90" t="s">
        <v>322</v>
      </c>
    </row>
    <row r="91" spans="2:14" x14ac:dyDescent="0.25">
      <c r="B91" t="s">
        <v>136</v>
      </c>
      <c r="C91" t="s">
        <v>604</v>
      </c>
      <c r="D91" s="1">
        <v>1</v>
      </c>
      <c r="E91" s="1" t="s">
        <v>132</v>
      </c>
      <c r="F91">
        <v>2014</v>
      </c>
      <c r="G91" s="1" t="s">
        <v>133</v>
      </c>
      <c r="I91" s="3" t="str">
        <f t="shared" si="1"/>
        <v>Kecamatan Sorong Maroi</v>
      </c>
      <c r="K91" t="s">
        <v>501</v>
      </c>
      <c r="M91" t="s">
        <v>134</v>
      </c>
      <c r="N91" t="s">
        <v>134</v>
      </c>
    </row>
    <row r="92" spans="2:14" x14ac:dyDescent="0.25">
      <c r="B92" t="s">
        <v>136</v>
      </c>
      <c r="C92" t="s">
        <v>604</v>
      </c>
      <c r="D92" s="1">
        <v>1</v>
      </c>
      <c r="E92" s="1" t="s">
        <v>132</v>
      </c>
      <c r="F92">
        <v>2014</v>
      </c>
      <c r="G92" s="1" t="s">
        <v>133</v>
      </c>
      <c r="I92" s="3" t="str">
        <f t="shared" si="1"/>
        <v>Kecamatan Wasior</v>
      </c>
      <c r="K92" t="s">
        <v>501</v>
      </c>
      <c r="M92" t="s">
        <v>135</v>
      </c>
      <c r="N92" t="s">
        <v>135</v>
      </c>
    </row>
    <row r="93" spans="2:14" x14ac:dyDescent="0.25">
      <c r="B93" t="s">
        <v>390</v>
      </c>
      <c r="C93" t="s">
        <v>605</v>
      </c>
      <c r="D93" s="1">
        <v>1</v>
      </c>
      <c r="E93" t="s">
        <v>130</v>
      </c>
      <c r="F93">
        <v>2010</v>
      </c>
      <c r="G93" t="s">
        <v>386</v>
      </c>
      <c r="I93" s="3" t="str">
        <f t="shared" si="1"/>
        <v>Pulau Garat</v>
      </c>
      <c r="K93" t="s">
        <v>491</v>
      </c>
      <c r="M93" t="s">
        <v>332</v>
      </c>
      <c r="N93" t="s">
        <v>332</v>
      </c>
    </row>
    <row r="94" spans="2:14" x14ac:dyDescent="0.25">
      <c r="B94" t="s">
        <v>391</v>
      </c>
      <c r="C94" t="s">
        <v>606</v>
      </c>
      <c r="D94" s="1">
        <v>1</v>
      </c>
      <c r="E94" t="s">
        <v>130</v>
      </c>
      <c r="F94">
        <v>2010</v>
      </c>
      <c r="G94" t="s">
        <v>386</v>
      </c>
      <c r="I94" s="3" t="str">
        <f t="shared" si="1"/>
        <v>Pulau Karatung</v>
      </c>
      <c r="K94" t="s">
        <v>491</v>
      </c>
      <c r="M94" t="s">
        <v>333</v>
      </c>
      <c r="N94" t="s">
        <v>333</v>
      </c>
    </row>
    <row r="95" spans="2:14" x14ac:dyDescent="0.25">
      <c r="B95" t="s">
        <v>392</v>
      </c>
      <c r="C95" t="s">
        <v>605</v>
      </c>
      <c r="D95" s="1">
        <v>1</v>
      </c>
      <c r="E95" t="s">
        <v>130</v>
      </c>
      <c r="F95">
        <v>2010</v>
      </c>
      <c r="G95" t="s">
        <v>386</v>
      </c>
      <c r="I95" s="3" t="str">
        <f t="shared" si="1"/>
        <v>Pulau Malo</v>
      </c>
      <c r="K95" t="s">
        <v>491</v>
      </c>
      <c r="M95" t="s">
        <v>331</v>
      </c>
      <c r="N95" t="s">
        <v>331</v>
      </c>
    </row>
    <row r="96" spans="2:14" x14ac:dyDescent="0.25">
      <c r="B96" t="s">
        <v>393</v>
      </c>
      <c r="C96" t="s">
        <v>605</v>
      </c>
      <c r="D96" s="1">
        <v>1</v>
      </c>
      <c r="E96" t="s">
        <v>130</v>
      </c>
      <c r="F96">
        <v>2010</v>
      </c>
      <c r="G96" t="s">
        <v>386</v>
      </c>
      <c r="I96" s="3" t="str">
        <f t="shared" si="1"/>
        <v>Pulau Mangupung</v>
      </c>
      <c r="K96" t="s">
        <v>491</v>
      </c>
      <c r="M96" t="s">
        <v>334</v>
      </c>
      <c r="N96" t="s">
        <v>334</v>
      </c>
    </row>
    <row r="97" spans="2:14" x14ac:dyDescent="0.25">
      <c r="B97" t="s">
        <v>394</v>
      </c>
      <c r="C97" t="s">
        <v>607</v>
      </c>
      <c r="D97" s="1">
        <v>1</v>
      </c>
      <c r="E97" t="s">
        <v>302</v>
      </c>
      <c r="F97">
        <v>2010</v>
      </c>
      <c r="G97" t="s">
        <v>386</v>
      </c>
      <c r="I97" s="3" t="str">
        <f t="shared" si="1"/>
        <v>Pulau Intata</v>
      </c>
      <c r="K97" t="s">
        <v>491</v>
      </c>
      <c r="M97" t="s">
        <v>335</v>
      </c>
      <c r="N97" t="s">
        <v>335</v>
      </c>
    </row>
    <row r="98" spans="2:14" x14ac:dyDescent="0.25">
      <c r="B98" t="s">
        <v>395</v>
      </c>
      <c r="C98" t="s">
        <v>606</v>
      </c>
      <c r="D98" s="1">
        <v>1</v>
      </c>
      <c r="E98" t="s">
        <v>302</v>
      </c>
      <c r="F98">
        <v>2010</v>
      </c>
      <c r="G98" t="s">
        <v>386</v>
      </c>
      <c r="I98" s="3" t="str">
        <f t="shared" si="1"/>
        <v>Pulau Kakorotan</v>
      </c>
      <c r="K98" t="s">
        <v>491</v>
      </c>
      <c r="M98" t="s">
        <v>336</v>
      </c>
      <c r="N98" t="s">
        <v>336</v>
      </c>
    </row>
    <row r="99" spans="2:14" x14ac:dyDescent="0.25">
      <c r="B99" t="s">
        <v>396</v>
      </c>
      <c r="C99" t="s">
        <v>608</v>
      </c>
      <c r="D99" s="1">
        <v>1</v>
      </c>
      <c r="E99" t="s">
        <v>302</v>
      </c>
      <c r="F99">
        <v>2010</v>
      </c>
      <c r="G99" t="s">
        <v>386</v>
      </c>
      <c r="I99" s="3" t="str">
        <f t="shared" si="1"/>
        <v>Pulau Marampit</v>
      </c>
      <c r="K99" t="s">
        <v>491</v>
      </c>
      <c r="M99" t="s">
        <v>337</v>
      </c>
      <c r="N99" t="s">
        <v>337</v>
      </c>
    </row>
    <row r="100" spans="2:14" x14ac:dyDescent="0.25">
      <c r="B100" t="s">
        <v>397</v>
      </c>
      <c r="C100" t="s">
        <v>609</v>
      </c>
      <c r="D100" s="1">
        <v>1</v>
      </c>
      <c r="E100" t="s">
        <v>302</v>
      </c>
      <c r="F100">
        <v>2011</v>
      </c>
      <c r="G100" t="s">
        <v>386</v>
      </c>
      <c r="I100" s="3" t="str">
        <f t="shared" si="1"/>
        <v>Pulau Mantehage</v>
      </c>
      <c r="K100" t="s">
        <v>490</v>
      </c>
      <c r="M100" t="s">
        <v>338</v>
      </c>
      <c r="N100" t="s">
        <v>338</v>
      </c>
    </row>
    <row r="101" spans="2:14" x14ac:dyDescent="0.25">
      <c r="B101" t="s">
        <v>483</v>
      </c>
      <c r="C101" t="s">
        <v>610</v>
      </c>
      <c r="D101" s="1">
        <v>1</v>
      </c>
      <c r="E101" t="s">
        <v>147</v>
      </c>
      <c r="F101">
        <v>2017</v>
      </c>
      <c r="G101" t="s">
        <v>386</v>
      </c>
      <c r="I101" s="3" t="str">
        <f t="shared" si="1"/>
        <v>Kecamatan Kawalusu</v>
      </c>
      <c r="K101" t="s">
        <v>490</v>
      </c>
      <c r="M101" t="s">
        <v>339</v>
      </c>
      <c r="N101" t="s">
        <v>339</v>
      </c>
    </row>
    <row r="102" spans="2:14" x14ac:dyDescent="0.25">
      <c r="B102" t="s">
        <v>484</v>
      </c>
      <c r="C102" t="s">
        <v>610</v>
      </c>
      <c r="D102" s="1">
        <v>1</v>
      </c>
      <c r="E102" t="s">
        <v>147</v>
      </c>
      <c r="F102">
        <v>2017</v>
      </c>
      <c r="G102" t="s">
        <v>386</v>
      </c>
      <c r="I102" s="3" t="str">
        <f t="shared" si="1"/>
        <v>Kecamatan Kawio</v>
      </c>
      <c r="K102" t="s">
        <v>490</v>
      </c>
      <c r="M102" t="s">
        <v>340</v>
      </c>
      <c r="N102" t="s">
        <v>340</v>
      </c>
    </row>
    <row r="103" spans="2:14" x14ac:dyDescent="0.25">
      <c r="B103" t="s">
        <v>485</v>
      </c>
      <c r="C103" t="s">
        <v>610</v>
      </c>
      <c r="D103" s="1">
        <v>1</v>
      </c>
      <c r="E103" t="s">
        <v>147</v>
      </c>
      <c r="F103">
        <v>2017</v>
      </c>
      <c r="G103" t="s">
        <v>386</v>
      </c>
      <c r="I103" s="3" t="str">
        <f t="shared" si="1"/>
        <v>Kecamatan Marore</v>
      </c>
      <c r="K103" t="s">
        <v>490</v>
      </c>
      <c r="M103" t="s">
        <v>341</v>
      </c>
      <c r="N103" t="s">
        <v>341</v>
      </c>
    </row>
    <row r="104" spans="2:14" x14ac:dyDescent="0.25">
      <c r="B104" t="s">
        <v>486</v>
      </c>
      <c r="C104" t="s">
        <v>611</v>
      </c>
      <c r="D104" s="1">
        <v>1</v>
      </c>
      <c r="E104" t="s">
        <v>147</v>
      </c>
      <c r="F104">
        <v>2017</v>
      </c>
      <c r="G104" t="s">
        <v>386</v>
      </c>
      <c r="I104" s="3" t="str">
        <f t="shared" si="1"/>
        <v>Kecamatan Miangas</v>
      </c>
      <c r="K104" t="s">
        <v>511</v>
      </c>
      <c r="M104" t="s">
        <v>342</v>
      </c>
      <c r="N104" t="s">
        <v>342</v>
      </c>
    </row>
    <row r="105" spans="2:14" x14ac:dyDescent="0.25">
      <c r="B105" t="s">
        <v>422</v>
      </c>
      <c r="C105" t="s">
        <v>612</v>
      </c>
      <c r="D105" s="1">
        <v>1</v>
      </c>
      <c r="E105" t="s">
        <v>132</v>
      </c>
      <c r="F105">
        <v>2010</v>
      </c>
      <c r="G105" t="s">
        <v>387</v>
      </c>
      <c r="I105" s="3" t="str">
        <f t="shared" si="1"/>
        <v>Kecamatan Ampana Kota</v>
      </c>
      <c r="K105" t="s">
        <v>490</v>
      </c>
      <c r="M105" t="s">
        <v>343</v>
      </c>
      <c r="N105" t="s">
        <v>343</v>
      </c>
    </row>
    <row r="106" spans="2:14" x14ac:dyDescent="0.25">
      <c r="B106" t="s">
        <v>487</v>
      </c>
      <c r="C106" t="s">
        <v>612</v>
      </c>
      <c r="D106" s="1">
        <v>1</v>
      </c>
      <c r="E106" t="s">
        <v>132</v>
      </c>
      <c r="F106">
        <v>2011</v>
      </c>
      <c r="G106" t="s">
        <v>387</v>
      </c>
      <c r="I106" s="3" t="str">
        <f t="shared" si="1"/>
        <v>Kecamatan Ampana Tete</v>
      </c>
      <c r="K106" t="s">
        <v>490</v>
      </c>
      <c r="M106" t="s">
        <v>344</v>
      </c>
      <c r="N106" t="s">
        <v>344</v>
      </c>
    </row>
    <row r="107" spans="2:14" x14ac:dyDescent="0.25">
      <c r="B107" t="s">
        <v>423</v>
      </c>
      <c r="C107" t="s">
        <v>613</v>
      </c>
      <c r="D107" s="1">
        <v>1</v>
      </c>
      <c r="E107" t="s">
        <v>132</v>
      </c>
      <c r="F107">
        <v>2011</v>
      </c>
      <c r="G107" t="s">
        <v>387</v>
      </c>
      <c r="I107" s="3" t="str">
        <f t="shared" si="1"/>
        <v>Kecamatan Bunta</v>
      </c>
      <c r="K107" t="s">
        <v>490</v>
      </c>
      <c r="M107" t="s">
        <v>345</v>
      </c>
      <c r="N107" t="s">
        <v>345</v>
      </c>
    </row>
    <row r="108" spans="2:14" x14ac:dyDescent="0.25">
      <c r="B108" t="s">
        <v>424</v>
      </c>
      <c r="C108" t="s">
        <v>613</v>
      </c>
      <c r="D108" s="1">
        <v>1</v>
      </c>
      <c r="E108" t="s">
        <v>132</v>
      </c>
      <c r="F108">
        <v>2011</v>
      </c>
      <c r="G108" t="s">
        <v>387</v>
      </c>
      <c r="I108" s="3" t="str">
        <f t="shared" si="1"/>
        <v>Kecamatan Nuhon</v>
      </c>
      <c r="K108" t="s">
        <v>490</v>
      </c>
      <c r="M108" t="s">
        <v>346</v>
      </c>
      <c r="N108" t="s">
        <v>346</v>
      </c>
    </row>
    <row r="109" spans="2:14" x14ac:dyDescent="0.25">
      <c r="B109" t="s">
        <v>425</v>
      </c>
      <c r="C109" t="s">
        <v>612</v>
      </c>
      <c r="D109" s="1">
        <v>1</v>
      </c>
      <c r="E109" t="s">
        <v>132</v>
      </c>
      <c r="F109">
        <v>2011</v>
      </c>
      <c r="G109" t="s">
        <v>387</v>
      </c>
      <c r="I109" s="3" t="str">
        <f t="shared" si="1"/>
        <v>Kecamatan Tojo Barat</v>
      </c>
      <c r="K109" t="s">
        <v>490</v>
      </c>
      <c r="M109" t="s">
        <v>347</v>
      </c>
      <c r="N109" t="s">
        <v>347</v>
      </c>
    </row>
    <row r="110" spans="2:14" x14ac:dyDescent="0.25">
      <c r="B110" t="s">
        <v>426</v>
      </c>
      <c r="C110" t="s">
        <v>614</v>
      </c>
      <c r="D110" s="1">
        <v>1</v>
      </c>
      <c r="E110" t="s">
        <v>132</v>
      </c>
      <c r="F110">
        <v>2012</v>
      </c>
      <c r="G110" t="s">
        <v>387</v>
      </c>
      <c r="I110" s="3" t="str">
        <f t="shared" si="1"/>
        <v>Kecamatan Ampibabo</v>
      </c>
      <c r="K110" t="s">
        <v>492</v>
      </c>
      <c r="M110" t="s">
        <v>330</v>
      </c>
      <c r="N110" t="s">
        <v>330</v>
      </c>
    </row>
    <row r="111" spans="2:14" x14ac:dyDescent="0.25">
      <c r="B111" t="s">
        <v>427</v>
      </c>
      <c r="C111" t="s">
        <v>615</v>
      </c>
      <c r="D111" s="1">
        <v>1</v>
      </c>
      <c r="E111" t="s">
        <v>132</v>
      </c>
      <c r="F111">
        <v>2012</v>
      </c>
      <c r="G111" t="s">
        <v>387</v>
      </c>
      <c r="I111" s="3" t="str">
        <f t="shared" si="1"/>
        <v>Kecamatan Kasimbar</v>
      </c>
      <c r="K111" t="s">
        <v>492</v>
      </c>
      <c r="M111" t="s">
        <v>348</v>
      </c>
      <c r="N111" t="s">
        <v>348</v>
      </c>
    </row>
    <row r="112" spans="2:14" x14ac:dyDescent="0.25">
      <c r="B112" t="s">
        <v>428</v>
      </c>
      <c r="C112" t="s">
        <v>616</v>
      </c>
      <c r="D112" s="1">
        <v>1</v>
      </c>
      <c r="E112" t="s">
        <v>132</v>
      </c>
      <c r="F112">
        <v>2012</v>
      </c>
      <c r="G112" t="s">
        <v>387</v>
      </c>
      <c r="I112" s="3" t="str">
        <f t="shared" ref="I112:I169" si="2">IF(E112="Pulau",CONCATENATE("Pulau ",N112),IF(E112="Pulau Kecil Terluar",CONCATENATE("Pulau ",N112),CONCATENATE("Kecamatan ",N112)))</f>
        <v>Kecamatan Siniu</v>
      </c>
      <c r="K112" s="1" t="s">
        <v>492</v>
      </c>
      <c r="M112" t="s">
        <v>349</v>
      </c>
      <c r="N112" t="s">
        <v>349</v>
      </c>
    </row>
    <row r="113" spans="2:14" x14ac:dyDescent="0.25">
      <c r="B113" t="s">
        <v>429</v>
      </c>
      <c r="C113" t="s">
        <v>617</v>
      </c>
      <c r="D113" s="1">
        <v>1</v>
      </c>
      <c r="E113" t="s">
        <v>132</v>
      </c>
      <c r="F113">
        <v>2012</v>
      </c>
      <c r="G113" t="s">
        <v>387</v>
      </c>
      <c r="I113" s="3" t="str">
        <f t="shared" si="2"/>
        <v>Kecamatan Toribulu</v>
      </c>
      <c r="K113" t="s">
        <v>492</v>
      </c>
      <c r="M113" t="s">
        <v>350</v>
      </c>
      <c r="N113" t="s">
        <v>350</v>
      </c>
    </row>
    <row r="114" spans="2:14" x14ac:dyDescent="0.25">
      <c r="B114" t="s">
        <v>398</v>
      </c>
      <c r="C114" t="s">
        <v>618</v>
      </c>
      <c r="D114" s="1">
        <v>1</v>
      </c>
      <c r="E114" t="s">
        <v>132</v>
      </c>
      <c r="F114">
        <v>2013</v>
      </c>
      <c r="G114" t="s">
        <v>387</v>
      </c>
      <c r="I114" s="3" t="str">
        <f t="shared" si="2"/>
        <v>Kecamatan Parigi</v>
      </c>
      <c r="K114" t="s">
        <v>491</v>
      </c>
      <c r="M114" t="s">
        <v>351</v>
      </c>
      <c r="N114" t="s">
        <v>351</v>
      </c>
    </row>
    <row r="115" spans="2:14" x14ac:dyDescent="0.25">
      <c r="B115" t="s">
        <v>399</v>
      </c>
      <c r="C115" t="s">
        <v>618</v>
      </c>
      <c r="D115" s="1">
        <v>1</v>
      </c>
      <c r="E115" t="s">
        <v>132</v>
      </c>
      <c r="F115">
        <v>2013</v>
      </c>
      <c r="G115" t="s">
        <v>387</v>
      </c>
      <c r="I115" s="3" t="str">
        <f t="shared" si="2"/>
        <v>Kecamatan Torue</v>
      </c>
      <c r="K115" t="s">
        <v>491</v>
      </c>
      <c r="M115" t="s">
        <v>352</v>
      </c>
      <c r="N115" t="s">
        <v>352</v>
      </c>
    </row>
    <row r="116" spans="2:14" x14ac:dyDescent="0.25">
      <c r="B116" t="s">
        <v>400</v>
      </c>
      <c r="C116" t="s">
        <v>618</v>
      </c>
      <c r="D116" s="1">
        <v>1</v>
      </c>
      <c r="E116" t="s">
        <v>132</v>
      </c>
      <c r="F116">
        <v>2013</v>
      </c>
      <c r="G116" t="s">
        <v>387</v>
      </c>
      <c r="I116" s="3" t="str">
        <f t="shared" si="2"/>
        <v>Kecamatan Balinggi</v>
      </c>
      <c r="K116" t="s">
        <v>491</v>
      </c>
      <c r="M116" t="s">
        <v>353</v>
      </c>
      <c r="N116" t="s">
        <v>353</v>
      </c>
    </row>
    <row r="117" spans="2:14" x14ac:dyDescent="0.25">
      <c r="B117" t="s">
        <v>430</v>
      </c>
      <c r="C117" t="s">
        <v>619</v>
      </c>
      <c r="D117" s="1">
        <v>1</v>
      </c>
      <c r="E117" t="s">
        <v>132</v>
      </c>
      <c r="F117">
        <v>2011</v>
      </c>
      <c r="G117" t="s">
        <v>388</v>
      </c>
      <c r="I117" s="3" t="str">
        <f t="shared" si="2"/>
        <v>Kecamatan Lainea</v>
      </c>
      <c r="K117" t="s">
        <v>498</v>
      </c>
      <c r="M117" t="s">
        <v>354</v>
      </c>
      <c r="N117" t="s">
        <v>354</v>
      </c>
    </row>
    <row r="118" spans="2:14" x14ac:dyDescent="0.25">
      <c r="B118" t="s">
        <v>431</v>
      </c>
      <c r="C118" t="s">
        <v>620</v>
      </c>
      <c r="D118" s="1">
        <v>1</v>
      </c>
      <c r="E118" t="s">
        <v>132</v>
      </c>
      <c r="F118">
        <v>2011</v>
      </c>
      <c r="G118" t="s">
        <v>388</v>
      </c>
      <c r="I118" s="3" t="str">
        <f t="shared" si="2"/>
        <v>Kecamatan Laonti</v>
      </c>
      <c r="K118" t="s">
        <v>490</v>
      </c>
      <c r="M118" t="s">
        <v>355</v>
      </c>
      <c r="N118" t="s">
        <v>355</v>
      </c>
    </row>
    <row r="119" spans="2:14" x14ac:dyDescent="0.25">
      <c r="B119" t="s">
        <v>432</v>
      </c>
      <c r="C119" t="s">
        <v>621</v>
      </c>
      <c r="D119" s="1">
        <v>1</v>
      </c>
      <c r="E119" t="s">
        <v>132</v>
      </c>
      <c r="F119">
        <v>2011</v>
      </c>
      <c r="G119" t="s">
        <v>388</v>
      </c>
      <c r="I119" s="3" t="str">
        <f t="shared" si="2"/>
        <v>Kecamatan Moramo</v>
      </c>
      <c r="K119" t="s">
        <v>510</v>
      </c>
      <c r="M119" t="s">
        <v>356</v>
      </c>
      <c r="N119" t="s">
        <v>356</v>
      </c>
    </row>
    <row r="120" spans="2:14" x14ac:dyDescent="0.25">
      <c r="B120" t="s">
        <v>401</v>
      </c>
      <c r="C120" t="s">
        <v>622</v>
      </c>
      <c r="D120" s="1">
        <v>1</v>
      </c>
      <c r="E120" t="s">
        <v>130</v>
      </c>
      <c r="F120">
        <v>2011</v>
      </c>
      <c r="G120" t="s">
        <v>388</v>
      </c>
      <c r="I120" s="3" t="str">
        <f t="shared" si="2"/>
        <v>Pulau Bokori</v>
      </c>
      <c r="K120" t="s">
        <v>510</v>
      </c>
      <c r="M120" t="s">
        <v>357</v>
      </c>
      <c r="N120" t="s">
        <v>357</v>
      </c>
    </row>
    <row r="121" spans="2:14" x14ac:dyDescent="0.25">
      <c r="B121" t="s">
        <v>433</v>
      </c>
      <c r="C121" t="s">
        <v>623</v>
      </c>
      <c r="D121" s="1">
        <v>1</v>
      </c>
      <c r="E121" t="s">
        <v>132</v>
      </c>
      <c r="F121">
        <v>2012</v>
      </c>
      <c r="G121" t="s">
        <v>388</v>
      </c>
      <c r="I121" s="3" t="str">
        <f t="shared" si="2"/>
        <v>Kecamatan Wawonii Barat</v>
      </c>
      <c r="K121" t="s">
        <v>510</v>
      </c>
      <c r="M121" t="s">
        <v>358</v>
      </c>
      <c r="N121" t="s">
        <v>358</v>
      </c>
    </row>
    <row r="122" spans="2:14" x14ac:dyDescent="0.25">
      <c r="B122" t="s">
        <v>434</v>
      </c>
      <c r="C122" t="s">
        <v>624</v>
      </c>
      <c r="D122" s="1">
        <v>1</v>
      </c>
      <c r="E122" t="s">
        <v>132</v>
      </c>
      <c r="F122">
        <v>2012</v>
      </c>
      <c r="G122" t="s">
        <v>388</v>
      </c>
      <c r="I122" s="3" t="str">
        <f t="shared" si="2"/>
        <v>Kecamatan Wawonii Tengah</v>
      </c>
      <c r="K122" t="s">
        <v>491</v>
      </c>
      <c r="M122" t="s">
        <v>359</v>
      </c>
      <c r="N122" t="s">
        <v>359</v>
      </c>
    </row>
    <row r="123" spans="2:14" x14ac:dyDescent="0.25">
      <c r="B123" t="s">
        <v>435</v>
      </c>
      <c r="C123" t="s">
        <v>624</v>
      </c>
      <c r="D123" s="1">
        <v>1</v>
      </c>
      <c r="E123" t="s">
        <v>132</v>
      </c>
      <c r="F123">
        <v>2012</v>
      </c>
      <c r="G123" t="s">
        <v>388</v>
      </c>
      <c r="I123" s="3" t="str">
        <f t="shared" si="2"/>
        <v>Kecamatan Wawonii Timur</v>
      </c>
      <c r="K123" t="s">
        <v>491</v>
      </c>
      <c r="M123" t="s">
        <v>360</v>
      </c>
      <c r="N123" t="s">
        <v>360</v>
      </c>
    </row>
    <row r="124" spans="2:14" x14ac:dyDescent="0.25">
      <c r="B124" t="s">
        <v>436</v>
      </c>
      <c r="C124" t="s">
        <v>625</v>
      </c>
      <c r="D124" s="1">
        <v>1</v>
      </c>
      <c r="E124" t="s">
        <v>132</v>
      </c>
      <c r="F124">
        <v>2012</v>
      </c>
      <c r="G124" t="s">
        <v>388</v>
      </c>
      <c r="I124" s="3" t="str">
        <f t="shared" si="2"/>
        <v>Kecamatan Wawonii Utara</v>
      </c>
      <c r="K124" t="s">
        <v>510</v>
      </c>
      <c r="M124" t="s">
        <v>361</v>
      </c>
      <c r="N124" t="s">
        <v>361</v>
      </c>
    </row>
    <row r="125" spans="2:14" x14ac:dyDescent="0.25">
      <c r="B125" t="s">
        <v>437</v>
      </c>
      <c r="C125" t="s">
        <v>626</v>
      </c>
      <c r="D125" s="1">
        <v>1</v>
      </c>
      <c r="E125" t="s">
        <v>132</v>
      </c>
      <c r="F125">
        <v>2010</v>
      </c>
      <c r="G125" t="s">
        <v>389</v>
      </c>
      <c r="I125" s="3" t="str">
        <f t="shared" si="2"/>
        <v>Kecamatan Galesong Selatan</v>
      </c>
      <c r="K125" t="s">
        <v>491</v>
      </c>
      <c r="M125" t="s">
        <v>362</v>
      </c>
      <c r="N125" t="s">
        <v>362</v>
      </c>
    </row>
    <row r="126" spans="2:14" x14ac:dyDescent="0.25">
      <c r="B126" t="s">
        <v>402</v>
      </c>
      <c r="C126" t="s">
        <v>627</v>
      </c>
      <c r="D126" s="1">
        <v>1</v>
      </c>
      <c r="E126" t="s">
        <v>132</v>
      </c>
      <c r="F126">
        <v>2010</v>
      </c>
      <c r="G126" t="s">
        <v>389</v>
      </c>
      <c r="I126" s="3" t="str">
        <f t="shared" si="2"/>
        <v xml:space="preserve">Kecamatan Galesong </v>
      </c>
      <c r="K126" t="s">
        <v>491</v>
      </c>
      <c r="M126" t="s">
        <v>363</v>
      </c>
      <c r="N126" t="s">
        <v>363</v>
      </c>
    </row>
    <row r="127" spans="2:14" x14ac:dyDescent="0.25">
      <c r="B127" t="s">
        <v>403</v>
      </c>
      <c r="C127" t="s">
        <v>628</v>
      </c>
      <c r="D127" s="1">
        <v>1</v>
      </c>
      <c r="E127" t="s">
        <v>132</v>
      </c>
      <c r="F127">
        <v>2010</v>
      </c>
      <c r="G127" t="s">
        <v>389</v>
      </c>
      <c r="I127" s="3" t="str">
        <f t="shared" si="2"/>
        <v>Kecamatan Galesong Utara</v>
      </c>
      <c r="K127" t="s">
        <v>491</v>
      </c>
      <c r="M127" t="s">
        <v>364</v>
      </c>
      <c r="N127" t="s">
        <v>364</v>
      </c>
    </row>
    <row r="128" spans="2:14" x14ac:dyDescent="0.25">
      <c r="B128" t="s">
        <v>404</v>
      </c>
      <c r="C128" t="s">
        <v>629</v>
      </c>
      <c r="D128" s="1">
        <v>1</v>
      </c>
      <c r="E128" t="s">
        <v>132</v>
      </c>
      <c r="F128">
        <v>2010</v>
      </c>
      <c r="G128" t="s">
        <v>389</v>
      </c>
      <c r="I128" s="3" t="str">
        <f t="shared" si="2"/>
        <v>Kecamatan Sanrobone</v>
      </c>
      <c r="K128" t="s">
        <v>491</v>
      </c>
      <c r="M128" t="s">
        <v>365</v>
      </c>
      <c r="N128" t="s">
        <v>365</v>
      </c>
    </row>
    <row r="129" spans="2:14" x14ac:dyDescent="0.25">
      <c r="B129" t="s">
        <v>421</v>
      </c>
      <c r="C129" t="s">
        <v>630</v>
      </c>
      <c r="D129" s="1">
        <v>1</v>
      </c>
      <c r="E129" t="s">
        <v>132</v>
      </c>
      <c r="F129">
        <v>2011</v>
      </c>
      <c r="G129" t="s">
        <v>389</v>
      </c>
      <c r="I129" s="3" t="str">
        <f t="shared" si="2"/>
        <v>Kecamatan Maros Baru</v>
      </c>
      <c r="K129" s="1" t="s">
        <v>492</v>
      </c>
      <c r="M129" t="s">
        <v>366</v>
      </c>
      <c r="N129" t="s">
        <v>366</v>
      </c>
    </row>
    <row r="130" spans="2:14" x14ac:dyDescent="0.25">
      <c r="B130" t="s">
        <v>405</v>
      </c>
      <c r="C130" t="s">
        <v>631</v>
      </c>
      <c r="D130" s="1">
        <v>1</v>
      </c>
      <c r="E130" t="s">
        <v>132</v>
      </c>
      <c r="F130">
        <v>2011</v>
      </c>
      <c r="G130" t="s">
        <v>389</v>
      </c>
      <c r="I130" s="3" t="str">
        <f t="shared" si="2"/>
        <v>Kecamatan Mappakasunggu</v>
      </c>
      <c r="K130" t="s">
        <v>490</v>
      </c>
      <c r="M130" t="s">
        <v>367</v>
      </c>
      <c r="N130" t="s">
        <v>367</v>
      </c>
    </row>
    <row r="131" spans="2:14" x14ac:dyDescent="0.25">
      <c r="B131" t="s">
        <v>406</v>
      </c>
      <c r="C131" t="s">
        <v>632</v>
      </c>
      <c r="D131" s="1">
        <v>1</v>
      </c>
      <c r="E131" t="s">
        <v>132</v>
      </c>
      <c r="F131">
        <v>2011</v>
      </c>
      <c r="G131" t="s">
        <v>389</v>
      </c>
      <c r="I131" s="3" t="str">
        <f t="shared" si="2"/>
        <v>Kecamatan Bangkala Barat</v>
      </c>
      <c r="K131" t="s">
        <v>490</v>
      </c>
      <c r="M131" t="s">
        <v>368</v>
      </c>
      <c r="N131" t="s">
        <v>368</v>
      </c>
    </row>
    <row r="132" spans="2:14" x14ac:dyDescent="0.25">
      <c r="B132" t="s">
        <v>407</v>
      </c>
      <c r="C132" t="s">
        <v>633</v>
      </c>
      <c r="D132" s="1">
        <v>1</v>
      </c>
      <c r="E132" t="s">
        <v>132</v>
      </c>
      <c r="F132">
        <v>2011</v>
      </c>
      <c r="G132" t="s">
        <v>389</v>
      </c>
      <c r="I132" s="3" t="str">
        <f t="shared" si="2"/>
        <v>Kecamatan Binamu</v>
      </c>
      <c r="K132" t="s">
        <v>491</v>
      </c>
      <c r="M132" t="s">
        <v>369</v>
      </c>
      <c r="N132" t="s">
        <v>369</v>
      </c>
    </row>
    <row r="133" spans="2:14" x14ac:dyDescent="0.25">
      <c r="B133" t="s">
        <v>408</v>
      </c>
      <c r="C133" t="s">
        <v>634</v>
      </c>
      <c r="D133" s="1">
        <v>1</v>
      </c>
      <c r="E133" t="s">
        <v>132</v>
      </c>
      <c r="F133">
        <v>2012</v>
      </c>
      <c r="G133" t="s">
        <v>389</v>
      </c>
      <c r="I133" s="3" t="str">
        <f t="shared" si="2"/>
        <v>Kecamatan Bontoa</v>
      </c>
      <c r="K133" t="s">
        <v>491</v>
      </c>
      <c r="M133" t="s">
        <v>370</v>
      </c>
      <c r="N133" t="s">
        <v>370</v>
      </c>
    </row>
    <row r="134" spans="2:14" x14ac:dyDescent="0.25">
      <c r="B134" t="s">
        <v>438</v>
      </c>
      <c r="C134" t="s">
        <v>635</v>
      </c>
      <c r="D134" s="1">
        <v>1</v>
      </c>
      <c r="E134" t="s">
        <v>132</v>
      </c>
      <c r="F134">
        <v>2012</v>
      </c>
      <c r="G134" t="s">
        <v>389</v>
      </c>
      <c r="I134" s="3" t="str">
        <f t="shared" si="2"/>
        <v>Kecamatan Lau</v>
      </c>
      <c r="K134" t="s">
        <v>491</v>
      </c>
      <c r="M134" t="s">
        <v>371</v>
      </c>
      <c r="N134" t="s">
        <v>371</v>
      </c>
    </row>
    <row r="135" spans="2:14" x14ac:dyDescent="0.25">
      <c r="B135" t="s">
        <v>409</v>
      </c>
      <c r="C135" t="s">
        <v>636</v>
      </c>
      <c r="D135" s="1">
        <v>1</v>
      </c>
      <c r="E135" t="s">
        <v>132</v>
      </c>
      <c r="F135">
        <v>2012</v>
      </c>
      <c r="G135" t="s">
        <v>389</v>
      </c>
      <c r="I135" s="3" t="str">
        <f t="shared" si="2"/>
        <v>Kecamatan Labakkang</v>
      </c>
      <c r="K135" t="s">
        <v>512</v>
      </c>
      <c r="M135" t="s">
        <v>372</v>
      </c>
      <c r="N135" t="s">
        <v>372</v>
      </c>
    </row>
    <row r="136" spans="2:14" x14ac:dyDescent="0.25">
      <c r="B136" t="s">
        <v>439</v>
      </c>
      <c r="C136" t="s">
        <v>637</v>
      </c>
      <c r="D136" s="1">
        <v>1</v>
      </c>
      <c r="E136" t="s">
        <v>132</v>
      </c>
      <c r="F136">
        <v>2012</v>
      </c>
      <c r="G136" t="s">
        <v>389</v>
      </c>
      <c r="I136" s="3" t="str">
        <f t="shared" si="2"/>
        <v>Kecamatan Marang</v>
      </c>
      <c r="K136" t="s">
        <v>490</v>
      </c>
      <c r="M136" t="s">
        <v>373</v>
      </c>
      <c r="N136" t="s">
        <v>373</v>
      </c>
    </row>
    <row r="137" spans="2:14" x14ac:dyDescent="0.25">
      <c r="B137" t="s">
        <v>410</v>
      </c>
      <c r="C137" t="s">
        <v>638</v>
      </c>
      <c r="D137" s="1">
        <v>1</v>
      </c>
      <c r="E137" t="s">
        <v>132</v>
      </c>
      <c r="F137">
        <v>2012</v>
      </c>
      <c r="G137" t="s">
        <v>389</v>
      </c>
      <c r="I137" s="3" t="str">
        <f t="shared" si="2"/>
        <v>Kecamatan Bontomanai</v>
      </c>
      <c r="K137" t="s">
        <v>500</v>
      </c>
      <c r="M137" t="s">
        <v>374</v>
      </c>
      <c r="N137" t="s">
        <v>374</v>
      </c>
    </row>
    <row r="138" spans="2:14" x14ac:dyDescent="0.25">
      <c r="B138" t="s">
        <v>411</v>
      </c>
      <c r="C138" t="s">
        <v>639</v>
      </c>
      <c r="D138" s="1">
        <v>1</v>
      </c>
      <c r="E138" t="s">
        <v>132</v>
      </c>
      <c r="F138">
        <v>2013</v>
      </c>
      <c r="G138" t="s">
        <v>389</v>
      </c>
      <c r="I138" s="3" t="str">
        <f t="shared" si="2"/>
        <v>Kecamatan Suppa</v>
      </c>
      <c r="K138" t="s">
        <v>490</v>
      </c>
      <c r="M138" t="s">
        <v>375</v>
      </c>
      <c r="N138" t="s">
        <v>375</v>
      </c>
    </row>
    <row r="139" spans="2:14" x14ac:dyDescent="0.25">
      <c r="B139" t="s">
        <v>412</v>
      </c>
      <c r="C139" t="s">
        <v>640</v>
      </c>
      <c r="D139" s="1">
        <v>1</v>
      </c>
      <c r="E139" t="s">
        <v>132</v>
      </c>
      <c r="F139">
        <v>2013</v>
      </c>
      <c r="G139" t="s">
        <v>389</v>
      </c>
      <c r="I139" s="3" t="str">
        <f t="shared" si="2"/>
        <v>Kecamatan Lanrisang</v>
      </c>
      <c r="K139" t="s">
        <v>491</v>
      </c>
      <c r="M139" t="s">
        <v>376</v>
      </c>
      <c r="N139" t="s">
        <v>376</v>
      </c>
    </row>
    <row r="140" spans="2:14" x14ac:dyDescent="0.25">
      <c r="B140" t="s">
        <v>440</v>
      </c>
      <c r="C140" t="s">
        <v>641</v>
      </c>
      <c r="D140" s="1">
        <v>1</v>
      </c>
      <c r="E140" t="s">
        <v>132</v>
      </c>
      <c r="F140">
        <v>2013</v>
      </c>
      <c r="G140" t="s">
        <v>389</v>
      </c>
      <c r="I140" s="3" t="str">
        <f t="shared" si="2"/>
        <v>Kecamatan Bontoharu</v>
      </c>
      <c r="K140" t="s">
        <v>490</v>
      </c>
      <c r="M140" t="s">
        <v>377</v>
      </c>
      <c r="N140" t="s">
        <v>377</v>
      </c>
    </row>
    <row r="141" spans="2:14" x14ac:dyDescent="0.25">
      <c r="B141" t="s">
        <v>413</v>
      </c>
      <c r="C141" t="s">
        <v>642</v>
      </c>
      <c r="D141" s="1">
        <v>1</v>
      </c>
      <c r="E141" t="s">
        <v>132</v>
      </c>
      <c r="F141">
        <v>2013</v>
      </c>
      <c r="G141" t="s">
        <v>389</v>
      </c>
      <c r="I141" s="3" t="str">
        <f t="shared" si="2"/>
        <v>Kecamatan Benteng</v>
      </c>
      <c r="K141" t="s">
        <v>491</v>
      </c>
      <c r="M141" t="s">
        <v>378</v>
      </c>
      <c r="N141" t="s">
        <v>378</v>
      </c>
    </row>
    <row r="142" spans="2:14" x14ac:dyDescent="0.25">
      <c r="B142" t="s">
        <v>414</v>
      </c>
      <c r="C142" t="s">
        <v>643</v>
      </c>
      <c r="D142" s="1">
        <v>1</v>
      </c>
      <c r="E142" t="s">
        <v>132</v>
      </c>
      <c r="F142">
        <v>2014</v>
      </c>
      <c r="G142" t="s">
        <v>389</v>
      </c>
      <c r="I142" s="3" t="str">
        <f t="shared" si="2"/>
        <v>Kecamatan Ujung</v>
      </c>
      <c r="K142" t="s">
        <v>490</v>
      </c>
      <c r="M142" t="s">
        <v>379</v>
      </c>
      <c r="N142" t="s">
        <v>379</v>
      </c>
    </row>
    <row r="143" spans="2:14" x14ac:dyDescent="0.25">
      <c r="B143" t="s">
        <v>415</v>
      </c>
      <c r="C143" t="s">
        <v>644</v>
      </c>
      <c r="D143" s="1">
        <v>1</v>
      </c>
      <c r="E143" t="s">
        <v>132</v>
      </c>
      <c r="F143">
        <v>2014</v>
      </c>
      <c r="G143" t="s">
        <v>389</v>
      </c>
      <c r="I143" s="3" t="str">
        <f t="shared" si="2"/>
        <v>Kecamatan Bacukiki Barat</v>
      </c>
      <c r="K143" t="s">
        <v>490</v>
      </c>
      <c r="M143" t="s">
        <v>380</v>
      </c>
      <c r="N143" t="s">
        <v>380</v>
      </c>
    </row>
    <row r="144" spans="2:14" x14ac:dyDescent="0.25">
      <c r="B144" t="s">
        <v>416</v>
      </c>
      <c r="C144" t="s">
        <v>643</v>
      </c>
      <c r="D144" s="1">
        <v>1</v>
      </c>
      <c r="E144" t="s">
        <v>132</v>
      </c>
      <c r="F144">
        <v>2014</v>
      </c>
      <c r="G144" t="s">
        <v>389</v>
      </c>
      <c r="I144" s="3" t="str">
        <f t="shared" si="2"/>
        <v>Kecamatan Soreang</v>
      </c>
      <c r="K144" t="s">
        <v>490</v>
      </c>
      <c r="M144" t="s">
        <v>381</v>
      </c>
      <c r="N144" t="s">
        <v>381</v>
      </c>
    </row>
    <row r="145" spans="2:14" x14ac:dyDescent="0.25">
      <c r="B145" t="s">
        <v>417</v>
      </c>
      <c r="C145" t="s">
        <v>645</v>
      </c>
      <c r="D145" s="1">
        <v>1</v>
      </c>
      <c r="E145" t="s">
        <v>132</v>
      </c>
      <c r="F145">
        <v>2014</v>
      </c>
      <c r="G145" t="s">
        <v>389</v>
      </c>
      <c r="I145" s="3" t="str">
        <f t="shared" si="2"/>
        <v>Kecamatan Mattiro Sompe</v>
      </c>
      <c r="K145" t="s">
        <v>490</v>
      </c>
      <c r="M145" t="s">
        <v>382</v>
      </c>
      <c r="N145" t="s">
        <v>382</v>
      </c>
    </row>
    <row r="146" spans="2:14" x14ac:dyDescent="0.25">
      <c r="B146" t="s">
        <v>418</v>
      </c>
      <c r="C146" t="s">
        <v>646</v>
      </c>
      <c r="D146" s="1">
        <v>1</v>
      </c>
      <c r="E146" t="s">
        <v>132</v>
      </c>
      <c r="F146">
        <v>2014</v>
      </c>
      <c r="G146" t="s">
        <v>389</v>
      </c>
      <c r="I146" s="3" t="str">
        <f t="shared" si="2"/>
        <v>Kecamatan Cempa</v>
      </c>
      <c r="K146" t="s">
        <v>491</v>
      </c>
      <c r="M146" t="s">
        <v>383</v>
      </c>
      <c r="N146" t="s">
        <v>383</v>
      </c>
    </row>
    <row r="147" spans="2:14" x14ac:dyDescent="0.25">
      <c r="B147" t="s">
        <v>419</v>
      </c>
      <c r="C147" t="s">
        <v>647</v>
      </c>
      <c r="D147" s="1">
        <v>1</v>
      </c>
      <c r="E147" t="s">
        <v>132</v>
      </c>
      <c r="F147">
        <v>2014</v>
      </c>
      <c r="G147" t="s">
        <v>389</v>
      </c>
      <c r="I147" s="3" t="str">
        <f t="shared" si="2"/>
        <v>Kecamatan Duampanua</v>
      </c>
      <c r="K147" t="s">
        <v>490</v>
      </c>
      <c r="M147" t="s">
        <v>384</v>
      </c>
      <c r="N147" t="s">
        <v>384</v>
      </c>
    </row>
    <row r="148" spans="2:14" x14ac:dyDescent="0.25">
      <c r="B148" t="s">
        <v>420</v>
      </c>
      <c r="C148" t="s">
        <v>646</v>
      </c>
      <c r="D148" s="1">
        <v>1</v>
      </c>
      <c r="E148" t="s">
        <v>132</v>
      </c>
      <c r="F148">
        <v>2014</v>
      </c>
      <c r="G148" t="s">
        <v>389</v>
      </c>
      <c r="I148" s="3" t="str">
        <f t="shared" si="2"/>
        <v>Kecamatan Bonto Sikuyu</v>
      </c>
      <c r="K148" t="s">
        <v>491</v>
      </c>
      <c r="M148" t="s">
        <v>385</v>
      </c>
      <c r="N148" t="s">
        <v>385</v>
      </c>
    </row>
    <row r="149" spans="2:14" x14ac:dyDescent="0.25">
      <c r="B149" s="21" t="s">
        <v>463</v>
      </c>
      <c r="C149" t="s">
        <v>648</v>
      </c>
      <c r="D149" s="1">
        <v>1</v>
      </c>
      <c r="E149" t="s">
        <v>302</v>
      </c>
      <c r="F149">
        <v>2010</v>
      </c>
      <c r="G149" t="s">
        <v>462</v>
      </c>
      <c r="I149" s="3" t="str">
        <f t="shared" si="2"/>
        <v>Pulau Mangkai</v>
      </c>
      <c r="K149" t="s">
        <v>490</v>
      </c>
      <c r="M149" t="s">
        <v>441</v>
      </c>
      <c r="N149" t="s">
        <v>441</v>
      </c>
    </row>
    <row r="150" spans="2:14" x14ac:dyDescent="0.25">
      <c r="B150" s="21" t="s">
        <v>464</v>
      </c>
      <c r="C150" t="s">
        <v>649</v>
      </c>
      <c r="D150" s="1">
        <v>1</v>
      </c>
      <c r="E150" t="s">
        <v>302</v>
      </c>
      <c r="F150">
        <v>2010</v>
      </c>
      <c r="G150" t="s">
        <v>462</v>
      </c>
      <c r="I150" s="3" t="str">
        <f t="shared" si="2"/>
        <v>Pulau Tokong Berlayar</v>
      </c>
      <c r="K150" t="s">
        <v>490</v>
      </c>
      <c r="M150" t="s">
        <v>442</v>
      </c>
      <c r="N150" t="s">
        <v>442</v>
      </c>
    </row>
    <row r="151" spans="2:14" x14ac:dyDescent="0.25">
      <c r="B151" s="21" t="s">
        <v>465</v>
      </c>
      <c r="C151" t="s">
        <v>649</v>
      </c>
      <c r="D151" s="1">
        <v>1</v>
      </c>
      <c r="E151" t="s">
        <v>302</v>
      </c>
      <c r="F151">
        <v>2010</v>
      </c>
      <c r="G151" t="s">
        <v>462</v>
      </c>
      <c r="I151" s="3" t="str">
        <f t="shared" si="2"/>
        <v>Pulau Tokong Nanas</v>
      </c>
      <c r="K151" t="s">
        <v>490</v>
      </c>
      <c r="M151" t="s">
        <v>443</v>
      </c>
      <c r="N151" t="s">
        <v>443</v>
      </c>
    </row>
    <row r="152" spans="2:14" x14ac:dyDescent="0.25">
      <c r="B152" t="s">
        <v>466</v>
      </c>
      <c r="C152" t="s">
        <v>650</v>
      </c>
      <c r="D152" s="1">
        <v>1</v>
      </c>
      <c r="E152" t="s">
        <v>302</v>
      </c>
      <c r="F152">
        <v>2011</v>
      </c>
      <c r="G152" t="s">
        <v>462</v>
      </c>
      <c r="I152" s="3" t="str">
        <f t="shared" si="2"/>
        <v>Pulau Damar</v>
      </c>
      <c r="K152" t="s">
        <v>497</v>
      </c>
      <c r="M152" t="s">
        <v>444</v>
      </c>
      <c r="N152" t="s">
        <v>444</v>
      </c>
    </row>
    <row r="153" spans="2:14" x14ac:dyDescent="0.25">
      <c r="B153" t="s">
        <v>467</v>
      </c>
      <c r="C153" t="s">
        <v>650</v>
      </c>
      <c r="D153" s="1">
        <v>1</v>
      </c>
      <c r="E153" t="s">
        <v>302</v>
      </c>
      <c r="F153">
        <v>2011</v>
      </c>
      <c r="G153" t="s">
        <v>462</v>
      </c>
      <c r="I153" s="3" t="str">
        <f t="shared" si="2"/>
        <v>Pulau Sentut</v>
      </c>
      <c r="K153" t="s">
        <v>497</v>
      </c>
      <c r="M153" t="s">
        <v>445</v>
      </c>
      <c r="N153" t="s">
        <v>445</v>
      </c>
    </row>
    <row r="154" spans="2:14" x14ac:dyDescent="0.25">
      <c r="B154" t="s">
        <v>468</v>
      </c>
      <c r="C154" t="s">
        <v>650</v>
      </c>
      <c r="D154" s="1">
        <v>1</v>
      </c>
      <c r="E154" t="s">
        <v>302</v>
      </c>
      <c r="F154">
        <v>2011</v>
      </c>
      <c r="G154" t="s">
        <v>462</v>
      </c>
      <c r="I154" s="3" t="str">
        <f t="shared" si="2"/>
        <v>Pulau Tokong Malang Biru</v>
      </c>
      <c r="K154" t="s">
        <v>497</v>
      </c>
      <c r="M154" t="s">
        <v>446</v>
      </c>
      <c r="N154" t="s">
        <v>446</v>
      </c>
    </row>
    <row r="155" spans="2:14" x14ac:dyDescent="0.25">
      <c r="B155" t="s">
        <v>488</v>
      </c>
      <c r="C155" t="s">
        <v>489</v>
      </c>
      <c r="D155" s="1">
        <v>1</v>
      </c>
      <c r="E155" t="s">
        <v>147</v>
      </c>
      <c r="F155">
        <v>2016</v>
      </c>
      <c r="G155" t="s">
        <v>462</v>
      </c>
      <c r="I155" s="3" t="str">
        <f t="shared" si="2"/>
        <v>Kecamatan Manis</v>
      </c>
      <c r="K155" t="s">
        <v>499</v>
      </c>
      <c r="M155" t="s">
        <v>447</v>
      </c>
      <c r="N155" t="s">
        <v>447</v>
      </c>
    </row>
    <row r="156" spans="2:14" x14ac:dyDescent="0.25">
      <c r="B156" t="s">
        <v>469</v>
      </c>
      <c r="C156" t="s">
        <v>651</v>
      </c>
      <c r="D156" s="1">
        <v>1</v>
      </c>
      <c r="E156" t="s">
        <v>147</v>
      </c>
      <c r="F156">
        <v>2016</v>
      </c>
      <c r="G156" t="s">
        <v>462</v>
      </c>
      <c r="I156" s="3" t="str">
        <f t="shared" si="2"/>
        <v>Kecamatan Nongsa</v>
      </c>
      <c r="K156" t="s">
        <v>490</v>
      </c>
      <c r="M156" t="s">
        <v>448</v>
      </c>
      <c r="N156" t="s">
        <v>448</v>
      </c>
    </row>
    <row r="157" spans="2:14" x14ac:dyDescent="0.25">
      <c r="B157" t="s">
        <v>470</v>
      </c>
      <c r="C157" t="s">
        <v>652</v>
      </c>
      <c r="D157" s="1">
        <v>1</v>
      </c>
      <c r="E157" t="s">
        <v>147</v>
      </c>
      <c r="F157">
        <v>2016</v>
      </c>
      <c r="G157" t="s">
        <v>462</v>
      </c>
      <c r="I157" s="3" t="str">
        <f t="shared" si="2"/>
        <v>Kecamatan Panjang</v>
      </c>
      <c r="K157" t="s">
        <v>498</v>
      </c>
      <c r="M157" t="s">
        <v>449</v>
      </c>
      <c r="N157" t="s">
        <v>449</v>
      </c>
    </row>
    <row r="158" spans="2:14" x14ac:dyDescent="0.25">
      <c r="B158" t="s">
        <v>471</v>
      </c>
      <c r="C158" t="s">
        <v>653</v>
      </c>
      <c r="D158" s="1">
        <v>1</v>
      </c>
      <c r="E158" t="s">
        <v>147</v>
      </c>
      <c r="F158">
        <v>2017</v>
      </c>
      <c r="G158" t="s">
        <v>462</v>
      </c>
      <c r="I158" s="3" t="str">
        <f t="shared" si="2"/>
        <v>Kecamatan Pulau Layang</v>
      </c>
      <c r="K158" t="s">
        <v>490</v>
      </c>
      <c r="M158" t="s">
        <v>450</v>
      </c>
      <c r="N158" t="s">
        <v>450</v>
      </c>
    </row>
    <row r="159" spans="2:14" x14ac:dyDescent="0.25">
      <c r="B159" t="s">
        <v>472</v>
      </c>
      <c r="C159" t="s">
        <v>654</v>
      </c>
      <c r="D159" s="1">
        <v>1</v>
      </c>
      <c r="E159" t="s">
        <v>147</v>
      </c>
      <c r="F159">
        <v>2017</v>
      </c>
      <c r="G159" t="s">
        <v>462</v>
      </c>
      <c r="I159" s="3" t="str">
        <f t="shared" si="2"/>
        <v>Kecamatan Pulau Mecan</v>
      </c>
      <c r="K159" t="s">
        <v>521</v>
      </c>
      <c r="M159" t="s">
        <v>451</v>
      </c>
      <c r="N159" t="s">
        <v>451</v>
      </c>
    </row>
    <row r="160" spans="2:14" x14ac:dyDescent="0.25">
      <c r="B160" t="s">
        <v>473</v>
      </c>
      <c r="C160" t="s">
        <v>655</v>
      </c>
      <c r="D160" s="1">
        <v>1</v>
      </c>
      <c r="E160" t="s">
        <v>147</v>
      </c>
      <c r="F160">
        <v>2017</v>
      </c>
      <c r="G160" t="s">
        <v>462</v>
      </c>
      <c r="I160" s="3" t="str">
        <f t="shared" si="2"/>
        <v>Kecamatan Pulau Buau</v>
      </c>
      <c r="K160" t="s">
        <v>521</v>
      </c>
      <c r="M160" t="s">
        <v>452</v>
      </c>
      <c r="N160" t="s">
        <v>452</v>
      </c>
    </row>
    <row r="161" spans="2:14" x14ac:dyDescent="0.25">
      <c r="B161" t="s">
        <v>474</v>
      </c>
      <c r="C161" t="s">
        <v>656</v>
      </c>
      <c r="D161" s="1">
        <v>1</v>
      </c>
      <c r="E161" t="s">
        <v>147</v>
      </c>
      <c r="F161">
        <v>2017</v>
      </c>
      <c r="G161" t="s">
        <v>462</v>
      </c>
      <c r="I161" s="3" t="str">
        <f t="shared" si="2"/>
        <v>Kecamatan Tokongboro</v>
      </c>
      <c r="K161" t="s">
        <v>491</v>
      </c>
      <c r="M161" t="s">
        <v>453</v>
      </c>
      <c r="N161" t="s">
        <v>453</v>
      </c>
    </row>
    <row r="162" spans="2:14" x14ac:dyDescent="0.25">
      <c r="B162" t="s">
        <v>475</v>
      </c>
      <c r="C162" t="s">
        <v>656</v>
      </c>
      <c r="D162" s="1">
        <v>1</v>
      </c>
      <c r="E162" t="s">
        <v>147</v>
      </c>
      <c r="F162">
        <v>2017</v>
      </c>
      <c r="G162" t="s">
        <v>462</v>
      </c>
      <c r="I162" s="3" t="str">
        <f t="shared" si="2"/>
        <v>Kecamatan Seminun</v>
      </c>
      <c r="K162" t="s">
        <v>491</v>
      </c>
      <c r="M162" t="s">
        <v>454</v>
      </c>
      <c r="N162" t="s">
        <v>454</v>
      </c>
    </row>
    <row r="163" spans="2:14" x14ac:dyDescent="0.25">
      <c r="B163" t="s">
        <v>476</v>
      </c>
      <c r="C163" t="s">
        <v>656</v>
      </c>
      <c r="D163" s="1">
        <v>1</v>
      </c>
      <c r="E163" t="s">
        <v>147</v>
      </c>
      <c r="F163">
        <v>2017</v>
      </c>
      <c r="G163" t="s">
        <v>462</v>
      </c>
      <c r="I163" s="3" t="str">
        <f t="shared" si="2"/>
        <v>Kecamatan Sebetul</v>
      </c>
      <c r="K163" t="s">
        <v>491</v>
      </c>
      <c r="M163" t="s">
        <v>455</v>
      </c>
      <c r="N163" t="s">
        <v>455</v>
      </c>
    </row>
    <row r="164" spans="2:14" x14ac:dyDescent="0.25">
      <c r="B164" t="s">
        <v>477</v>
      </c>
      <c r="C164" t="s">
        <v>656</v>
      </c>
      <c r="D164" s="1">
        <v>1</v>
      </c>
      <c r="E164" t="s">
        <v>147</v>
      </c>
      <c r="F164">
        <v>2017</v>
      </c>
      <c r="G164" t="s">
        <v>462</v>
      </c>
      <c r="I164" s="3" t="str">
        <f t="shared" si="2"/>
        <v>Kecamatan Kepala</v>
      </c>
      <c r="K164" t="s">
        <v>491</v>
      </c>
      <c r="M164" t="s">
        <v>456</v>
      </c>
      <c r="N164" t="s">
        <v>456</v>
      </c>
    </row>
    <row r="165" spans="2:14" x14ac:dyDescent="0.25">
      <c r="B165" t="s">
        <v>478</v>
      </c>
      <c r="C165" t="s">
        <v>657</v>
      </c>
      <c r="D165" s="1">
        <v>1</v>
      </c>
      <c r="E165" t="s">
        <v>147</v>
      </c>
      <c r="F165">
        <v>2017</v>
      </c>
      <c r="G165" t="s">
        <v>462</v>
      </c>
      <c r="I165" s="3" t="str">
        <f t="shared" si="2"/>
        <v>Kecamatan Iyu Kecil</v>
      </c>
      <c r="K165" t="s">
        <v>491</v>
      </c>
      <c r="M165" t="s">
        <v>457</v>
      </c>
      <c r="N165" t="s">
        <v>457</v>
      </c>
    </row>
    <row r="166" spans="2:14" x14ac:dyDescent="0.25">
      <c r="B166" t="s">
        <v>479</v>
      </c>
      <c r="C166" t="s">
        <v>658</v>
      </c>
      <c r="D166" s="1">
        <v>1</v>
      </c>
      <c r="E166" t="s">
        <v>147</v>
      </c>
      <c r="F166">
        <v>2017</v>
      </c>
      <c r="G166" t="s">
        <v>462</v>
      </c>
      <c r="I166" s="3" t="str">
        <f t="shared" si="2"/>
        <v>Kecamatan Karimun Kecil</v>
      </c>
      <c r="K166" t="s">
        <v>491</v>
      </c>
      <c r="M166" t="s">
        <v>458</v>
      </c>
      <c r="N166" t="s">
        <v>458</v>
      </c>
    </row>
    <row r="167" spans="2:14" x14ac:dyDescent="0.25">
      <c r="B167" t="s">
        <v>480</v>
      </c>
      <c r="C167" t="s">
        <v>659</v>
      </c>
      <c r="D167" s="1">
        <v>1</v>
      </c>
      <c r="E167" t="s">
        <v>147</v>
      </c>
      <c r="F167">
        <v>2017</v>
      </c>
      <c r="G167" t="s">
        <v>462</v>
      </c>
      <c r="I167" s="3" t="str">
        <f t="shared" si="2"/>
        <v>Kecamatan Nipa</v>
      </c>
      <c r="K167" t="s">
        <v>490</v>
      </c>
      <c r="M167" t="s">
        <v>459</v>
      </c>
      <c r="N167" t="s">
        <v>459</v>
      </c>
    </row>
    <row r="168" spans="2:14" x14ac:dyDescent="0.25">
      <c r="B168" t="s">
        <v>481</v>
      </c>
      <c r="C168" t="s">
        <v>660</v>
      </c>
      <c r="D168" s="1">
        <v>1</v>
      </c>
      <c r="E168" t="s">
        <v>147</v>
      </c>
      <c r="F168">
        <v>2017</v>
      </c>
      <c r="G168" t="s">
        <v>462</v>
      </c>
      <c r="I168" s="3" t="str">
        <f t="shared" si="2"/>
        <v>Kecamatan Pelampong</v>
      </c>
      <c r="K168" t="s">
        <v>490</v>
      </c>
      <c r="M168" t="s">
        <v>460</v>
      </c>
      <c r="N168" t="s">
        <v>460</v>
      </c>
    </row>
    <row r="169" spans="2:14" x14ac:dyDescent="0.25">
      <c r="B169" t="s">
        <v>482</v>
      </c>
      <c r="C169" t="s">
        <v>661</v>
      </c>
      <c r="D169" s="1">
        <v>1</v>
      </c>
      <c r="E169" t="s">
        <v>147</v>
      </c>
      <c r="F169">
        <v>2017</v>
      </c>
      <c r="G169" t="s">
        <v>462</v>
      </c>
      <c r="I169" s="3" t="str">
        <f t="shared" si="2"/>
        <v>Kecamatan Batu Berhanti</v>
      </c>
      <c r="K169" t="s">
        <v>490</v>
      </c>
      <c r="M169" t="s">
        <v>461</v>
      </c>
      <c r="N169" t="s">
        <v>461</v>
      </c>
    </row>
  </sheetData>
  <autoFilter ref="A1:N169" xr:uid="{4193F220-8647-4D55-BC83-FD2FD1EA7F3C}"/>
  <conditionalFormatting sqref="N1 N55:N148 N170:N1048576">
    <cfRule type="duplicateValues" dxfId="22" priority="51"/>
  </conditionalFormatting>
  <conditionalFormatting sqref="N13:N14">
    <cfRule type="duplicateValues" dxfId="21" priority="26"/>
  </conditionalFormatting>
  <conditionalFormatting sqref="M8:M54">
    <cfRule type="duplicateValues" dxfId="20" priority="54"/>
  </conditionalFormatting>
  <conditionalFormatting sqref="N15">
    <cfRule type="duplicateValues" dxfId="19" priority="25"/>
  </conditionalFormatting>
  <conditionalFormatting sqref="N30:N34">
    <cfRule type="duplicateValues" dxfId="18" priority="22"/>
  </conditionalFormatting>
  <conditionalFormatting sqref="N35:N36">
    <cfRule type="duplicateValues" dxfId="17" priority="21"/>
  </conditionalFormatting>
  <conditionalFormatting sqref="N37:N39">
    <cfRule type="duplicateValues" dxfId="16" priority="20"/>
  </conditionalFormatting>
  <conditionalFormatting sqref="N40:N54">
    <cfRule type="duplicateValues" dxfId="15" priority="19"/>
  </conditionalFormatting>
  <conditionalFormatting sqref="M5">
    <cfRule type="duplicateValues" dxfId="14" priority="12"/>
  </conditionalFormatting>
  <conditionalFormatting sqref="M6:M7">
    <cfRule type="duplicateValues" dxfId="13" priority="11"/>
  </conditionalFormatting>
  <conditionalFormatting sqref="I2:I54">
    <cfRule type="duplicateValues" dxfId="12" priority="95"/>
  </conditionalFormatting>
  <conditionalFormatting sqref="N8:N12">
    <cfRule type="duplicateValues" dxfId="11" priority="10"/>
  </conditionalFormatting>
  <conditionalFormatting sqref="N5">
    <cfRule type="duplicateValues" dxfId="10" priority="9"/>
  </conditionalFormatting>
  <conditionalFormatting sqref="N6:N7">
    <cfRule type="duplicateValues" dxfId="9" priority="8"/>
  </conditionalFormatting>
  <conditionalFormatting sqref="N16:N17">
    <cfRule type="duplicateValues" dxfId="8" priority="7"/>
  </conditionalFormatting>
  <conditionalFormatting sqref="N18:N26">
    <cfRule type="duplicateValues" dxfId="7" priority="6"/>
  </conditionalFormatting>
  <conditionalFormatting sqref="N27:N29">
    <cfRule type="duplicateValues" dxfId="6" priority="5"/>
  </conditionalFormatting>
  <conditionalFormatting sqref="I55:I71">
    <cfRule type="duplicateValues" dxfId="5" priority="4"/>
  </conditionalFormatting>
  <conditionalFormatting sqref="I72:I143">
    <cfRule type="duplicateValues" dxfId="4" priority="3"/>
  </conditionalFormatting>
  <conditionalFormatting sqref="I144:I148">
    <cfRule type="duplicateValues" dxfId="3" priority="2"/>
  </conditionalFormatting>
  <conditionalFormatting sqref="I149:I169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EB19-2CBF-49C4-9B19-607E1516DC02}">
  <dimension ref="B1:G29"/>
  <sheetViews>
    <sheetView topLeftCell="D10" workbookViewId="0">
      <selection activeCell="D27" sqref="D27"/>
    </sheetView>
  </sheetViews>
  <sheetFormatPr defaultRowHeight="15" x14ac:dyDescent="0.25"/>
  <cols>
    <col min="1" max="1" width="6.140625" customWidth="1"/>
    <col min="2" max="2" width="3.5703125" customWidth="1"/>
    <col min="3" max="3" width="125.28515625" customWidth="1"/>
  </cols>
  <sheetData>
    <row r="1" spans="2:7" x14ac:dyDescent="0.25">
      <c r="C1" t="s">
        <v>20</v>
      </c>
    </row>
    <row r="2" spans="2:7" x14ac:dyDescent="0.25">
      <c r="B2">
        <v>312132</v>
      </c>
      <c r="C2" t="s">
        <v>47</v>
      </c>
      <c r="D2" t="s">
        <v>48</v>
      </c>
      <c r="G2" t="s">
        <v>103</v>
      </c>
    </row>
    <row r="3" spans="2:7" x14ac:dyDescent="0.25">
      <c r="B3">
        <v>73298</v>
      </c>
      <c r="C3" t="s">
        <v>49</v>
      </c>
      <c r="D3" t="s">
        <v>50</v>
      </c>
      <c r="G3" t="s">
        <v>104</v>
      </c>
    </row>
    <row r="4" spans="2:7" x14ac:dyDescent="0.25">
      <c r="B4">
        <v>273834</v>
      </c>
      <c r="C4" t="s">
        <v>51</v>
      </c>
      <c r="D4" t="s">
        <v>52</v>
      </c>
      <c r="G4" t="s">
        <v>105</v>
      </c>
    </row>
    <row r="5" spans="2:7" x14ac:dyDescent="0.25">
      <c r="B5">
        <v>81467</v>
      </c>
      <c r="C5" t="s">
        <v>53</v>
      </c>
      <c r="D5" t="s">
        <v>54</v>
      </c>
      <c r="G5" t="s">
        <v>106</v>
      </c>
    </row>
    <row r="6" spans="2:7" x14ac:dyDescent="0.25">
      <c r="B6">
        <v>132464</v>
      </c>
      <c r="C6" t="s">
        <v>55</v>
      </c>
      <c r="D6" t="s">
        <v>56</v>
      </c>
      <c r="G6" t="s">
        <v>107</v>
      </c>
    </row>
    <row r="7" spans="2:7" x14ac:dyDescent="0.25">
      <c r="B7">
        <v>272833</v>
      </c>
      <c r="C7" t="s">
        <v>57</v>
      </c>
      <c r="D7" t="s">
        <v>58</v>
      </c>
      <c r="G7" t="s">
        <v>108</v>
      </c>
    </row>
    <row r="8" spans="2:7" x14ac:dyDescent="0.25">
      <c r="B8">
        <v>133222</v>
      </c>
      <c r="C8" t="s">
        <v>59</v>
      </c>
      <c r="D8" t="s">
        <v>60</v>
      </c>
      <c r="G8" t="s">
        <v>109</v>
      </c>
    </row>
    <row r="9" spans="2:7" x14ac:dyDescent="0.25">
      <c r="B9">
        <v>81844</v>
      </c>
      <c r="C9" t="s">
        <v>61</v>
      </c>
      <c r="D9" t="s">
        <v>62</v>
      </c>
      <c r="G9" t="s">
        <v>110</v>
      </c>
    </row>
    <row r="10" spans="2:7" x14ac:dyDescent="0.25">
      <c r="B10">
        <v>81577</v>
      </c>
      <c r="C10" t="s">
        <v>63</v>
      </c>
      <c r="D10" t="s">
        <v>64</v>
      </c>
      <c r="G10" t="s">
        <v>106</v>
      </c>
    </row>
    <row r="11" spans="2:7" x14ac:dyDescent="0.25">
      <c r="B11">
        <v>73005</v>
      </c>
      <c r="C11" t="s">
        <v>66</v>
      </c>
      <c r="D11" t="s">
        <v>65</v>
      </c>
      <c r="G11" t="s">
        <v>111</v>
      </c>
    </row>
    <row r="12" spans="2:7" x14ac:dyDescent="0.25">
      <c r="B12">
        <v>82260</v>
      </c>
      <c r="C12" t="s">
        <v>67</v>
      </c>
      <c r="D12" t="s">
        <v>68</v>
      </c>
      <c r="G12" t="s">
        <v>112</v>
      </c>
    </row>
    <row r="13" spans="2:7" x14ac:dyDescent="0.25">
      <c r="B13">
        <v>133031</v>
      </c>
      <c r="C13" t="s">
        <v>69</v>
      </c>
      <c r="D13" t="s">
        <v>70</v>
      </c>
      <c r="G13" t="s">
        <v>113</v>
      </c>
    </row>
    <row r="14" spans="2:7" x14ac:dyDescent="0.25">
      <c r="B14">
        <v>132931</v>
      </c>
      <c r="C14" t="s">
        <v>71</v>
      </c>
      <c r="D14" t="s">
        <v>72</v>
      </c>
      <c r="G14" t="s">
        <v>114</v>
      </c>
    </row>
    <row r="15" spans="2:7" x14ac:dyDescent="0.25">
      <c r="B15">
        <v>82015</v>
      </c>
      <c r="C15" t="s">
        <v>73</v>
      </c>
      <c r="D15" t="s">
        <v>74</v>
      </c>
      <c r="G15" t="s">
        <v>115</v>
      </c>
    </row>
    <row r="16" spans="2:7" x14ac:dyDescent="0.25">
      <c r="B16">
        <v>131170</v>
      </c>
      <c r="C16" t="s">
        <v>75</v>
      </c>
      <c r="D16" t="s">
        <v>76</v>
      </c>
      <c r="G16" t="s">
        <v>116</v>
      </c>
    </row>
    <row r="17" spans="2:7" x14ac:dyDescent="0.25">
      <c r="B17">
        <v>272081</v>
      </c>
      <c r="C17" t="s">
        <v>77</v>
      </c>
      <c r="D17" t="s">
        <v>78</v>
      </c>
      <c r="G17" t="s">
        <v>117</v>
      </c>
    </row>
    <row r="18" spans="2:7" x14ac:dyDescent="0.25">
      <c r="B18">
        <v>273409</v>
      </c>
      <c r="C18" t="s">
        <v>79</v>
      </c>
      <c r="D18" t="s">
        <v>80</v>
      </c>
      <c r="G18" t="s">
        <v>118</v>
      </c>
    </row>
    <row r="19" spans="2:7" x14ac:dyDescent="0.25">
      <c r="B19">
        <v>123527</v>
      </c>
      <c r="C19" t="s">
        <v>81</v>
      </c>
      <c r="D19" t="s">
        <v>82</v>
      </c>
      <c r="G19" t="s">
        <v>119</v>
      </c>
    </row>
    <row r="20" spans="2:7" x14ac:dyDescent="0.25">
      <c r="B20">
        <v>73567</v>
      </c>
      <c r="C20" t="s">
        <v>84</v>
      </c>
      <c r="D20" t="s">
        <v>83</v>
      </c>
      <c r="G20" t="s">
        <v>120</v>
      </c>
    </row>
    <row r="21" spans="2:7" x14ac:dyDescent="0.25">
      <c r="B21">
        <v>48744</v>
      </c>
      <c r="C21" t="s">
        <v>85</v>
      </c>
      <c r="D21" t="s">
        <v>86</v>
      </c>
      <c r="G21" t="s">
        <v>121</v>
      </c>
    </row>
    <row r="22" spans="2:7" x14ac:dyDescent="0.25">
      <c r="B22">
        <v>48926</v>
      </c>
      <c r="C22" t="s">
        <v>87</v>
      </c>
      <c r="D22" t="s">
        <v>88</v>
      </c>
      <c r="G22" t="s">
        <v>122</v>
      </c>
    </row>
    <row r="23" spans="2:7" x14ac:dyDescent="0.25">
      <c r="B23">
        <v>350045</v>
      </c>
      <c r="C23" t="s">
        <v>89</v>
      </c>
      <c r="D23" t="s">
        <v>90</v>
      </c>
      <c r="G23" t="s">
        <v>123</v>
      </c>
    </row>
    <row r="24" spans="2:7" x14ac:dyDescent="0.25">
      <c r="B24">
        <v>73725</v>
      </c>
      <c r="C24" t="s">
        <v>91</v>
      </c>
      <c r="D24" t="s">
        <v>92</v>
      </c>
      <c r="G24" t="s">
        <v>124</v>
      </c>
    </row>
    <row r="25" spans="2:7" x14ac:dyDescent="0.25">
      <c r="B25">
        <v>349592</v>
      </c>
      <c r="C25" t="s">
        <v>93</v>
      </c>
      <c r="D25" t="s">
        <v>94</v>
      </c>
      <c r="G25" t="s">
        <v>125</v>
      </c>
    </row>
    <row r="26" spans="2:7" x14ac:dyDescent="0.25">
      <c r="B26">
        <v>349961</v>
      </c>
      <c r="C26" t="s">
        <v>95</v>
      </c>
      <c r="D26" t="s">
        <v>96</v>
      </c>
      <c r="G26" t="s">
        <v>126</v>
      </c>
    </row>
    <row r="27" spans="2:7" x14ac:dyDescent="0.25">
      <c r="B27">
        <v>214468</v>
      </c>
      <c r="C27" t="s">
        <v>97</v>
      </c>
      <c r="D27" t="s">
        <v>98</v>
      </c>
      <c r="G27" t="s">
        <v>127</v>
      </c>
    </row>
    <row r="28" spans="2:7" x14ac:dyDescent="0.25">
      <c r="B28">
        <v>349183</v>
      </c>
      <c r="C28" t="s">
        <v>99</v>
      </c>
      <c r="D28" t="s">
        <v>100</v>
      </c>
      <c r="G28" t="s">
        <v>128</v>
      </c>
    </row>
    <row r="29" spans="2:7" x14ac:dyDescent="0.25">
      <c r="B29">
        <v>273075</v>
      </c>
      <c r="C29" t="s">
        <v>101</v>
      </c>
      <c r="D29" t="s">
        <v>102</v>
      </c>
      <c r="G29" t="s">
        <v>129</v>
      </c>
    </row>
  </sheetData>
  <autoFilter ref="B1:D18" xr:uid="{29703200-859D-4A03-9C5D-31CE9EC382E9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05939-C1CF-4EC5-B2C3-6563D3C7F535}">
  <dimension ref="A2:P14"/>
  <sheetViews>
    <sheetView workbookViewId="0">
      <selection activeCell="D13" sqref="D13"/>
    </sheetView>
  </sheetViews>
  <sheetFormatPr defaultRowHeight="15" x14ac:dyDescent="0.25"/>
  <sheetData>
    <row r="2" spans="1:16" x14ac:dyDescent="0.25">
      <c r="A2">
        <v>56929</v>
      </c>
      <c r="B2" t="s">
        <v>27</v>
      </c>
      <c r="C2" t="s">
        <v>28</v>
      </c>
      <c r="P2" s="2" t="s">
        <v>12</v>
      </c>
    </row>
    <row r="3" spans="1:16" x14ac:dyDescent="0.25">
      <c r="A3">
        <v>56992</v>
      </c>
      <c r="B3" t="s">
        <v>30</v>
      </c>
      <c r="C3" t="s">
        <v>28</v>
      </c>
      <c r="P3" t="s">
        <v>13</v>
      </c>
    </row>
    <row r="4" spans="1:16" x14ac:dyDescent="0.25">
      <c r="A4">
        <v>56950</v>
      </c>
      <c r="B4" t="s">
        <v>37</v>
      </c>
      <c r="C4" t="s">
        <v>38</v>
      </c>
      <c r="P4" t="s">
        <v>17</v>
      </c>
    </row>
    <row r="5" spans="1:16" x14ac:dyDescent="0.25">
      <c r="A5">
        <v>56971</v>
      </c>
      <c r="B5" t="s">
        <v>29</v>
      </c>
      <c r="C5" t="s">
        <v>28</v>
      </c>
      <c r="P5" t="s">
        <v>18</v>
      </c>
    </row>
    <row r="6" spans="1:16" x14ac:dyDescent="0.25">
      <c r="P6" t="s">
        <v>16</v>
      </c>
    </row>
    <row r="7" spans="1:16" x14ac:dyDescent="0.25">
      <c r="A7">
        <v>57105</v>
      </c>
      <c r="B7" t="s">
        <v>33</v>
      </c>
      <c r="C7" t="s">
        <v>34</v>
      </c>
      <c r="P7" t="s">
        <v>14</v>
      </c>
    </row>
    <row r="8" spans="1:16" x14ac:dyDescent="0.25">
      <c r="A8">
        <v>259999</v>
      </c>
      <c r="B8" t="s">
        <v>32</v>
      </c>
      <c r="C8" t="s">
        <v>31</v>
      </c>
      <c r="P8" t="s">
        <v>15</v>
      </c>
    </row>
    <row r="9" spans="1:16" x14ac:dyDescent="0.25">
      <c r="A9">
        <v>57017</v>
      </c>
      <c r="B9" t="s">
        <v>35</v>
      </c>
      <c r="C9" t="s">
        <v>36</v>
      </c>
      <c r="P9" t="s">
        <v>21</v>
      </c>
    </row>
    <row r="10" spans="1:16" x14ac:dyDescent="0.25">
      <c r="A10">
        <v>57038</v>
      </c>
      <c r="B10" t="s">
        <v>41</v>
      </c>
      <c r="C10" t="s">
        <v>42</v>
      </c>
      <c r="P10" t="s">
        <v>22</v>
      </c>
    </row>
    <row r="11" spans="1:16" x14ac:dyDescent="0.25">
      <c r="A11">
        <v>57059</v>
      </c>
      <c r="B11" t="s">
        <v>43</v>
      </c>
      <c r="C11" t="s">
        <v>42</v>
      </c>
      <c r="P11" s="1" t="s">
        <v>26</v>
      </c>
    </row>
    <row r="12" spans="1:16" x14ac:dyDescent="0.25">
      <c r="A12">
        <v>57080</v>
      </c>
      <c r="B12" t="s">
        <v>39</v>
      </c>
      <c r="C12" t="s">
        <v>40</v>
      </c>
      <c r="P12" t="s">
        <v>23</v>
      </c>
    </row>
    <row r="13" spans="1:16" x14ac:dyDescent="0.25">
      <c r="A13">
        <v>339474</v>
      </c>
      <c r="B13" t="s">
        <v>44</v>
      </c>
      <c r="C13" t="s">
        <v>19</v>
      </c>
      <c r="P13" t="s">
        <v>24</v>
      </c>
    </row>
    <row r="14" spans="1:16" x14ac:dyDescent="0.25">
      <c r="A14">
        <v>339534</v>
      </c>
      <c r="B14" t="s">
        <v>45</v>
      </c>
      <c r="C14" t="s">
        <v>46</v>
      </c>
      <c r="P14" t="s">
        <v>25</v>
      </c>
    </row>
  </sheetData>
  <conditionalFormatting sqref="P10 P12:P14">
    <cfRule type="duplicateValues" dxfId="1" priority="1"/>
  </conditionalFormatting>
  <conditionalFormatting sqref="P2:P9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Ptn_Jawatambahan</vt:lpstr>
      <vt:lpstr>Udah ADA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 darmawan</dc:creator>
  <cp:lastModifiedBy>user</cp:lastModifiedBy>
  <dcterms:created xsi:type="dcterms:W3CDTF">2018-09-10T06:29:33Z</dcterms:created>
  <dcterms:modified xsi:type="dcterms:W3CDTF">2018-11-24T13:21:22Z</dcterms:modified>
</cp:coreProperties>
</file>