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F7D7BAC-4186-48D5-A9D3-074928F43615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" sheetId="1" r:id="rId1"/>
    <sheet name="Udah ADA" sheetId="2" r:id="rId2"/>
  </sheets>
  <definedNames>
    <definedName name="_xlnm._FilterDatabase" localSheetId="0" hidden="1">Pemilikan!$A$1:$N$28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<sst xmlns="http://schemas.openxmlformats.org/spreadsheetml/2006/main" count="107" uniqueCount="75">
  <si>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</si>
  <si>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</si>
  <si>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</si>
  <si>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</si>
  <si>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</si>
  <si>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</si>
  <si>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</si>
  <si>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</si>
  <si>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</si>
  <si>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</si>
  <si>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</si>
  <si>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</si>
  <si>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</si>
  <si>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</si>
  <si>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</si>
  <si>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F:\WP3WT\Hasil Inventarisasi Daerah\@ Data Inventarisasi Daerah 2009-2010\2010\Ada Spasial\15. DIY 2010\LAPORAN DIY_2010\PESISIR SHP\GIRISUBO\DATA SHP PETA INSERT\bahan ekspos pesisir\peta pertanahan\pemilikan_poly.shp</t>
  </si>
  <si>
    <t>['DESA', 'CODE_PMFT', 'CODE_PENGU', 'CODE_PT', 'NIB', 'NAMA', 'PEMILIKAN', 'PEMANFAATA', 'PENGUASAAN', 'PENGGUNAAN', 'POTENSI', 'CODE_PEMIL', 'HECTARES', 'LUAS']</t>
  </si>
  <si>
    <t>F:\WP3WT\Hasil Inventarisasi Daerah\@ Data Inventarisasi Daerah 2013-2014-2015-2016\2014\15. DIY 2014\PETA PESISIR BANTUL 2014\Kec, Kretek\Perubahan-pemilikan2.shp</t>
  </si>
  <si>
    <t>['DESA', 'Pemilika_3', 'perubahan', 'Pemilikan1']</t>
  </si>
  <si>
    <t>F:\WP3WT\Hasil Inventarisasi Daerah\@ Data Inventarisasi Daerah 2013-2014-2015-2016\2015\15. DIY ZPPK\LAYER (SHP)\KECAMATAN GALUR\pemilikan_galur_2015.shp</t>
  </si>
  <si>
    <t>['FID_ADM_DE', 'DESA', 'ID_DESA', 'KECAMATAN', 'FID_PEMILI', 'TH_2015', 'AREA', 'PERIMETER', 'HECTARES']</t>
  </si>
  <si>
    <t>F:\WP3WT\Hasil Inventarisasi Daerah\@ Data Inventarisasi Daerah 2013-2014-2015-2016\2015\15. DIY ZPPK\LAYER (SHP)\KECAMATAN PANJATAN\pemilikan_panjatan_2015.shp</t>
  </si>
  <si>
    <t>F:\WP3WT\Hasil Inventarisasi Daerah\@ Data Inventarisasi Daerah 2013-2014-2015-2016\2015\15. DIY ZPPK\LAYER (SHP)\KECAMATAN TEMON\pemilikan_temon_2015.shp</t>
  </si>
  <si>
    <t>F:\WP3WT\Hasil Inventarisasi Daerah\@ Data Inventarisasi Daerah 2013-2014-2015-2016\2015\15. DIY ZPPK\LAYER (SHP)\KECAMATAN WATES\pemilikan_wates_2015.shp</t>
  </si>
  <si>
    <t>F:\WP3WT\Hasil Inventarisasi Daerah\@ Data Inventarisasi Daerah 2013-2014-2015-2016\2015\15. DIY ZPPK\LAYER (SHP)\KECAMATAN GALUR\perubahan_pemilikan_galur.shp</t>
  </si>
  <si>
    <t>['FID_ADM_DE', 'DESA', 'ID_DESA', 'KECAMATAN', 'FID_PERUBA', 'TH_2011', 'TH_2015', 'AREA', 'PERIMETER', 'HECTARES', 'PERUB_MILI']</t>
  </si>
  <si>
    <t>F:\WP3WT\Hasil Inventarisasi Daerah\@ Data Inventarisasi Daerah 2013-2014-2015-2016\2015\15. DIY ZPPK\LAYER (SHP)\KECAMATAN PANJATAN\perubahan_pemilikan_panjatan.shp</t>
  </si>
  <si>
    <t>F:\WP3WT\Hasil Inventarisasi Daerah\@ Data Inventarisasi Daerah 2013-2014-2015-2016\2015\15. DIY ZPPK\LAYER (SHP)\KECAMATAN TEMON\perubahan_pemilikan_temon.shp</t>
  </si>
  <si>
    <t>F:\WP3WT\Hasil Inventarisasi Daerah\@ Data Inventarisasi Daerah 2013-2014-2015-2016\2015\15. DIY ZPPK\LAYER (SHP)\KECAMATAN WATES\perubahan_pemilikan_wates.shp</t>
  </si>
  <si>
    <t>F:\WP3WT\Hasil Inventarisasi Daerah\@ Data Inventarisasi Daerah 2013-2014-2015-2016\2014\15. DIY 2014\PETA PESISIR BANTUL 2014\Kec, Sanden\Perubahan_pemilikan.shp</t>
  </si>
  <si>
    <t>['FID_ZONA8_', 'PEMILIKA_3', 'RDTK', 'KODE', 'PENGGUNAAN', 'PEMANFAATA', 'KECAMATAN', 'DESA', 'REKLAS_PEN', 'KESESUAIAN', 'REKLAS_RDT', 'ZONA_8', 'ZON_PEM_KW', 'PENGUASAAN', 'KETERANGAN', 'FID_KEMAMP', 'FID_EXPORT', 'KEMAMPUAN', 'FID_LERENG', 'LERENG_', 'LUAS']</t>
  </si>
  <si>
    <t>F:\WP3WT\Hasil Inventarisasi Daerah\@ Data Inventarisasi Daerah 2009-2010\2010\Ada Spasial\15. DIY 2010\LAPORAN DIY_2010\PESISIR SHP\GIRISUBO\DATA SHP PETA INSERT\bahan ekspos pesisir\peta pertanahan\pemilikan_line.shp</t>
  </si>
  <si>
    <t>['ID', 'DESA', 'CODE_PMFT', 'CODE_PENGU', 'CODE_PT', 'NIB', 'NAMA', 'PEMILIKAN', 'PEMANFAATA', 'PENGUASAAN', 'PENGGUNAAN', 'POTENSI', 'CODE_PEMIL', 'HECTARES', 'LUAS', 'LENGTH']</t>
  </si>
  <si>
    <t>F:\WP3WT\Hasil Inventarisasi Daerah\@ Data Inventarisasi Daerah 2011-2012\2011\Ada Spasial\15. DIY 2011\DATA SPATIAL PESISIR KULONPROGO 2011 (11 09 12)\KECAMATAN WATES\pemilikan_Wates.shp</t>
  </si>
  <si>
    <t>['KET', 'ID', 'KODE', 'AREA', 'PERIMETER', 'HECTARES', 'KETERANGAN', 'LUAS_TERDA']</t>
  </si>
  <si>
    <t>F:\WP3WT\Hasil Inventarisasi Daerah\@ Data Inventarisasi Daerah 2011-2012\2011\Ada Spasial\15. DIY 2011\DATA SPATIAL PESISIR KULONPROGO 2011 (11 09 12)\KECAMATAN PANJATAN\pemilikan_Panjatan.shp</t>
  </si>
  <si>
    <t>['KET', 'ID', 'KODE', 'AREA', 'PERIMETER', 'HECTARES', 'LUAS_TERDA', 'KETERANGAN']</t>
  </si>
  <si>
    <t>F:\WP3WT\Hasil Inventarisasi Daerah\@ Data Inventarisasi Daerah 2011-2012\2011\Ada Spasial\15. DIY 2011\DATA SPATIAL PESISIR KULONPROGO 2011 (11 09 12)\KECAMATAN TEMON\Pemilikan_Temon.shp</t>
  </si>
  <si>
    <t>['KET', 'KODE', 'NI_IDEN', 'AREA', 'PERIMETER', 'HECTARES', 'KETERANGAN', 'LUAS_TERDA']</t>
  </si>
  <si>
    <t>F:\WP3WT\Hasil Inventarisasi Daerah\@ Data Inventarisasi Daerah 2011-2012\2012\Ada Spasial\15. DIY 2012\01 11 12\data final\KEC. KRETEK\Pemilikan_Kretek.shp</t>
  </si>
  <si>
    <t>['KODE', 'KETERANGAN', 'PEMILIKAN', 'DESA', 'KECAMATAN', 'NO_IDENTIF', 'AREA', 'PERIMETER', 'HECTARES']</t>
  </si>
  <si>
    <t>F:\WP3WT\Hasil Inventarisasi Daerah\@ Data Inventarisasi Daerah 2011-2012\2012\Ada Spasial\15. DIY 2012\01 11 12\data final\KEC. SANDEN\Pemilikan_Sanden.shp</t>
  </si>
  <si>
    <t>F:\WP3WT\Hasil Inventarisasi Daerah\@ Data Inventarisasi Daerah 2011-2012\2012\Ada Spasial\15. DIY 2012\01 11 12\data final\KEC. SRANDAKAN\Pemilikan_Srandakan.shp</t>
  </si>
  <si>
    <t>F:\WP3WT\Hasil Inventarisasi Daerah\@ Data Inventarisasi Daerah 2011-2012\2011\Ada Spasial\15. DIY 2011\DATA SPATIAL PESISIR KULONPROGO 2011 (11 09 12)\KECAMATAN GALUR\Pemilikan_Galur.shp</t>
  </si>
  <si>
    <t>['KODE', 'PEMILIKAN', 'N0_IDEN', 'AREA', 'PERIMETER', 'HECTARES', 'KETERANGAN', 'LUAS_TERDA']</t>
  </si>
  <si>
    <t>F:\WP3WT\Hasil Inventarisasi Daerah\@ Data Inventarisasi Daerah 2013-2014-2015-2016\2014\15. DIY 2014\PETA PESISIR BANTUL 2014\Kec, Srandakan\Pemilikan_Srandakan.shp</t>
  </si>
  <si>
    <t>['Pemilika_3']</t>
  </si>
  <si>
    <t>F:\WP3WT\Hasil Inventarisasi Daerah\@ Data Inventarisasi Daerah 2013-2014-2015-2016\2014\15. DIY 2014\PETA PESISIR BANTUL 2014\Kec, Srandakan\Perubahan_pemilikan.shp</t>
  </si>
  <si>
    <t>['PEMILIKAN', 'DESA', 'Pemilika_3', 'Perubahan']</t>
  </si>
  <si>
    <t>F:\WP3WT\Hasil Inventarisasi Daerah\@ Data Inventarisasi Daerah 2009-2010\2010\Ada Spasial\15. DIY 2010\UPDATING_DIY_11\pemilikan_diy.shp</t>
  </si>
  <si>
    <t>['POLY_ID', 'KODE', 'KETERANGAN', 'TYPE_PEMIL', 'LUAS_TERDA', 'AREA', 'PERIMETER', 'HECTARES', 'PEMILIKAN', 'ID', 'ID_TABEL', 'ID_WILAYAH', 'WILAYAH', 'JENIS', 'KET', 'LUAS']</t>
  </si>
  <si>
    <t>Galur</t>
  </si>
  <si>
    <t>Panjatan</t>
  </si>
  <si>
    <t>Temon</t>
  </si>
  <si>
    <t>Wates</t>
  </si>
  <si>
    <t>Sanden</t>
  </si>
  <si>
    <t>Kretek</t>
  </si>
  <si>
    <t>Srandakan</t>
  </si>
  <si>
    <t>Kab. Kulon Progo</t>
  </si>
  <si>
    <t>Kab. Bantul</t>
  </si>
  <si>
    <t>D.I. Yogyakarta</t>
  </si>
  <si>
    <t>F:\WP3WT\Hasil Inventarisasi Daerah\@ Data Inventarisasi Daerah 2011-2012\2011\Ada Spasial\15. DIY 2011\DATA SPATIAL PESISIR KULONPROGO 2011 (11 09 12)\KECAMATAN PANJATAN\Penggunaan_Panjatan.shp</t>
  </si>
  <si>
    <t>['ID_1', 'KEC', 'KET', 'KODE', 'DESA', 'TCK', 'PEMANFA', 'AREA', 'PERIMETER', 'HECTARES']</t>
  </si>
  <si>
    <t>F:\WP3WT\Hasil Inventarisasi Daerah\@ Data Inventarisasi Daerah 2011-2012\2011\Ada Spasial\15. DIY 2011\DATA SPATIAL PESISIR KULONPROGO 2011 (11 09 12)\KECAMATAN GALUR\Penggunaan_galur.shp</t>
  </si>
  <si>
    <t>['KEC', 'DESA', 'ID_1', 'KODE', 'TCK', 'PEMANFA', 'AREA', 'PERIMETER', 'HECTARES']</t>
  </si>
  <si>
    <t>F:\WP3WT\Hasil Inventarisasi Daerah\@ Data Inventarisasi Daerah 2013-2014-2015-2016\2014\15. DIY 2014\PETA PESISIR BANTUL 2014\Kec, Srandakan\Penggunaan.shp</t>
  </si>
  <si>
    <t>['KODE', 'PEMANFAATA', 'DESA', 'QBARU', 'q']</t>
  </si>
  <si>
    <t>['KODE_1', 'PENGGUNAAN', 'PEMANFAATA']</t>
  </si>
  <si>
    <t>F:\WP3WT\Hasil Inventarisasi Daerah\@ Data Inventarisasi Daerah 2013-2014-2015-2016\2014\15. DIY 2014\PETA PESISIR BANTUL 2014\Kec, Kretek\Penggunaan_kretek.shp</t>
  </si>
  <si>
    <t>F:\WP3WT\Hasil Inventarisasi Daerah\@ Data Inventarisasi Daerah 2011-2012\2011\Ada Spasial\15. DIY 2011\DATA SPATIAL PESISIR KULONPROGO 2011 (11 09 12)\KECAMATAN WATES\Penggunaan_Wates.shp</t>
  </si>
  <si>
    <t>['OBJECTID', 'AREA', 'PERIMETER', 'HECTARES', 'KODE_1', 'DESA', 'KECAMATAN', 'TCK', 'PEMANFA']</t>
  </si>
  <si>
    <t>F:\WP3WT\Hasil Inventarisasi Daerah\@ Data Inventarisasi Daerah 2011-2012\2011\Ada Spasial\15. DIY 2011\DATA SPATIAL PESISIR KULONPROGO 2011 (11 09 12)\KECAMATAN TEMON\Penggunaan_Temon.shp</t>
  </si>
  <si>
    <t>['OBJECTID', 'AREA', 'PERIMETER', 'HECTARES', 'KODE_1', 'PEMANFAATA', 'TCK']</t>
  </si>
  <si>
    <t>F:\WP3WT\Hasil Inventarisasi Daerah\@ Data Inventarisasi Daerah 2013-2014-2015-2016\2014\15. DIY 2014\PETA PESISIR BANTUL 2014\Kec, Sanden\Perubahan_penggunaan2.shp</t>
  </si>
  <si>
    <t>['OBJECTID', 'PEMANFAATA', 'DESA', 'QBARU', 'PENGGUNAAN', 'Shape_Leng', 'Shape_Area', 'PERUBAHAN', 'KODE', 'Q']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</si>
</sst>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2" xr:uid="{C5F53A2E-37E8-4DF1-B5AF-077F8F019C0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70" zoomScaleNormal="70" workbookViewId="0">
      <selection activeCell="K2" sqref="K2"/>
    </sheetView>
  </sheetViews>
  <sheetFormatPr defaultRowHeight="15" x14ac:dyDescent="0.25"/>
  <cols>
    <col min="1" max="1" width="4.5703125" customWidth="1"/>
    <col min="2" max="2" width="72.7109375" customWidth="1"/>
    <col min="3" max="3" width="110.28515625" customWidth="1"/>
    <col min="7" max="7" width="9.140625" customWidth="1"/>
    <col min="9" max="9" width="12.14062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164690</v>
      </c>
      <c r="B2" t="s">
        <v>63</v>
      </c>
      <c r="C2" t="s">
        <v>64</v>
      </c>
      <c r="D2">
        <v>2</v>
      </c>
      <c r="E2" t="s">
        <v>14</v>
      </c>
      <c r="F2">
        <v>2011</v>
      </c>
      <c r="G2" t="s">
        <v>60</v>
      </c>
      <c r="H2" t="s">
        <v>58</v>
      </c>
      <c r="I2" t="str">
        <f>CONCATENATE("Kecamatan ",M2)</f>
        <v>Kecamatan Galur</v>
      </c>
      <c r="M2" t="s">
        <v>51</v>
      </c>
      <c r="N2" t="s">
        <v>51</v>
      </c>
    </row>
    <row r="3" spans="1:14" x14ac:dyDescent="0.25">
      <c r="A3">
        <v>164779</v>
      </c>
      <c r="B3" t="s">
        <v>61</v>
      </c>
      <c r="C3" t="s">
        <v>62</v>
      </c>
      <c r="D3">
        <v>2</v>
      </c>
      <c r="E3" t="s">
        <v>14</v>
      </c>
      <c r="F3">
        <v>2011</v>
      </c>
      <c r="G3" t="s">
        <v>60</v>
      </c>
      <c r="H3" t="s">
        <v>58</v>
      </c>
      <c r="I3" t="str">
        <f t="shared" ref="I3:I8" si="0">CONCATENATE("Kecamatan ",M3)</f>
        <v>Kecamatan Panjatan</v>
      </c>
      <c r="M3" t="s">
        <v>52</v>
      </c>
      <c r="N3" t="s">
        <v>52</v>
      </c>
    </row>
    <row r="4" spans="1:14" x14ac:dyDescent="0.25">
      <c r="A4">
        <v>164857</v>
      </c>
      <c r="B4" t="s">
        <v>71</v>
      </c>
      <c r="C4" t="s">
        <v>72</v>
      </c>
      <c r="D4">
        <v>1</v>
      </c>
      <c r="E4" t="s">
        <v>14</v>
      </c>
      <c r="F4">
        <v>2011</v>
      </c>
      <c r="G4" t="s">
        <v>60</v>
      </c>
      <c r="H4" t="s">
        <v>58</v>
      </c>
      <c r="I4" t="str">
        <f t="shared" si="0"/>
        <v>Kecamatan Temon</v>
      </c>
      <c r="M4" t="s">
        <v>53</v>
      </c>
      <c r="N4" t="s">
        <v>53</v>
      </c>
    </row>
    <row r="5" spans="1:14" x14ac:dyDescent="0.25">
      <c r="A5">
        <v>164944</v>
      </c>
      <c r="B5" t="s">
        <v>69</v>
      </c>
      <c r="C5" t="s">
        <v>70</v>
      </c>
      <c r="D5">
        <v>1</v>
      </c>
      <c r="E5" t="s">
        <v>14</v>
      </c>
      <c r="F5">
        <v>2011</v>
      </c>
      <c r="G5" t="s">
        <v>60</v>
      </c>
      <c r="H5" t="s">
        <v>58</v>
      </c>
      <c r="I5" t="str">
        <f t="shared" si="0"/>
        <v>Kecamatan Wates</v>
      </c>
      <c r="M5" t="s">
        <v>54</v>
      </c>
      <c r="N5" t="s">
        <v>54</v>
      </c>
    </row>
    <row r="6" spans="1:14" x14ac:dyDescent="0.25">
      <c r="A6">
        <v>325082</v>
      </c>
      <c r="B6" t="s">
        <v>73</v>
      </c>
      <c r="C6" t="s">
        <v>74</v>
      </c>
      <c r="D6">
        <v>2</v>
      </c>
      <c r="E6" t="s">
        <v>14</v>
      </c>
      <c r="F6">
        <v>2014</v>
      </c>
      <c r="G6" t="s">
        <v>60</v>
      </c>
      <c r="H6" t="s">
        <v>59</v>
      </c>
      <c r="I6" t="str">
        <f t="shared" si="0"/>
        <v>Kecamatan Sanden</v>
      </c>
      <c r="M6" t="s">
        <v>55</v>
      </c>
      <c r="N6" t="s">
        <v>55</v>
      </c>
    </row>
    <row r="7" spans="1:14" x14ac:dyDescent="0.25">
      <c r="A7">
        <v>324901</v>
      </c>
      <c r="B7" t="s">
        <v>68</v>
      </c>
      <c r="C7" t="s">
        <v>67</v>
      </c>
      <c r="D7">
        <v>1</v>
      </c>
      <c r="E7" t="s">
        <v>14</v>
      </c>
      <c r="F7">
        <v>2014</v>
      </c>
      <c r="G7" t="s">
        <v>60</v>
      </c>
      <c r="H7" t="s">
        <v>59</v>
      </c>
      <c r="I7" t="str">
        <f t="shared" si="0"/>
        <v>Kecamatan Kretek</v>
      </c>
      <c r="M7" t="s">
        <v>56</v>
      </c>
      <c r="N7" t="s">
        <v>56</v>
      </c>
    </row>
    <row r="8" spans="1:14" x14ac:dyDescent="0.25">
      <c r="A8">
        <v>325213</v>
      </c>
      <c r="B8" t="s">
        <v>65</v>
      </c>
      <c r="C8" t="s">
        <v>66</v>
      </c>
      <c r="D8" s="2">
        <v>2</v>
      </c>
      <c r="E8" t="s">
        <v>14</v>
      </c>
      <c r="F8">
        <v>2014</v>
      </c>
      <c r="G8" t="s">
        <v>60</v>
      </c>
      <c r="H8" t="s">
        <v>59</v>
      </c>
      <c r="I8" t="str">
        <f t="shared" si="0"/>
        <v>Kecamatan Srandakan</v>
      </c>
      <c r="J8" s="2"/>
      <c r="K8" s="2"/>
      <c r="L8" s="2"/>
      <c r="M8" s="2" t="s">
        <v>57</v>
      </c>
      <c r="N8" s="2" t="s">
        <v>57</v>
      </c>
    </row>
    <row r="9" spans="1:14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J10" s="2"/>
      <c r="K10" s="2"/>
      <c r="L10" s="2"/>
      <c r="M10" s="2"/>
      <c r="N10" s="2"/>
    </row>
    <row r="11" spans="1:14" x14ac:dyDescent="0.25">
      <c r="G11" s="2"/>
      <c r="H11" s="2"/>
      <c r="I11" s="2"/>
      <c r="J11" s="2"/>
      <c r="K11" s="2"/>
      <c r="L11" s="2"/>
      <c r="M11" s="2"/>
      <c r="N11" s="2"/>
    </row>
    <row r="12" spans="1:14" x14ac:dyDescent="0.25">
      <c r="G12" s="2"/>
      <c r="H12" s="2"/>
      <c r="I12" s="2"/>
      <c r="K12" s="2"/>
      <c r="L12" s="2"/>
      <c r="M12" s="2"/>
      <c r="N12" s="2"/>
    </row>
    <row r="13" spans="1:14" x14ac:dyDescent="0.25">
      <c r="G13" s="2"/>
      <c r="H13" s="2"/>
      <c r="I13" s="2"/>
      <c r="J13" s="2"/>
      <c r="K13" s="2"/>
      <c r="L13" s="2"/>
      <c r="M13" s="2"/>
      <c r="N13" s="2"/>
    </row>
    <row r="14" spans="1:14" x14ac:dyDescent="0.25">
      <c r="G14" s="2"/>
      <c r="H14" s="2"/>
      <c r="I14" s="2"/>
      <c r="J14" s="2"/>
      <c r="K14" s="2"/>
      <c r="L14" s="2"/>
      <c r="M14" s="2"/>
      <c r="N14" s="2"/>
    </row>
    <row r="15" spans="1:14" x14ac:dyDescent="0.25">
      <c r="G15" s="2"/>
      <c r="H15" s="2"/>
      <c r="I15" s="2"/>
      <c r="J15" s="2"/>
      <c r="K15" s="2"/>
      <c r="L15" s="2"/>
      <c r="M15" s="2"/>
      <c r="N15" s="2"/>
    </row>
    <row r="16" spans="1:14" x14ac:dyDescent="0.25">
      <c r="G16" s="2"/>
      <c r="H16" s="2"/>
      <c r="I16" s="2"/>
      <c r="J16" s="2"/>
      <c r="K16" s="2"/>
      <c r="L16" s="2"/>
      <c r="M16" s="2"/>
      <c r="N16" s="2"/>
    </row>
    <row r="17" spans="1:14" x14ac:dyDescent="0.25"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</row>
  </sheetData>
  <conditionalFormatting sqref="N13:N1048576 N1 N8:N11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A2:C23"/>
  <sheetViews>
    <sheetView topLeftCell="A10" workbookViewId="0">
      <selection activeCell="B23" sqref="B23"/>
    </sheetView>
  </sheetViews>
  <sheetFormatPr defaultRowHeight="15" x14ac:dyDescent="0.25"/>
  <cols>
    <col min="2" max="2" width="91" customWidth="1"/>
  </cols>
  <sheetData>
    <row r="2" spans="1:3" x14ac:dyDescent="0.25">
      <c r="A2" s="1">
        <v>101181</v>
      </c>
      <c r="B2" s="1" t="s">
        <v>15</v>
      </c>
      <c r="C2" s="1" t="s">
        <v>16</v>
      </c>
    </row>
    <row r="3" spans="1:3" x14ac:dyDescent="0.25">
      <c r="A3" s="1">
        <v>324916</v>
      </c>
      <c r="B3" s="1" t="s">
        <v>17</v>
      </c>
      <c r="C3" s="1" t="s">
        <v>18</v>
      </c>
    </row>
    <row r="4" spans="1:3" x14ac:dyDescent="0.25">
      <c r="A4" s="3">
        <v>357743</v>
      </c>
      <c r="B4" s="3" t="s">
        <v>19</v>
      </c>
      <c r="C4" s="3" t="s">
        <v>20</v>
      </c>
    </row>
    <row r="5" spans="1:3" x14ac:dyDescent="0.25">
      <c r="A5" s="3">
        <v>357867</v>
      </c>
      <c r="B5" s="3" t="s">
        <v>21</v>
      </c>
      <c r="C5" s="3" t="s">
        <v>20</v>
      </c>
    </row>
    <row r="6" spans="1:3" x14ac:dyDescent="0.25">
      <c r="A6" s="3">
        <v>357991</v>
      </c>
      <c r="B6" s="3" t="s">
        <v>22</v>
      </c>
      <c r="C6" s="3" t="s">
        <v>20</v>
      </c>
    </row>
    <row r="7" spans="1:3" x14ac:dyDescent="0.25">
      <c r="A7" s="3">
        <v>358131</v>
      </c>
      <c r="B7" s="3" t="s">
        <v>23</v>
      </c>
      <c r="C7" s="3" t="s">
        <v>20</v>
      </c>
    </row>
    <row r="8" spans="1:3" x14ac:dyDescent="0.25">
      <c r="A8" s="3">
        <v>357753</v>
      </c>
      <c r="B8" s="3" t="s">
        <v>24</v>
      </c>
      <c r="C8" s="3" t="s">
        <v>25</v>
      </c>
    </row>
    <row r="9" spans="1:3" x14ac:dyDescent="0.25">
      <c r="A9" s="3">
        <v>357877</v>
      </c>
      <c r="B9" s="3" t="s">
        <v>26</v>
      </c>
      <c r="C9" s="3" t="s">
        <v>25</v>
      </c>
    </row>
    <row r="10" spans="1:3" x14ac:dyDescent="0.25">
      <c r="A10" s="3">
        <v>358001</v>
      </c>
      <c r="B10" s="3" t="s">
        <v>27</v>
      </c>
      <c r="C10" s="3" t="s">
        <v>25</v>
      </c>
    </row>
    <row r="11" spans="1:3" x14ac:dyDescent="0.25">
      <c r="A11" s="3">
        <v>358141</v>
      </c>
      <c r="B11" s="3" t="s">
        <v>28</v>
      </c>
      <c r="C11" s="3" t="s">
        <v>25</v>
      </c>
    </row>
    <row r="12" spans="1:3" x14ac:dyDescent="0.25">
      <c r="A12" s="3">
        <v>325075</v>
      </c>
      <c r="B12" s="3" t="s">
        <v>29</v>
      </c>
      <c r="C12" s="3" t="s">
        <v>30</v>
      </c>
    </row>
    <row r="13" spans="1:3" x14ac:dyDescent="0.25">
      <c r="A13">
        <v>101178</v>
      </c>
      <c r="B13" t="s">
        <v>31</v>
      </c>
      <c r="C13" t="s">
        <v>32</v>
      </c>
    </row>
    <row r="14" spans="1:3" x14ac:dyDescent="0.25">
      <c r="A14">
        <v>164937</v>
      </c>
      <c r="B14" t="s">
        <v>33</v>
      </c>
      <c r="C14" t="s">
        <v>34</v>
      </c>
    </row>
    <row r="15" spans="1:3" x14ac:dyDescent="0.25">
      <c r="A15">
        <v>164772</v>
      </c>
      <c r="B15" t="s">
        <v>35</v>
      </c>
      <c r="C15" t="s">
        <v>36</v>
      </c>
    </row>
    <row r="16" spans="1:3" x14ac:dyDescent="0.25">
      <c r="A16">
        <v>164850</v>
      </c>
      <c r="B16" t="s">
        <v>37</v>
      </c>
      <c r="C16" t="s">
        <v>38</v>
      </c>
    </row>
    <row r="17" spans="1:3" x14ac:dyDescent="0.25">
      <c r="A17" s="3">
        <v>235981</v>
      </c>
      <c r="B17" s="3" t="s">
        <v>39</v>
      </c>
      <c r="C17" s="3" t="s">
        <v>40</v>
      </c>
    </row>
    <row r="18" spans="1:3" x14ac:dyDescent="0.25">
      <c r="A18" s="3">
        <v>236022</v>
      </c>
      <c r="B18" s="3" t="s">
        <v>41</v>
      </c>
      <c r="C18" s="3" t="s">
        <v>40</v>
      </c>
    </row>
    <row r="19" spans="1:3" x14ac:dyDescent="0.25">
      <c r="A19" s="3">
        <v>236065</v>
      </c>
      <c r="B19" s="3" t="s">
        <v>42</v>
      </c>
      <c r="C19" s="3" t="s">
        <v>40</v>
      </c>
    </row>
    <row r="20" spans="1:3" x14ac:dyDescent="0.25">
      <c r="A20" s="3">
        <v>164683</v>
      </c>
      <c r="B20" s="3" t="s">
        <v>43</v>
      </c>
      <c r="C20" s="3" t="s">
        <v>44</v>
      </c>
    </row>
    <row r="21" spans="1:3" x14ac:dyDescent="0.25">
      <c r="A21" s="3">
        <v>325206</v>
      </c>
      <c r="B21" s="3" t="s">
        <v>45</v>
      </c>
      <c r="C21" s="3" t="s">
        <v>46</v>
      </c>
    </row>
    <row r="22" spans="1:3" x14ac:dyDescent="0.25">
      <c r="A22" s="3">
        <v>325227</v>
      </c>
      <c r="B22" s="3" t="s">
        <v>47</v>
      </c>
      <c r="C22" s="3" t="s">
        <v>48</v>
      </c>
    </row>
    <row r="23" spans="1:3" x14ac:dyDescent="0.25">
      <c r="A23" s="3">
        <v>101351</v>
      </c>
      <c r="B23" s="3" t="s">
        <v>49</v>
      </c>
      <c r="C23" s="3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Pemilikan</vt:lpstr>
      <vt:lpstr>Udah 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2018-09-30T16:09:52Z</dcterms:modified>
</cp:coreProperties>
</file>