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d3377c2a1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8e84208d728342a4"/>
    <x:sheet xmlns:r="http://schemas.openxmlformats.org/officeDocument/2006/relationships" name="Calificación" sheetId="2" r:id="R9c9ba5bf254b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7">
    <x:font>
      <x:sz val="11"/>
      <x:name val="Carlito"/>
    </x:font>
    <x:font>
      <x:sz val="11"/>
      <x:color rgb="FF172B4D"/>
      <x:name val="Arial"/>
    </x:font>
    <x:font>
      <x:b/>
      <x:sz val="16"/>
      <x:color rgb="FF172B4D"/>
      <x:name val="Arial"/>
    </x:font>
    <x:font>
      <x:i/>
      <x:sz val="11"/>
      <x:color rgb="FF172B4D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  <x:font>
      <x:i/>
      <x:sz val="10"/>
      <x:color rgb="FF172B4D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C60"/>
      </x:patternFill>
    </x:fill>
    <x:fill>
      <x:patternFill patternType="solid">
        <x:fgColor rgb="FFFFF0EE"/>
      </x:patternFill>
    </x:fill>
    <x:fill>
      <x:patternFill patternType="solid">
        <x:fgColor rgb="FFFFF7DF"/>
      </x:patternFill>
    </x:fill>
    <x:fill>
      <x:patternFill patternType="solid">
        <x:fgColor rgb="FFEFF5FB"/>
      </x:patternFill>
    </x:fill>
    <x:fill>
      <x:patternFill patternType="solid">
        <x:fgColor rgb="FFEAF5EE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011f5bc9d4337" /><Relationship Type="http://schemas.openxmlformats.org/officeDocument/2006/relationships/theme" Target="/xl/theme/theme1.xml" Id="Rb1047785a4764fd0" /><Relationship Type="http://schemas.openxmlformats.org/officeDocument/2006/relationships/sharedStrings" Target="/xl/sharedStrings.xml" Id="Ra24f8526f703490c" /><Relationship Type="http://schemas.openxmlformats.org/officeDocument/2006/relationships/worksheet" Target="/xl/worksheets/sheet1.xml" Id="R8e84208d728342a4" /><Relationship Type="http://schemas.openxmlformats.org/officeDocument/2006/relationships/worksheet" Target="/xl/worksheets/sheet2.xml" Id="R9c9ba5bf254b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.559999465942383" hidden="0" customWidth="1"/>
    <x:col min="2" max="2" width="11.670000076293945" hidden="0" customWidth="1"/>
    <x:col min="3" max="3" width="37.220001220703125" hidden="0" customWidth="1"/>
    <x:col min="4" max="4" width="37.220001220703125" hidden="0" customWidth="1"/>
    <x:col min="5" max="5" width="37.220001220703125" hidden="0" customWidth="1"/>
    <x:col min="6" max="6" width="37.2200012207031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Rúbrica Misión 4 — Del dato al proceso</x:v>
      </x:c>
      <x:c r="B2" s="2"/>
      <x:c r="C2" s="2"/>
      <x:c r="D2" s="2"/>
      <x:c r="E2" s="2"/>
      <x:c r="F2" s="2"/>
      <x:c r="G2" s="2"/>
      <x:c r="H2" s="2"/>
    </x:row>
    <x:row r="3">
      <x:c r="A3" s="4" t="str">
        <x:v>Nota de cada criterio sobre 10. Su aportación final es nota × puntos máximos ÷ 10.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8" t="str">
        <x:v>Criterio</x:v>
      </x:c>
      <x:c r="B5" s="8" t="str">
        <x:v>Puntos máximos</x:v>
      </x:c>
      <x:c r="C5" s="8" t="str">
        <x:v>Insuficiente · 0–4,99</x:v>
      </x:c>
      <x:c r="D5" s="8" t="str">
        <x:v>Suficiente · 5–6,99</x:v>
      </x:c>
      <x:c r="E5" s="8" t="str">
        <x:v>Notable · 7–8,99</x:v>
      </x:c>
      <x:c r="F5" s="8" t="str">
        <x:v>Excelente · 9–10</x:v>
      </x:c>
      <x:c r="G5" s="2"/>
      <x:c r="H5" s="2"/>
    </x:row>
    <x:row r="6" ht="110" customHeight="1">
      <x:c r="A6" s="16" t="str">
        <x:v>Python: control, funciones y módulos</x:v>
      </x:c>
      <x:c r="B6" s="17" t="n">
        <x:v>1.5</x:v>
      </x:c>
      <x:c r="C6" s="18" t="str">
        <x:v>El inspector no funciona o devuelve resultados incorrectos en los casos básicos. No diferencia definir y llamar una función. El bucle o la importación faltan o impiden ejecutar.</x:v>
      </x:c>
      <x:c r="D6" s="19" t="str">
        <x:v>El inspector funciona en los casos habituales y usa función, bucle y módulo. Detecta parte de los errores, pero omite alguno o requiere correcciones para casos límite.</x:v>
      </x:c>
      <x:c r="E6" s="20" t="str">
        <x:v>El inspector devuelve los errores previstos sin modificar el cliente original. Función, bucle e importación correctos. Quedan omisiones menores en pruebas o explicación.</x:v>
      </x:c>
      <x:c r="F6" s="21" t="str">
        <x:v>Devuelve todos los errores de cada caso, incluidos varios en un mismo cliente, sin mutar el original. Usa función importada, bucle y contador correctos. Prueba casos válidos e inválidos y explica el flujo.</x:v>
      </x:c>
      <x:c r="G6" s="2"/>
      <x:c r="H6" s="2"/>
    </x:row>
    <x:row r="7" ht="110" customHeight="1">
      <x:c r="A7" s="16" t="str">
        <x:v>Conexión y extracción</x:v>
      </x:c>
      <x:c r="B7" s="17" t="n">
        <x:v>2</x:v>
      </x:c>
      <x:c r="C7" s="18" t="str">
        <x:v>No acredita conexión real a MySQL o la consulta produce filas o métricas incorrectas. Pierde clientes, duplica filas o no aporta evidencia de la extracción.</x:v>
      </x:c>
      <x:c r="D7" s="19" t="str">
        <x:v>Conecta a MySQL y recupera un DataFrame utilizable. La consulta básica funciona, pero faltan comprobaciones de cobertura, diagnóstico de errores o cierre consistente de recursos.</x:v>
      </x:c>
      <x:c r="E7" s="20" t="str">
        <x:v>Conexión y consulta fieles al contrato. Conserva clientes y comprueba filas e ids; cierra recursos. Alguna omisión menor en la gestión de configuración, errores o comprobación frente a SQL.</x:v>
      </x:c>
      <x:c r="F7" s="21" t="str">
        <x:v>Acredita MySQL real con configuración externa, errores diagnosticados y recursos cerrados. Consulta fiel al contrato, LEFT JOIN y recuento correctos. Comprueba filas, ids y coincidencia con SQL; detecta importes NULL antes de agregar.</x:v>
      </x:c>
      <x:c r="G7" s="2"/>
      <x:c r="H7" s="2"/>
    </x:row>
    <x:row r="8" ht="110" customHeight="1">
      <x:c r="A8" s="16" t="str">
        <x:v>Pandas</x:v>
      </x:c>
      <x:c r="B8" s="17" t="n">
        <x:v>1.5</x:v>
      </x:c>
      <x:c r="C8" s="18" t="str">
        <x:v>Inspección, filtros o resúmenes incorrectos o ausentes. Modifica el original sin control o interpreta resultados que no corresponden a la población analizada.</x:v>
      </x:c>
      <x:c r="D8" s="19" t="str">
        <x:v>Inspecciona el DataFrame y realiza filtro y resumen básicos. Mantiene el resultado principal, aunque omite revisar tipos/nulos, usar copia o explicar una operación.</x:v>
      </x:c>
      <x:c r="E8" s="20" t="str">
        <x:v>Revisa estructura, tipos y nulos; selecciona, filtra y transforma sobre copia. Resumen correcto. Falta una comprobación o explicación menor de población o métricas.</x:v>
      </x:c>
      <x:c r="F8" s="21" t="str">
        <x:v>Inspección completa, selección y filtro correctos, copia explícita y resumen coherente. Verifica casos límite del filtro y los tamaños de grupos. Explica qué población y métricas está analizando.</x:v>
      </x:c>
      <x:c r="G8" s="2"/>
      <x:c r="H8" s="2"/>
    </x:row>
    <x:row r="9" ht="110" customHeight="1">
      <x:c r="A9" s="16" t="str">
        <x:v>Validación e incidencias</x:v>
      </x:c>
      <x:c r="B9" s="17" t="n">
        <x:v>2</x:v>
      </x:c>
      <x:c r="C9" s="18" t="str">
        <x:v>Acepta datos críticos inválidos, no registra incidencias o corrige sin justificación. Las comprobaciones no cubren las reglas fundamentales del contrato.</x:v>
      </x:c>
      <x:c r="D9" s="19" t="str">
        <x:v>Detecta las incidencias más evidentes y guarda un informe. Aplica reglas básicas, pero deja sin cubrir tipos, duplicados, rangos o cobertura, o no explica su tratamiento.</x:v>
      </x:c>
      <x:c r="E9" s="20" t="str">
        <x:v>Valida esquema, obligatorios, tipos, rangos y unicidad. Comprueba cobertura cuando dispone de ids de referencia. Guarda incidencias y justifica el tratamiento, con alguna omisión menor.</x:v>
      </x:c>
      <x:c r="F9" s="21" t="str">
        <x:v>Aplica todas las reglas y detecta la copia alterada, incluidas claves duplicadas, ausentes y valores no numéricos o fraccionarios indebidos. Distingue incidencias de filas afectadas, comprueba cobertura con referencia y evita reparaciones sin fuente fiable.</x:v>
      </x:c>
      <x:c r="G9" s="2"/>
      <x:c r="H9" s="2"/>
    </x:row>
    <x:row r="10" ht="110" customHeight="1">
      <x:c r="A10" s="16" t="str">
        <x:v>Automatización y CSV</x:v>
      </x:c>
      <x:c r="B10" s="17" t="n">
        <x:v>1</x:v>
      </x:c>
      <x:c r="C10" s="18" t="str">
        <x:v>Requiere pasos manuales no documentados, exporta datos inválidos o genera un CSV que incumple el esquema. No integra el proceso completo.</x:v>
      </x:c>
      <x:c r="D10" s="19" t="str">
        <x:v>Ejecuta la mayor parte del proceso y exporta el CSV válido. Quedan dependencias manuales, trazabilidad incompleta o bloqueo insuficiente de la exportación.</x:v>
      </x:c>
      <x:c r="E10" s="20" t="str">
        <x:v>Proceso integrado desde terminal nueva, CSV con esquema correcto y bloqueo ante errores críticos. Registra la ejecución, con alguna omisión menor en funciones, rutas o aislamiento de salidas.</x:v>
      </x:c>
      <x:c r="F10" s="21" t="str">
        <x:v>Una ejecución desde terminal nueva integra funciones y produce el CSV acordado. Entradas/rutas explícitas, carpeta por ejecución e informe trazable. La prueba inválida devuelve error y bloquea CSV/PNG de esa ejecución sin confundirse con productos antiguos.</x:v>
      </x:c>
      <x:c r="G10" s="2"/>
      <x:c r="H10" s="2"/>
    </x:row>
    <x:row r="11" ht="110" customHeight="1">
      <x:c r="A11" s="16" t="str">
        <x:v>Gráfico e interpretación</x:v>
      </x:c>
      <x:c r="B11" s="17" t="n">
        <x:v>1</x:v>
      </x:c>
      <x:c r="C11" s="18" t="str">
        <x:v>Gráfico ausente, incorrecto o sin relación con el resumen. La conclusión contradice los datos o atribuye causalidad sin evidencia.</x:v>
      </x:c>
      <x:c r="D11" s="19" t="str">
        <x:v>Gráfico coherente con los datos y observación básica correcta. Faltan título, ejes, unidad o una limitación concreta del resultado.</x:v>
      </x:c>
      <x:c r="E11" s="20" t="str">
        <x:v>Gráfico con título, ejes y unidad; observación respaldada por el resumen y límite explícito. Quedan mejoras menores de claridad, contexto o tamaño de grupos.</x:v>
      </x:c>
      <x:c r="F11" s="21" t="str">
        <x:v>Gráfico pertinente y legible con título, ejes y unidad. Las cifras coinciden con el resumen; interpreta diferencias con tamaños de grupos y una limitación concreta. Distingue observación de causalidad y reconoce el carácter sintético de la muestra.</x:v>
      </x:c>
      <x:c r="G11" s="2"/>
      <x:c r="H11" s="2"/>
    </x:row>
    <x:row r="12" ht="110" customHeight="1">
      <x:c r="A12" s="16" t="str">
        <x:v>Reproducibilidad y defensa</x:v>
      </x:c>
      <x:c r="B12" s="17" t="n">
        <x:v>1</x:v>
      </x:c>
      <x:c r="C12" s="18" t="str">
        <x:v>README insuficiente para ejecutar o dependencia de estado oculto. No explica decisiones relevantes ni realiza el cambio solicitado con comprensión.</x:v>
      </x:c>
      <x:c r="D12" s="19" t="str">
        <x:v>README permite ejecutar con alguna aclaración. Explica el funcionamiento básico y realiza un cambio sencillo, pero necesita ayuda para justificar su efecto.</x:v>
      </x:c>
      <x:c r="E12" s="20" t="str">
        <x:v>Instrucciones reproducibles y explicación individual clara. Modifica regla o código y justifica el impacto, con alguna omisión menor en evidencias o verificación.</x:v>
      </x:c>
      <x:c r="F12" s="21" t="str">
        <x:v>Otra persona puede seguir el README y ejecutar desde cero. Cada integrante explica una decisión, modifica regla o código y verifica el efecto previsto en datos o resultados. Declara y explica la verificación de la ayuda de IA, si la utilizó.</x:v>
      </x:c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2" t="str">
        <x:v>Total de puntos máximos</x:v>
      </x:c>
      <x:c r="B14" s="22" t="n">
        <x:f>SUM(B6:B12)</x:f>
        <x:v>10</x:v>
      </x:c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 t="str">
        <x:v>Aplicación: elige la franja por las evidencias y ajusta dentro de ella según los requisitos cumplidos y la gravedad de las omisiones.</x:v>
      </x:c>
      <x:c r="B16" s="2"/>
      <x:c r="C16" s="2"/>
      <x:c r="D16" s="2"/>
      <x:c r="E16" s="2"/>
      <x:c r="F16" s="2"/>
      <x:c r="G16" s="2"/>
      <x:c r="H16" s="2"/>
    </x:row>
    <x:row r="17">
      <x:c r="A17" s="2" t="str">
        <x:v>El CSV de respaldo no acredita MySQL real. La defensa se puntúa por integrante. No hay penalización automática por usar IA declarada y verificada.</x:v>
      </x:c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3" t="str">
        <x:v>Pesos: rúbrica del kit de la Misión 4. Estructura de columnas: referencia Rubrica.csv aportada; franjas ampliadas a petición del docente.</x:v>
      </x:c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600004196167" hidden="0" customWidth="1"/>
    <x:col min="3" max="3" width="12.779999732971191" hidden="0" customWidth="1"/>
    <x:col min="4" max="4" width="16.670000076293945" hidden="0" customWidth="1"/>
    <x:col min="5" max="5" width="46.669998168945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Calificación Misión 4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Integrante evaluado</x:v>
      </x:c>
      <x:c r="B4" s="24"/>
      <x:c r="C4" s="2"/>
      <x:c r="D4" s="2"/>
      <x:c r="E4" s="2"/>
      <x:c r="F4" s="2"/>
      <x:c r="G4" s="2"/>
      <x:c r="H4" s="2"/>
    </x:row>
    <x:row r="5">
      <x:c r="A5" s="2" t="str">
        <x:v>Pareja / grupo</x:v>
      </x:c>
      <x:c r="B5" s="24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8" customHeight="1">
      <x:c r="A7" s="8" t="str">
        <x:v>Criterio</x:v>
      </x:c>
      <x:c r="B7" s="8" t="str">
        <x:v>Máximo</x:v>
      </x:c>
      <x:c r="C7" s="8" t="str">
        <x:v>Nota 0–10</x:v>
      </x:c>
      <x:c r="D7" s="8" t="str">
        <x:v>Puntos obtenidos</x:v>
      </x:c>
      <x:c r="E7" s="8" t="str">
        <x:v>Evidencia / feedback</x:v>
      </x:c>
      <x:c r="F7" s="2"/>
      <x:c r="G7" s="2"/>
      <x:c r="H7" s="2"/>
    </x:row>
    <x:row r="8" ht="60" customHeight="1">
      <x:c r="A8" s="5" t="str">
        <x:f>'Rúbrica'!A6</x:f>
        <x:v>Python: control, funciones y módulos</x:v>
      </x:c>
      <x:c r="B8" s="28" t="n">
        <x:f>'Rúbrica'!B6</x:f>
        <x:v>1.5</x:v>
      </x:c>
      <x:c r="C8" s="29"/>
      <x:c r="D8" s="28" t="str">
        <x:f>IF(ISBLANK(C8),"",IF(AND(ISNUMBER(C8),C8&gt;=0,C8&lt;=10),B8*C8/10,"Revisar nota"))</x:f>
      </x:c>
      <x:c r="E8" s="27"/>
      <x:c r="F8" s="2"/>
      <x:c r="G8" s="2"/>
      <x:c r="H8" s="2"/>
    </x:row>
    <x:row r="9" ht="60" customHeight="1">
      <x:c r="A9" s="5" t="str">
        <x:f>'Rúbrica'!A7</x:f>
        <x:v>Conexión y extracción</x:v>
      </x:c>
      <x:c r="B9" s="28" t="n">
        <x:f>'Rúbrica'!B7</x:f>
        <x:v>2</x:v>
      </x:c>
      <x:c r="C9" s="29"/>
      <x:c r="D9" s="28" t="str">
        <x:f>IF(ISBLANK(C9),"",IF(AND(ISNUMBER(C9),C9&gt;=0,C9&lt;=10),B9*C9/10,"Revisar nota"))</x:f>
      </x:c>
      <x:c r="E9" s="27"/>
      <x:c r="F9" s="2"/>
      <x:c r="G9" s="2"/>
      <x:c r="H9" s="2"/>
    </x:row>
    <x:row r="10" ht="60" customHeight="1">
      <x:c r="A10" s="5" t="str">
        <x:f>'Rúbrica'!A8</x:f>
        <x:v>Pandas</x:v>
      </x:c>
      <x:c r="B10" s="28" t="n">
        <x:f>'Rúbrica'!B8</x:f>
        <x:v>1.5</x:v>
      </x:c>
      <x:c r="C10" s="29"/>
      <x:c r="D10" s="28" t="str">
        <x:f>IF(ISBLANK(C10),"",IF(AND(ISNUMBER(C10),C10&gt;=0,C10&lt;=10),B10*C10/10,"Revisar nota"))</x:f>
      </x:c>
      <x:c r="E10" s="27"/>
      <x:c r="F10" s="2"/>
      <x:c r="G10" s="2"/>
      <x:c r="H10" s="2"/>
    </x:row>
    <x:row r="11" ht="60" customHeight="1">
      <x:c r="A11" s="5" t="str">
        <x:f>'Rúbrica'!A9</x:f>
        <x:v>Validación e incidencias</x:v>
      </x:c>
      <x:c r="B11" s="28" t="n">
        <x:f>'Rúbrica'!B9</x:f>
        <x:v>2</x:v>
      </x:c>
      <x:c r="C11" s="29"/>
      <x:c r="D11" s="28" t="str">
        <x:f>IF(ISBLANK(C11),"",IF(AND(ISNUMBER(C11),C11&gt;=0,C11&lt;=10),B11*C11/10,"Revisar nota"))</x:f>
      </x:c>
      <x:c r="E11" s="27"/>
      <x:c r="F11" s="2"/>
      <x:c r="G11" s="2"/>
      <x:c r="H11" s="2"/>
    </x:row>
    <x:row r="12" ht="60" customHeight="1">
      <x:c r="A12" s="5" t="str">
        <x:f>'Rúbrica'!A10</x:f>
        <x:v>Automatización y CSV</x:v>
      </x:c>
      <x:c r="B12" s="28" t="n">
        <x:f>'Rúbrica'!B10</x:f>
        <x:v>1</x:v>
      </x:c>
      <x:c r="C12" s="29"/>
      <x:c r="D12" s="28" t="str">
        <x:f>IF(ISBLANK(C12),"",IF(AND(ISNUMBER(C12),C12&gt;=0,C12&lt;=10),B12*C12/10,"Revisar nota"))</x:f>
      </x:c>
      <x:c r="E12" s="27"/>
      <x:c r="F12" s="2"/>
      <x:c r="G12" s="2"/>
      <x:c r="H12" s="2"/>
    </x:row>
    <x:row r="13" ht="60" customHeight="1">
      <x:c r="A13" s="5" t="str">
        <x:f>'Rúbrica'!A11</x:f>
        <x:v>Gráfico e interpretación</x:v>
      </x:c>
      <x:c r="B13" s="28" t="n">
        <x:f>'Rúbrica'!B11</x:f>
        <x:v>1</x:v>
      </x:c>
      <x:c r="C13" s="29"/>
      <x:c r="D13" s="28" t="str">
        <x:f>IF(ISBLANK(C13),"",IF(AND(ISNUMBER(C13),C13&gt;=0,C13&lt;=10),B13*C13/10,"Revisar nota"))</x:f>
      </x:c>
      <x:c r="E13" s="27"/>
      <x:c r="F13" s="2"/>
      <x:c r="G13" s="2"/>
      <x:c r="H13" s="2"/>
    </x:row>
    <x:row r="14" ht="60" customHeight="1">
      <x:c r="A14" s="5" t="str">
        <x:f>'Rúbrica'!A12</x:f>
        <x:v>Reproducibilidad y defensa</x:v>
      </x:c>
      <x:c r="B14" s="28" t="n">
        <x:f>'Rúbrica'!B12</x:f>
        <x:v>1</x:v>
      </x:c>
      <x:c r="C14" s="29"/>
      <x:c r="D14" s="28" t="str">
        <x:f>IF(ISBLANK(C14),"",IF(AND(ISNUMBER(C14),C14&gt;=0,C14&lt;=10),B14*C14/10,"Revisar nota"))</x:f>
      </x:c>
      <x:c r="E14" s="27"/>
      <x:c r="F14" s="2"/>
      <x:c r="G14" s="2"/>
      <x:c r="H14" s="2"/>
    </x:row>
    <x:row r="15">
      <x:c r="A15" s="2"/>
      <x:c r="B15" s="28"/>
      <x:c r="C15" s="28"/>
      <x:c r="D15" s="28"/>
      <x:c r="E15" s="2"/>
      <x:c r="F15" s="2"/>
      <x:c r="G15" s="2"/>
      <x:c r="H15" s="2"/>
    </x:row>
    <x:row r="16" ht="30" customHeight="1">
      <x:c r="A16" s="22" t="str">
        <x:v>NOTA FINAL SOBRE 10</x:v>
      </x:c>
      <x:c r="B16" s="30" t="n">
        <x:f>SUM(B8:B14)</x:f>
        <x:v>10</x:v>
      </x:c>
      <x:c r="C16" s="30"/>
      <x:c r="D16" s="30" t="str">
        <x:f>IF(COUNT(C8:C14)&lt;&gt;7,"Pendiente",IF(COUNT(D8:D14)&lt;&gt;7,"Revisar notas",ROUND(SUM(D8:D14),2)))</x:f>
        <x:v>Pendiente</x:v>
      </x:c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 t="str">
        <x:v>Introduce las siete notas en amarillo. Una casilla vacía deja la nota final pendiente; un cero es una nota válida.</x:v>
      </x:c>
      <x:c r="B18" s="2"/>
      <x:c r="C18" s="2"/>
      <x:c r="D18" s="2"/>
      <x:c r="E18" s="2"/>
      <x:c r="F18" s="2"/>
      <x:c r="G18" s="2"/>
      <x:c r="H18" s="2"/>
    </x:row>
    <x:row r="19">
      <x:c r="A19" s="2" t="str">
        <x:v>Consulta los requisitos de cada franja en Rúbrica. La puntuación se pondera automáticamente; no escribas puntos directamente.</x:v>
      </x:c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dataValidations count="1">
    <x:dataValidation type="decimal" operator="between" sqref="C8:C14">
      <x:formula1>0</x:formula1>
      <x:formula2>10</x:formula2>
    </x:dataValidation>
  </x:dataValidations>
  <x:pageMargins left="0.7" right="0.7" top="0.75" bottom="0.75" header="0.3" footer="0.3"/>
</x:worksheet>
</file>