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a\Desktop\SolarSystem\galaxy\galaxy\"/>
    </mc:Choice>
  </mc:AlternateContent>
  <xr:revisionPtr revIDLastSave="0" documentId="13_ncr:9_{B3D1995F-AF57-4FF6-9C30-372B8D37D3D8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Q19" i="1" l="1"/>
  <c r="DQ11" i="1"/>
  <c r="DQ18" i="1" l="1"/>
  <c r="DQ17" i="1"/>
  <c r="DQ13" i="1"/>
  <c r="DQ12" i="1"/>
  <c r="DR17" i="1" l="1"/>
  <c r="DR11" i="1"/>
</calcChain>
</file>

<file path=xl/sharedStrings.xml><?xml version="1.0" encoding="utf-8"?>
<sst xmlns="http://purl.oclc.org/ooxml/spreadsheetml/main" count="318" uniqueCount="138">
  <si>
    <t xml:space="preserve">Dates </t>
  </si>
  <si>
    <t>M</t>
  </si>
  <si>
    <t>T</t>
  </si>
  <si>
    <t>W</t>
  </si>
  <si>
    <t>F</t>
  </si>
  <si>
    <t>S</t>
  </si>
  <si>
    <t xml:space="preserve">Week 1 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</si>
  <si>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</si>
  <si>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</si>
  <si>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</si>
  <si>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</si>
  <si>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</si>
  <si>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</si>
  <si>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</si>
  <si>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</si>
  <si>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</si>
  <si>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</si>
  <si>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</si>
  <si>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</si>
  <si>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</si>
  <si>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</si>
  <si>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</si>
  <si>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</si>
  <si>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Assesment</t>
  </si>
  <si>
    <t>Milestones</t>
  </si>
  <si>
    <t>Organisation</t>
  </si>
  <si>
    <t>Alex</t>
  </si>
  <si>
    <t>Zami</t>
  </si>
  <si>
    <t xml:space="preserve">  </t>
  </si>
  <si>
    <t>Oneon-one-check-in</t>
  </si>
  <si>
    <t>Support lab</t>
  </si>
  <si>
    <t>One-one-check-in</t>
  </si>
  <si>
    <t>READING WEEK</t>
  </si>
  <si>
    <t>One-on-one-check-in</t>
  </si>
  <si>
    <t>Critique/ Playtest</t>
  </si>
  <si>
    <t>O</t>
  </si>
  <si>
    <t>ASSESMENT</t>
  </si>
  <si>
    <t>PROTOTYPE A</t>
  </si>
  <si>
    <t xml:space="preserve">  PROTOTYPE B</t>
  </si>
  <si>
    <r>
      <rPr>
        <b/>
        <sz val="14"/>
        <color theme="1"/>
        <rFont val="Century Gothic"/>
        <family val="2"/>
        <charset val="238"/>
      </rPr>
      <t xml:space="preserve">OBJECTS IN SPACE:               </t>
    </r>
    <r>
      <rPr>
        <sz val="11"/>
        <color theme="1"/>
        <rFont val="Century Gothic"/>
        <family val="2"/>
        <charset val="238"/>
      </rPr>
      <t xml:space="preserve">                                                                                                        </t>
    </r>
    <r>
      <rPr>
        <sz val="12"/>
        <color theme="1"/>
        <rFont val="Century Gothic"/>
        <family val="2"/>
        <charset val="238"/>
      </rPr>
      <t>* star system                                                                                                                                     * adding the lighting                                                                                                                              * all of the classes together</t>
    </r>
  </si>
  <si>
    <t>Coding</t>
  </si>
  <si>
    <t>hours - Excel sheet</t>
  </si>
  <si>
    <t>C</t>
  </si>
  <si>
    <t>Gitlab</t>
  </si>
  <si>
    <t>Star system</t>
  </si>
  <si>
    <t>TASKS - Alex</t>
  </si>
  <si>
    <t>TASKS - Zami</t>
  </si>
  <si>
    <t>HOURS</t>
  </si>
  <si>
    <t>TOTAL</t>
  </si>
  <si>
    <t>assesment</t>
  </si>
  <si>
    <t>asessment</t>
  </si>
  <si>
    <t>Gitlab - merging</t>
  </si>
  <si>
    <t>Aded .gitignore</t>
  </si>
  <si>
    <t>Sun Class</t>
  </si>
  <si>
    <t>Cam and Lighting</t>
  </si>
  <si>
    <t>Finished Blackhole</t>
  </si>
  <si>
    <t>Gave and received feedback</t>
  </si>
  <si>
    <t>Set texture</t>
  </si>
  <si>
    <t>Submitted qritique playtest</t>
  </si>
  <si>
    <t>Added Blackhole to main programe</t>
  </si>
  <si>
    <t>Made sun Glow</t>
  </si>
  <si>
    <t>Material for sun &amp; planet</t>
  </si>
  <si>
    <t>Created git branch</t>
  </si>
  <si>
    <t>Pushed to Git branch</t>
  </si>
  <si>
    <t>All cam movement</t>
  </si>
  <si>
    <t>classes together</t>
  </si>
  <si>
    <t>gitlab</t>
  </si>
  <si>
    <t>planets classes</t>
  </si>
  <si>
    <t>planets-distance-sketch</t>
  </si>
  <si>
    <t>HOURS ALEX</t>
  </si>
  <si>
    <t>HOURS ZAMI</t>
  </si>
  <si>
    <t>Extra staff</t>
  </si>
  <si>
    <t>E</t>
  </si>
  <si>
    <t>saturn -ring</t>
  </si>
  <si>
    <t>orbits + code organisation</t>
  </si>
  <si>
    <t>problem with Git repo</t>
  </si>
  <si>
    <t>Got git Fixed</t>
  </si>
  <si>
    <t>1 to 1 feedback + marks</t>
  </si>
  <si>
    <t>Fixed Blackhole issue</t>
  </si>
  <si>
    <t>Skybox Concept modeled</t>
  </si>
  <si>
    <t>Fixed BH memory leak</t>
  </si>
  <si>
    <t>Tried Star Pointers</t>
  </si>
  <si>
    <t>fixing images and the efficiency</t>
  </si>
  <si>
    <t>camera fixing</t>
  </si>
  <si>
    <t>fixing camera/playtest</t>
  </si>
  <si>
    <t>Fixed Star Pointer</t>
  </si>
  <si>
    <t>rings to the planets</t>
  </si>
  <si>
    <t>planning</t>
  </si>
  <si>
    <r>
      <rPr>
        <b/>
        <sz val="16"/>
        <color theme="1"/>
        <rFont val="Calibri"/>
        <family val="2"/>
        <charset val="238"/>
        <scheme val="minor"/>
      </rPr>
      <t>CLASSES FOR OBJECTS</t>
    </r>
    <r>
      <rPr>
        <b/>
        <sz val="11"/>
        <color theme="1"/>
        <rFont val="Calibri"/>
        <family val="2"/>
        <charset val="238"/>
        <scheme val="minor"/>
      </rPr>
      <t xml:space="preserve">:  </t>
    </r>
    <r>
      <rPr>
        <sz val="12"/>
        <color theme="1"/>
        <rFont val="Calibri"/>
        <family val="2"/>
        <charset val="238"/>
        <scheme val="minor"/>
      </rPr>
      <t>We haven't really written dwon the hours</t>
    </r>
  </si>
  <si>
    <t>Set test UI</t>
  </si>
  <si>
    <t>Found Cockpit png</t>
  </si>
  <si>
    <t>Photoshopped Cockpit Image to fit project</t>
  </si>
  <si>
    <t>Used new Image</t>
  </si>
  <si>
    <t>Implemented new UI</t>
  </si>
  <si>
    <t>planned alt UI</t>
  </si>
  <si>
    <t>pushed to gitlab</t>
  </si>
  <si>
    <t>Pushed to Gitlab</t>
  </si>
  <si>
    <t>Fixed UI Resolution Problem</t>
  </si>
  <si>
    <t xml:space="preserve">updating position </t>
  </si>
  <si>
    <t>updating position of the planet</t>
  </si>
  <si>
    <t xml:space="preserve">camera set up  </t>
  </si>
  <si>
    <t>click on the mouse</t>
  </si>
  <si>
    <t>cleaning the code</t>
  </si>
  <si>
    <t>cleaning/merging</t>
  </si>
  <si>
    <t xml:space="preserve">adding rings to planets </t>
  </si>
  <si>
    <t xml:space="preserve">  PROTOTYPE C</t>
  </si>
  <si>
    <t xml:space="preserve">PROTOTYPE D </t>
  </si>
  <si>
    <t>DEADLINE</t>
  </si>
  <si>
    <t>merging the code</t>
  </si>
  <si>
    <t>users opinion</t>
  </si>
  <si>
    <t>researching how to update planets position</t>
  </si>
  <si>
    <t>updating the camera position</t>
  </si>
  <si>
    <t>hours, report-plan</t>
  </si>
  <si>
    <t>added instructions</t>
  </si>
  <si>
    <t>tried to make a panel class</t>
  </si>
  <si>
    <t>Added Tokenizer</t>
  </si>
  <si>
    <t>Added Descripions</t>
  </si>
  <si>
    <t>Fixed git Issue</t>
  </si>
  <si>
    <t>Pushed to gitlab</t>
  </si>
  <si>
    <t>fixing the position and description</t>
  </si>
  <si>
    <t>organisation, gitlab</t>
  </si>
  <si>
    <t>button class</t>
  </si>
  <si>
    <t>one line for planets</t>
  </si>
  <si>
    <t>fixing the oneline</t>
  </si>
  <si>
    <t>adding button class</t>
  </si>
  <si>
    <t>fixing th ebugs</t>
  </si>
  <si>
    <t>writing the report</t>
  </si>
  <si>
    <t>Planned and Implemented Button layout</t>
  </si>
  <si>
    <t>Researched 3D Models</t>
  </si>
  <si>
    <t>Hologram positioning</t>
  </si>
  <si>
    <t>Added hollogram and rotations</t>
  </si>
  <si>
    <t>Added Sound Effects</t>
  </si>
  <si>
    <t>Added Moon to Earth</t>
  </si>
  <si>
    <t>Pushed to Git</t>
  </si>
  <si>
    <t>Reserch Moon Rot</t>
  </si>
  <si>
    <t>Fixed Moon Rotation</t>
  </si>
  <si>
    <t>git</t>
  </si>
  <si>
    <t>report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</si>
</sst>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entury Gothic"/>
      <family val="2"/>
      <charset val="238"/>
    </font>
    <font>
      <b/>
      <sz val="16"/>
      <color theme="1"/>
      <name val="Century Gothic"/>
      <family val="2"/>
      <charset val="238"/>
    </font>
    <font>
      <b/>
      <i/>
      <sz val="14"/>
      <color theme="1"/>
      <name val="Century Gothic"/>
      <family val="2"/>
      <charset val="238"/>
    </font>
    <font>
      <sz val="11"/>
      <color theme="1"/>
      <name val="Century Gothic"/>
      <family val="2"/>
      <charset val="238"/>
    </font>
    <font>
      <sz val="12"/>
      <color theme="1"/>
      <name val="Century Gothic"/>
      <family val="2"/>
      <charset val="238"/>
    </font>
    <font>
      <b/>
      <sz val="12"/>
      <color theme="0"/>
      <name val="Century Gothic"/>
      <family val="2"/>
      <charset val="238"/>
    </font>
    <font>
      <b/>
      <sz val="12"/>
      <color theme="1"/>
      <name val="Century Gothic"/>
      <family val="2"/>
      <charset val="238"/>
    </font>
    <font>
      <b/>
      <sz val="11"/>
      <color theme="1"/>
      <name val="Century Gothic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entury Gothic"/>
      <family val="2"/>
      <charset val="238"/>
    </font>
    <font>
      <sz val="14"/>
      <color theme="0"/>
      <name val="Century Gothic"/>
      <family val="2"/>
      <charset val="238"/>
    </font>
    <font>
      <sz val="14"/>
      <name val="Century Gothic"/>
      <family val="2"/>
      <charset val="238"/>
    </font>
    <font>
      <sz val="16"/>
      <color theme="1"/>
      <name val="Century Gothic"/>
      <family val="2"/>
      <charset val="238"/>
    </font>
    <font>
      <sz val="16"/>
      <color theme="1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entury Gothic"/>
      <family val="2"/>
      <charset val="238"/>
    </font>
    <font>
      <b/>
      <sz val="20"/>
      <color theme="1"/>
      <name val="Century Gothic"/>
      <family val="2"/>
      <charset val="238"/>
    </font>
    <font>
      <sz val="12"/>
      <color theme="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4"/>
      <color theme="0"/>
      <name val="Calibri"/>
      <family val="2"/>
      <scheme val="minor"/>
    </font>
    <font>
      <b/>
      <sz val="18"/>
      <color theme="1"/>
      <name val="Century Gothic"/>
      <family val="2"/>
      <charset val="238"/>
    </font>
  </fonts>
  <fills count="1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4EAFDA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9A1BD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4343"/>
        <bgColor indexed="64"/>
      </patternFill>
    </fill>
    <fill>
      <patternFill patternType="solid">
        <fgColor theme="7" tint="0.59999389629810485"/>
        <bgColor indexed="65"/>
      </patternFill>
    </fill>
  </fills>
  <borders count="28">
    <border>
      <start/>
      <end/>
      <top/>
      <bottom/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 diagonalUp="1">
      <start style="thin">
        <color indexed="64"/>
      </start>
      <end/>
      <top/>
      <bottom/>
      <diagonal style="thin">
        <color theme="0" tint="-0.14996795556505021"/>
      </diagonal>
    </border>
    <border diagonalUp="1">
      <start/>
      <end/>
      <top/>
      <bottom/>
      <diagonal style="thin">
        <color theme="0" tint="-0.14996795556505021"/>
      </diagonal>
    </border>
    <border diagonalUp="1">
      <start/>
      <end style="thin">
        <color indexed="64"/>
      </end>
      <top/>
      <bottom/>
      <diagonal style="thin">
        <color theme="0" tint="-0.14996795556505021"/>
      </diagonal>
    </border>
    <border diagonalUp="1">
      <start style="thin">
        <color indexed="64"/>
      </start>
      <end/>
      <top/>
      <bottom style="thin">
        <color indexed="64"/>
      </bottom>
      <diagonal style="thin">
        <color theme="0" tint="-0.14996795556505021"/>
      </diagonal>
    </border>
    <border diagonalUp="1">
      <start/>
      <end/>
      <top/>
      <bottom style="thin">
        <color indexed="64"/>
      </bottom>
      <diagonal style="thin">
        <color theme="0" tint="-0.14996795556505021"/>
      </diagonal>
    </border>
    <border diagonalUp="1">
      <start/>
      <end style="thin">
        <color indexed="64"/>
      </end>
      <top/>
      <bottom style="thin">
        <color indexed="64"/>
      </bottom>
      <diagonal style="thin">
        <color theme="0" tint="-0.14996795556505021"/>
      </diagonal>
    </border>
    <border diagonalUp="1">
      <start style="thin">
        <color indexed="64"/>
      </start>
      <end/>
      <top style="thin">
        <color indexed="64"/>
      </top>
      <bottom/>
      <diagonal style="thin">
        <color theme="0" tint="-0.14996795556505021"/>
      </diagonal>
    </border>
    <border diagonalUp="1">
      <start/>
      <end/>
      <top style="thin">
        <color indexed="64"/>
      </top>
      <bottom/>
      <diagonal style="thin">
        <color theme="0" tint="-0.14996795556505021"/>
      </diagonal>
    </border>
    <border diagonalUp="1">
      <start/>
      <end style="thin">
        <color indexed="64"/>
      </end>
      <top style="thin">
        <color indexed="64"/>
      </top>
      <bottom/>
      <diagonal style="thin">
        <color theme="0" tint="-0.14996795556505021"/>
      </diagonal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indexed="64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6" fillId="13" borderId="0" applyNumberFormat="0" applyBorder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</cellStyleXfs>
  <cellXfs count="238">
    <xf numFmtId="0" fontId="0" fillId="0" borderId="0" xfId="0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4" fontId="1" fillId="5" borderId="0" xfId="4" applyNumberFormat="1" applyAlignment="1">
      <alignment horizontal="center" vertical="center" textRotation="90"/>
    </xf>
    <xf numFmtId="14" fontId="1" fillId="5" borderId="13" xfId="4" applyNumberFormat="1" applyBorder="1" applyAlignment="1">
      <alignment horizontal="center" vertical="center" textRotation="90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2" xfId="4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textRotation="90" wrapText="1"/>
    </xf>
    <xf numFmtId="0" fontId="0" fillId="0" borderId="0" xfId="0" applyAlignment="1">
      <alignment vertical="center" textRotation="90" wrapText="1"/>
    </xf>
    <xf numFmtId="0" fontId="7" fillId="0" borderId="0" xfId="0" applyFont="1" applyAlignment="1">
      <alignment horizontal="center" vertical="center"/>
    </xf>
    <xf numFmtId="0" fontId="0" fillId="0" borderId="9" xfId="0" applyBorder="1" applyAlignment="1">
      <alignment textRotation="90" wrapText="1"/>
    </xf>
    <xf numFmtId="0" fontId="6" fillId="10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0" borderId="16" xfId="0" applyFont="1" applyBorder="1" applyAlignment="1">
      <alignment horizontal="center" vertical="center" textRotation="90" wrapText="1"/>
    </xf>
    <xf numFmtId="0" fontId="18" fillId="0" borderId="17" xfId="0" applyFont="1" applyBorder="1" applyAlignment="1">
      <alignment horizontal="center" vertical="center" textRotation="90" wrapText="1"/>
    </xf>
    <xf numFmtId="0" fontId="18" fillId="9" borderId="17" xfId="0" applyFont="1" applyFill="1" applyBorder="1" applyAlignment="1">
      <alignment horizontal="center" vertical="center" textRotation="90" wrapText="1"/>
    </xf>
    <xf numFmtId="0" fontId="18" fillId="5" borderId="17" xfId="4" applyFont="1" applyBorder="1" applyAlignment="1">
      <alignment horizontal="center" vertical="center" textRotation="90" wrapText="1"/>
    </xf>
    <xf numFmtId="0" fontId="18" fillId="11" borderId="17" xfId="0" applyFont="1" applyFill="1" applyBorder="1" applyAlignment="1">
      <alignment horizontal="center" vertical="center" textRotation="90" wrapText="1"/>
    </xf>
    <xf numFmtId="0" fontId="18" fillId="5" borderId="18" xfId="4" applyFont="1" applyBorder="1" applyAlignment="1">
      <alignment horizontal="center" vertical="center" textRotation="90" wrapText="1"/>
    </xf>
    <xf numFmtId="0" fontId="18" fillId="0" borderId="0" xfId="0" applyFont="1" applyAlignment="1">
      <alignment horizontal="center" vertical="center" textRotation="90" wrapText="1"/>
    </xf>
    <xf numFmtId="0" fontId="18" fillId="5" borderId="0" xfId="4" applyFont="1" applyAlignment="1">
      <alignment horizontal="center" vertical="center" textRotation="90" wrapText="1"/>
    </xf>
    <xf numFmtId="0" fontId="18" fillId="5" borderId="13" xfId="4" applyFont="1" applyBorder="1" applyAlignment="1">
      <alignment horizontal="center" vertical="center" textRotation="90" wrapText="1"/>
    </xf>
    <xf numFmtId="0" fontId="18" fillId="9" borderId="0" xfId="0" applyFont="1" applyFill="1" applyAlignment="1">
      <alignment horizontal="center" vertical="center" textRotation="90" wrapText="1"/>
    </xf>
    <xf numFmtId="0" fontId="17" fillId="5" borderId="0" xfId="4" applyFont="1" applyAlignment="1">
      <alignment horizontal="center" vertical="center" textRotation="90" wrapText="1"/>
    </xf>
    <xf numFmtId="0" fontId="17" fillId="5" borderId="13" xfId="4" applyFont="1" applyBorder="1" applyAlignment="1">
      <alignment horizontal="center" vertical="center" textRotation="90" wrapText="1"/>
    </xf>
    <xf numFmtId="0" fontId="19" fillId="12" borderId="0" xfId="0" applyFont="1" applyFill="1" applyAlignment="1">
      <alignment horizontal="center" vertical="center" textRotation="90" wrapText="1"/>
    </xf>
    <xf numFmtId="0" fontId="18" fillId="10" borderId="6" xfId="0" applyFont="1" applyFill="1" applyBorder="1" applyAlignment="1">
      <alignment horizontal="center" vertical="center" textRotation="90" wrapText="1"/>
    </xf>
    <xf numFmtId="0" fontId="18" fillId="10" borderId="20" xfId="0" applyFont="1" applyFill="1" applyBorder="1" applyAlignment="1">
      <alignment horizontal="center" vertical="center" textRotation="90" wrapText="1"/>
    </xf>
    <xf numFmtId="0" fontId="18" fillId="0" borderId="20" xfId="0" applyFont="1" applyBorder="1" applyAlignment="1">
      <alignment horizontal="center" vertical="center" textRotation="90" wrapText="1"/>
    </xf>
    <xf numFmtId="0" fontId="18" fillId="5" borderId="20" xfId="4" applyFont="1" applyBorder="1" applyAlignment="1">
      <alignment horizontal="center" vertical="center" textRotation="90" wrapText="1"/>
    </xf>
    <xf numFmtId="0" fontId="18" fillId="5" borderId="21" xfId="4" applyFont="1" applyBorder="1" applyAlignment="1">
      <alignment horizontal="center" vertical="center" textRotation="90" wrapText="1"/>
    </xf>
    <xf numFmtId="0" fontId="18" fillId="10" borderId="9" xfId="0" applyFont="1" applyFill="1" applyBorder="1" applyAlignment="1">
      <alignment horizontal="center" vertical="center" textRotation="90" wrapText="1"/>
    </xf>
    <xf numFmtId="0" fontId="18" fillId="0" borderId="9" xfId="0" applyFont="1" applyBorder="1" applyAlignment="1">
      <alignment horizontal="center" vertical="center" textRotation="90" wrapText="1"/>
    </xf>
    <xf numFmtId="0" fontId="18" fillId="5" borderId="9" xfId="4" applyFont="1" applyBorder="1" applyAlignment="1">
      <alignment horizontal="center" vertical="center" textRotation="90" wrapText="1"/>
    </xf>
    <xf numFmtId="0" fontId="18" fillId="5" borderId="14" xfId="4" applyFont="1" applyBorder="1" applyAlignment="1">
      <alignment horizontal="center" vertical="center" textRotation="90" wrapText="1"/>
    </xf>
    <xf numFmtId="0" fontId="17" fillId="5" borderId="9" xfId="4" applyFont="1" applyBorder="1" applyAlignment="1">
      <alignment horizontal="center" vertical="center" textRotation="90" wrapText="1"/>
    </xf>
    <xf numFmtId="0" fontId="17" fillId="5" borderId="14" xfId="4" applyFont="1" applyBorder="1" applyAlignment="1">
      <alignment horizontal="center" vertical="center" textRotation="90" wrapText="1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20" fillId="9" borderId="23" xfId="0" applyFont="1" applyFill="1" applyBorder="1" applyAlignment="1">
      <alignment horizontal="center" vertical="center"/>
    </xf>
    <xf numFmtId="0" fontId="18" fillId="5" borderId="23" xfId="4" applyFont="1" applyBorder="1" applyAlignment="1">
      <alignment horizontal="center" vertical="center"/>
    </xf>
    <xf numFmtId="0" fontId="18" fillId="5" borderId="24" xfId="4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5" borderId="8" xfId="4" applyFont="1" applyBorder="1" applyAlignment="1">
      <alignment horizontal="center" vertical="center"/>
    </xf>
    <xf numFmtId="0" fontId="18" fillId="5" borderId="12" xfId="4" applyFont="1" applyBorder="1" applyAlignment="1">
      <alignment horizontal="center" vertical="center"/>
    </xf>
    <xf numFmtId="0" fontId="20" fillId="9" borderId="8" xfId="0" applyFont="1" applyFill="1" applyBorder="1" applyAlignment="1">
      <alignment horizontal="center" vertical="center"/>
    </xf>
    <xf numFmtId="0" fontId="17" fillId="5" borderId="8" xfId="4" applyFont="1" applyBorder="1" applyAlignment="1">
      <alignment horizontal="center" vertical="center"/>
    </xf>
    <xf numFmtId="0" fontId="17" fillId="5" borderId="12" xfId="4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5" borderId="17" xfId="4" applyFont="1" applyBorder="1" applyAlignment="1">
      <alignment horizontal="center" vertical="center"/>
    </xf>
    <xf numFmtId="0" fontId="18" fillId="5" borderId="18" xfId="4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8" fillId="5" borderId="0" xfId="4" applyFont="1" applyAlignment="1">
      <alignment horizontal="center" vertical="center"/>
    </xf>
    <xf numFmtId="0" fontId="18" fillId="5" borderId="13" xfId="4" applyFont="1" applyBorder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17" fillId="5" borderId="0" xfId="4" applyFont="1" applyAlignment="1">
      <alignment horizontal="center" vertical="center"/>
    </xf>
    <xf numFmtId="0" fontId="17" fillId="5" borderId="13" xfId="4" applyFont="1" applyBorder="1" applyAlignment="1">
      <alignment horizontal="center" vertical="center"/>
    </xf>
    <xf numFmtId="0" fontId="18" fillId="10" borderId="10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5" borderId="20" xfId="4" applyFont="1" applyBorder="1" applyAlignment="1">
      <alignment horizontal="center" vertical="center"/>
    </xf>
    <xf numFmtId="0" fontId="18" fillId="10" borderId="20" xfId="0" applyFont="1" applyFill="1" applyBorder="1" applyAlignment="1">
      <alignment horizontal="center" vertical="center"/>
    </xf>
    <xf numFmtId="0" fontId="18" fillId="5" borderId="21" xfId="4" applyFont="1" applyBorder="1" applyAlignment="1">
      <alignment horizontal="center" vertical="center"/>
    </xf>
    <xf numFmtId="0" fontId="18" fillId="10" borderId="9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/>
    </xf>
    <xf numFmtId="0" fontId="18" fillId="5" borderId="9" xfId="4" applyFont="1" applyBorder="1" applyAlignment="1">
      <alignment horizontal="center" vertical="center"/>
    </xf>
    <xf numFmtId="0" fontId="18" fillId="5" borderId="14" xfId="4" applyFont="1" applyBorder="1" applyAlignment="1">
      <alignment horizontal="center" vertical="center"/>
    </xf>
    <xf numFmtId="0" fontId="17" fillId="5" borderId="9" xfId="4" applyFont="1" applyBorder="1" applyAlignment="1">
      <alignment horizontal="center" vertical="center"/>
    </xf>
    <xf numFmtId="0" fontId="17" fillId="5" borderId="14" xfId="4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 textRotation="90" wrapText="1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5" borderId="17" xfId="4" applyFont="1" applyBorder="1" applyAlignment="1">
      <alignment horizontal="center" vertical="center"/>
    </xf>
    <xf numFmtId="0" fontId="21" fillId="5" borderId="18" xfId="4" applyFont="1" applyBorder="1" applyAlignment="1">
      <alignment horizontal="center" vertical="center"/>
    </xf>
    <xf numFmtId="0" fontId="21" fillId="5" borderId="13" xfId="4" applyFont="1" applyBorder="1" applyAlignment="1">
      <alignment horizontal="center" vertical="center"/>
    </xf>
    <xf numFmtId="0" fontId="22" fillId="5" borderId="0" xfId="4" applyFont="1" applyAlignment="1">
      <alignment horizontal="center" vertical="center"/>
    </xf>
    <xf numFmtId="0" fontId="22" fillId="5" borderId="13" xfId="4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5" borderId="20" xfId="4" applyFont="1" applyBorder="1" applyAlignment="1">
      <alignment horizontal="center" vertical="center"/>
    </xf>
    <xf numFmtId="0" fontId="21" fillId="5" borderId="21" xfId="4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5" borderId="9" xfId="4" applyFont="1" applyBorder="1" applyAlignment="1">
      <alignment horizontal="center" vertical="center"/>
    </xf>
    <xf numFmtId="0" fontId="21" fillId="5" borderId="14" xfId="4" applyFont="1" applyBorder="1" applyAlignment="1">
      <alignment horizontal="center" vertical="center"/>
    </xf>
    <xf numFmtId="0" fontId="22" fillId="5" borderId="9" xfId="4" applyFont="1" applyBorder="1" applyAlignment="1">
      <alignment horizontal="center" vertical="center"/>
    </xf>
    <xf numFmtId="0" fontId="22" fillId="5" borderId="14" xfId="4" applyFont="1" applyBorder="1" applyAlignment="1">
      <alignment horizontal="center" vertical="center"/>
    </xf>
    <xf numFmtId="0" fontId="23" fillId="13" borderId="17" xfId="5" applyFont="1" applyBorder="1" applyAlignment="1">
      <alignment horizontal="center" vertical="center"/>
    </xf>
    <xf numFmtId="0" fontId="23" fillId="13" borderId="0" xfId="5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5" borderId="0" xfId="4" applyFont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4" fillId="14" borderId="20" xfId="6" applyFont="1" applyBorder="1" applyAlignment="1">
      <alignment horizontal="center" vertical="center"/>
    </xf>
    <xf numFmtId="0" fontId="24" fillId="14" borderId="9" xfId="6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textRotation="90"/>
    </xf>
    <xf numFmtId="0" fontId="18" fillId="0" borderId="4" xfId="0" applyFont="1" applyBorder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 textRotation="90"/>
    </xf>
    <xf numFmtId="0" fontId="28" fillId="13" borderId="2" xfId="5" applyFont="1" applyBorder="1" applyAlignment="1">
      <alignment horizontal="center" vertical="center"/>
    </xf>
    <xf numFmtId="0" fontId="27" fillId="14" borderId="2" xfId="6" applyFont="1" applyBorder="1" applyAlignment="1">
      <alignment horizontal="center" vertical="center"/>
    </xf>
    <xf numFmtId="0" fontId="23" fillId="13" borderId="17" xfId="5" applyFont="1" applyBorder="1" applyAlignment="1">
      <alignment horizontal="center" vertical="center" textRotation="90" wrapText="1"/>
    </xf>
    <xf numFmtId="0" fontId="21" fillId="0" borderId="17" xfId="0" applyFont="1" applyBorder="1" applyAlignment="1">
      <alignment horizontal="center" vertical="center" textRotation="90" wrapText="1"/>
    </xf>
    <xf numFmtId="0" fontId="21" fillId="5" borderId="17" xfId="4" applyFont="1" applyBorder="1" applyAlignment="1">
      <alignment horizontal="center" vertical="center" textRotation="90" wrapText="1"/>
    </xf>
    <xf numFmtId="0" fontId="21" fillId="5" borderId="18" xfId="4" applyFont="1" applyBorder="1" applyAlignment="1">
      <alignment horizontal="center" vertical="center" textRotation="90" wrapText="1"/>
    </xf>
    <xf numFmtId="0" fontId="23" fillId="13" borderId="0" xfId="5" applyFont="1" applyAlignment="1">
      <alignment horizontal="center" vertical="center" textRotation="90" wrapText="1"/>
    </xf>
    <xf numFmtId="0" fontId="21" fillId="0" borderId="0" xfId="0" applyFont="1" applyAlignment="1">
      <alignment horizontal="center" vertical="center" textRotation="90" wrapText="1"/>
    </xf>
    <xf numFmtId="0" fontId="21" fillId="5" borderId="0" xfId="4" applyFont="1" applyAlignment="1">
      <alignment horizontal="center" vertical="center" textRotation="90" wrapText="1"/>
    </xf>
    <xf numFmtId="0" fontId="21" fillId="5" borderId="13" xfId="4" applyFont="1" applyBorder="1" applyAlignment="1">
      <alignment horizontal="center" vertical="center" textRotation="90" wrapText="1"/>
    </xf>
    <xf numFmtId="0" fontId="22" fillId="15" borderId="0" xfId="7" applyFont="1" applyAlignment="1">
      <alignment horizontal="center" vertical="center" textRotation="90" wrapText="1"/>
    </xf>
    <xf numFmtId="0" fontId="21" fillId="0" borderId="20" xfId="0" applyFont="1" applyBorder="1" applyAlignment="1">
      <alignment horizontal="center" vertical="center" textRotation="90" wrapText="1"/>
    </xf>
    <xf numFmtId="0" fontId="21" fillId="5" borderId="20" xfId="4" applyFont="1" applyBorder="1" applyAlignment="1">
      <alignment horizontal="center" vertical="center" textRotation="90" wrapText="1"/>
    </xf>
    <xf numFmtId="0" fontId="24" fillId="14" borderId="20" xfId="6" applyFont="1" applyBorder="1" applyAlignment="1">
      <alignment horizontal="center" vertical="center" textRotation="90" wrapText="1"/>
    </xf>
    <xf numFmtId="0" fontId="21" fillId="5" borderId="21" xfId="4" applyFont="1" applyBorder="1" applyAlignment="1">
      <alignment horizontal="center" vertical="center" textRotation="90" wrapText="1"/>
    </xf>
    <xf numFmtId="0" fontId="21" fillId="0" borderId="9" xfId="0" applyFont="1" applyBorder="1" applyAlignment="1">
      <alignment horizontal="center" vertical="center" textRotation="90" wrapText="1"/>
    </xf>
    <xf numFmtId="0" fontId="21" fillId="5" borderId="9" xfId="4" applyFont="1" applyBorder="1" applyAlignment="1">
      <alignment horizontal="center" vertical="center" textRotation="90" wrapText="1"/>
    </xf>
    <xf numFmtId="0" fontId="21" fillId="5" borderId="14" xfId="4" applyFont="1" applyBorder="1" applyAlignment="1">
      <alignment horizontal="center" vertical="center" textRotation="90" wrapText="1"/>
    </xf>
    <xf numFmtId="0" fontId="22" fillId="15" borderId="0" xfId="7" applyFont="1" applyAlignment="1">
      <alignment horizontal="center" vertical="center"/>
    </xf>
    <xf numFmtId="0" fontId="28" fillId="13" borderId="0" xfId="5" applyFont="1" applyAlignment="1">
      <alignment horizontal="center" vertical="center" textRotation="90" wrapText="1"/>
    </xf>
    <xf numFmtId="0" fontId="29" fillId="15" borderId="0" xfId="7" applyFont="1" applyAlignment="1">
      <alignment horizontal="center" vertical="center" textRotation="90" wrapText="1"/>
    </xf>
    <xf numFmtId="0" fontId="17" fillId="15" borderId="0" xfId="7" applyFont="1" applyAlignment="1">
      <alignment horizontal="center" vertical="center" textRotation="90" wrapText="1"/>
    </xf>
    <xf numFmtId="0" fontId="30" fillId="13" borderId="0" xfId="5" applyFont="1" applyAlignment="1">
      <alignment horizontal="center" vertical="center"/>
    </xf>
    <xf numFmtId="0" fontId="17" fillId="15" borderId="0" xfId="7" applyFont="1" applyAlignment="1">
      <alignment horizontal="center" vertical="center"/>
    </xf>
    <xf numFmtId="0" fontId="19" fillId="12" borderId="6" xfId="0" applyFont="1" applyFill="1" applyBorder="1" applyAlignment="1">
      <alignment horizontal="center" vertical="center" textRotation="90" wrapText="1"/>
    </xf>
    <xf numFmtId="0" fontId="19" fillId="12" borderId="6" xfId="0" applyFont="1" applyFill="1" applyBorder="1" applyAlignment="1">
      <alignment horizontal="center" vertical="center"/>
    </xf>
    <xf numFmtId="0" fontId="30" fillId="13" borderId="0" xfId="5" applyFont="1" applyAlignment="1">
      <alignment horizontal="center" vertical="center" textRotation="90" wrapText="1"/>
    </xf>
    <xf numFmtId="0" fontId="28" fillId="13" borderId="13" xfId="5" applyFont="1" applyBorder="1" applyAlignment="1">
      <alignment horizontal="center" vertical="center" textRotation="90" wrapText="1"/>
    </xf>
    <xf numFmtId="0" fontId="28" fillId="13" borderId="0" xfId="5" applyFont="1" applyAlignment="1">
      <alignment horizontal="center" vertical="center"/>
    </xf>
    <xf numFmtId="0" fontId="16" fillId="13" borderId="0" xfId="5" applyFont="1" applyAlignment="1">
      <alignment horizontal="center" vertical="center" textRotation="90" wrapText="1"/>
    </xf>
    <xf numFmtId="0" fontId="32" fillId="14" borderId="25" xfId="6" applyFont="1" applyBorder="1" applyAlignment="1">
      <alignment horizontal="center" vertical="center" textRotation="90" wrapText="1"/>
    </xf>
    <xf numFmtId="0" fontId="32" fillId="14" borderId="26" xfId="6" applyFont="1" applyBorder="1" applyAlignment="1">
      <alignment horizontal="center" vertical="center" textRotation="90" wrapText="1"/>
    </xf>
    <xf numFmtId="0" fontId="16" fillId="13" borderId="0" xfId="5" applyAlignment="1">
      <alignment horizontal="center" vertical="center" textRotation="90" wrapText="1"/>
    </xf>
    <xf numFmtId="14" fontId="0" fillId="16" borderId="12" xfId="0" applyNumberFormat="1" applyFill="1" applyBorder="1" applyAlignment="1">
      <alignment horizontal="center" vertical="center" textRotation="90"/>
    </xf>
    <xf numFmtId="0" fontId="18" fillId="16" borderId="13" xfId="0" applyFont="1" applyFill="1" applyBorder="1" applyAlignment="1">
      <alignment horizontal="center" vertical="center" textRotation="90" wrapText="1"/>
    </xf>
    <xf numFmtId="0" fontId="18" fillId="16" borderId="9" xfId="0" applyFont="1" applyFill="1" applyBorder="1" applyAlignment="1">
      <alignment horizontal="center" vertical="center" textRotation="90" wrapText="1"/>
    </xf>
    <xf numFmtId="0" fontId="18" fillId="16" borderId="8" xfId="0" applyFont="1" applyFill="1" applyBorder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0" fontId="18" fillId="16" borderId="9" xfId="0" applyFont="1" applyFill="1" applyBorder="1" applyAlignment="1">
      <alignment horizontal="center" vertical="center"/>
    </xf>
    <xf numFmtId="0" fontId="18" fillId="16" borderId="12" xfId="0" applyFont="1" applyFill="1" applyBorder="1" applyAlignment="1">
      <alignment horizontal="center" vertical="center" textRotation="90" wrapText="1"/>
    </xf>
    <xf numFmtId="0" fontId="21" fillId="16" borderId="0" xfId="0" applyFont="1" applyFill="1" applyAlignment="1">
      <alignment horizontal="center" vertical="center"/>
    </xf>
    <xf numFmtId="0" fontId="21" fillId="16" borderId="9" xfId="0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17" fillId="17" borderId="0" xfId="8" applyFont="1" applyAlignment="1">
      <alignment horizontal="center" vertical="center"/>
    </xf>
    <xf numFmtId="0" fontId="32" fillId="14" borderId="9" xfId="6" applyFont="1" applyBorder="1" applyAlignment="1">
      <alignment horizontal="center" vertical="center" textRotation="90" wrapText="1"/>
    </xf>
    <xf numFmtId="0" fontId="32" fillId="14" borderId="9" xfId="6" applyFont="1" applyBorder="1" applyAlignment="1">
      <alignment horizontal="center" vertical="center"/>
    </xf>
    <xf numFmtId="0" fontId="22" fillId="15" borderId="27" xfId="7" applyFont="1" applyBorder="1" applyAlignment="1">
      <alignment horizontal="center" vertical="center"/>
    </xf>
    <xf numFmtId="0" fontId="33" fillId="16" borderId="12" xfId="0" applyFont="1" applyFill="1" applyBorder="1" applyAlignment="1">
      <alignment horizontal="center" vertical="center" textRotation="90"/>
    </xf>
    <xf numFmtId="0" fontId="7" fillId="16" borderId="13" xfId="0" applyFont="1" applyFill="1" applyBorder="1" applyAlignment="1">
      <alignment horizontal="center" vertical="center" textRotation="90"/>
    </xf>
    <xf numFmtId="0" fontId="22" fillId="15" borderId="6" xfId="7" applyFont="1" applyBorder="1" applyAlignment="1">
      <alignment horizontal="center" vertical="center"/>
    </xf>
    <xf numFmtId="0" fontId="22" fillId="15" borderId="0" xfId="7" applyFont="1" applyAlignment="1">
      <alignment horizontal="center" vertical="center"/>
    </xf>
    <xf numFmtId="0" fontId="22" fillId="15" borderId="13" xfId="7" applyFont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6" borderId="8" xfId="0" applyFont="1" applyFill="1" applyBorder="1" applyAlignment="1">
      <alignment horizontal="center" vertical="center" textRotation="90" wrapText="1"/>
    </xf>
    <xf numFmtId="0" fontId="10" fillId="6" borderId="0" xfId="0" applyFont="1" applyFill="1" applyAlignment="1">
      <alignment horizontal="center" vertical="center" textRotation="90" wrapText="1"/>
    </xf>
    <xf numFmtId="0" fontId="7" fillId="5" borderId="8" xfId="4" applyFont="1" applyBorder="1" applyAlignment="1">
      <alignment horizontal="center" vertical="center"/>
    </xf>
    <xf numFmtId="0" fontId="7" fillId="5" borderId="0" xfId="4" applyFont="1" applyAlignment="1">
      <alignment horizontal="center" vertical="center"/>
    </xf>
    <xf numFmtId="0" fontId="7" fillId="5" borderId="12" xfId="4" applyFont="1" applyBorder="1" applyAlignment="1">
      <alignment horizontal="center" vertical="center"/>
    </xf>
    <xf numFmtId="0" fontId="7" fillId="5" borderId="13" xfId="4" applyFont="1" applyBorder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7" fillId="5" borderId="0" xfId="4" applyFont="1" applyAlignment="1">
      <alignment horizontal="distributed" vertical="center" wrapText="1"/>
    </xf>
    <xf numFmtId="0" fontId="8" fillId="0" borderId="8" xfId="0" applyFont="1" applyBorder="1" applyAlignment="1">
      <alignment horizontal="center" vertical="center" textRotation="90" wrapText="1"/>
    </xf>
    <xf numFmtId="0" fontId="8" fillId="0" borderId="0" xfId="0" applyFont="1" applyAlignment="1">
      <alignment horizontal="center" vertical="center" textRotation="90" wrapText="1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5" borderId="12" xfId="4" applyFont="1" applyBorder="1" applyAlignment="1">
      <alignment horizontal="center"/>
    </xf>
    <xf numFmtId="0" fontId="7" fillId="5" borderId="13" xfId="4" applyFont="1" applyBorder="1" applyAlignment="1">
      <alignment horizontal="center"/>
    </xf>
    <xf numFmtId="0" fontId="9" fillId="8" borderId="8" xfId="0" applyFont="1" applyFill="1" applyBorder="1" applyAlignment="1">
      <alignment horizontal="center" vertical="center" textRotation="90" wrapText="1"/>
    </xf>
    <xf numFmtId="0" fontId="10" fillId="8" borderId="0" xfId="0" applyFont="1" applyFill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5" borderId="12" xfId="4" applyBorder="1" applyAlignment="1">
      <alignment horizontal="center"/>
    </xf>
    <xf numFmtId="0" fontId="1" fillId="5" borderId="13" xfId="4" applyBorder="1" applyAlignment="1">
      <alignment horizontal="center"/>
    </xf>
    <xf numFmtId="0" fontId="7" fillId="5" borderId="0" xfId="4" applyFont="1" applyAlignment="1">
      <alignment horizontal="center" vertical="center" textRotation="90" wrapText="1"/>
    </xf>
    <xf numFmtId="0" fontId="7" fillId="5" borderId="13" xfId="4" applyFont="1" applyBorder="1" applyAlignment="1">
      <alignment horizontal="center" vertical="center" textRotation="90" wrapText="1"/>
    </xf>
    <xf numFmtId="0" fontId="7" fillId="0" borderId="0" xfId="0" applyFont="1" applyAlignment="1">
      <alignment horizontal="center" vertical="center" textRotation="90" wrapText="1"/>
    </xf>
    <xf numFmtId="0" fontId="1" fillId="5" borderId="8" xfId="4" applyBorder="1" applyAlignment="1">
      <alignment horizontal="center"/>
    </xf>
    <xf numFmtId="0" fontId="1" fillId="5" borderId="0" xfId="4" applyAlignment="1">
      <alignment horizontal="center"/>
    </xf>
    <xf numFmtId="0" fontId="15" fillId="3" borderId="6" xfId="2" applyFont="1" applyBorder="1" applyAlignment="1">
      <alignment horizontal="center" vertical="center" wrapText="1"/>
    </xf>
    <xf numFmtId="0" fontId="15" fillId="3" borderId="0" xfId="2" applyFont="1" applyBorder="1" applyAlignment="1">
      <alignment horizontal="center" vertical="center" wrapText="1"/>
    </xf>
    <xf numFmtId="0" fontId="15" fillId="3" borderId="13" xfId="2" applyFont="1" applyBorder="1" applyAlignment="1">
      <alignment horizontal="center" vertical="center" wrapText="1"/>
    </xf>
    <xf numFmtId="0" fontId="8" fillId="5" borderId="8" xfId="4" applyFont="1" applyBorder="1" applyAlignment="1">
      <alignment horizontal="center" vertical="center"/>
    </xf>
    <xf numFmtId="0" fontId="8" fillId="5" borderId="12" xfId="4" applyFont="1" applyBorder="1" applyAlignment="1">
      <alignment horizontal="center" vertical="center"/>
    </xf>
    <xf numFmtId="0" fontId="8" fillId="5" borderId="0" xfId="4" applyFont="1" applyAlignment="1">
      <alignment horizontal="center" vertical="center"/>
    </xf>
    <xf numFmtId="0" fontId="8" fillId="5" borderId="13" xfId="4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3" fillId="3" borderId="6" xfId="2" applyFont="1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1" fillId="5" borderId="0" xfId="4" applyAlignment="1">
      <alignment horizontal="center" vertical="center" textRotation="90" wrapText="1"/>
    </xf>
    <xf numFmtId="0" fontId="14" fillId="3" borderId="6" xfId="2" applyFont="1" applyBorder="1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7" fillId="3" borderId="6" xfId="2" applyFont="1" applyBorder="1" applyAlignment="1">
      <alignment horizontal="center" vertical="center" wrapText="1"/>
    </xf>
    <xf numFmtId="0" fontId="7" fillId="3" borderId="0" xfId="2" applyFont="1" applyAlignment="1">
      <alignment horizontal="center" vertical="center" wrapText="1"/>
    </xf>
    <xf numFmtId="0" fontId="7" fillId="5" borderId="13" xfId="4" applyFont="1" applyBorder="1" applyAlignment="1">
      <alignment horizontal="distributed" vertical="center" wrapText="1"/>
    </xf>
    <xf numFmtId="0" fontId="1" fillId="5" borderId="13" xfId="4" applyBorder="1" applyAlignment="1">
      <alignment horizontal="center" vertical="center" textRotation="90" wrapText="1"/>
    </xf>
    <xf numFmtId="0" fontId="26" fillId="0" borderId="5" xfId="0" applyFont="1" applyBorder="1" applyAlignment="1">
      <alignment horizontal="center" vertical="center" textRotation="90" wrapText="1"/>
    </xf>
    <xf numFmtId="0" fontId="26" fillId="0" borderId="11" xfId="0" applyFont="1" applyBorder="1" applyAlignment="1">
      <alignment horizontal="center" vertical="center" textRotation="90" wrapText="1"/>
    </xf>
    <xf numFmtId="0" fontId="26" fillId="0" borderId="4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 textRotation="90" wrapText="1"/>
    </xf>
    <xf numFmtId="0" fontId="26" fillId="0" borderId="6" xfId="0" applyFont="1" applyBorder="1" applyAlignment="1">
      <alignment horizontal="center" vertical="center" textRotation="90" wrapText="1"/>
    </xf>
    <xf numFmtId="0" fontId="26" fillId="0" borderId="10" xfId="0" applyFont="1" applyBorder="1" applyAlignment="1">
      <alignment horizontal="center" vertical="center" textRotation="90" wrapText="1"/>
    </xf>
    <xf numFmtId="0" fontId="10" fillId="9" borderId="15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28" fillId="13" borderId="15" xfId="5" applyFont="1" applyBorder="1" applyAlignment="1">
      <alignment horizontal="center" vertical="center" wrapText="1"/>
    </xf>
    <xf numFmtId="0" fontId="28" fillId="13" borderId="3" xfId="5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7" fillId="14" borderId="15" xfId="6" applyFont="1" applyBorder="1" applyAlignment="1">
      <alignment horizontal="center" vertical="center" wrapText="1"/>
    </xf>
    <xf numFmtId="0" fontId="27" fillId="14" borderId="3" xfId="6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textRotation="90" wrapText="1"/>
    </xf>
    <xf numFmtId="0" fontId="25" fillId="0" borderId="13" xfId="0" applyFont="1" applyBorder="1" applyAlignment="1">
      <alignment horizontal="center" vertical="center" textRotation="90" wrapText="1"/>
    </xf>
    <xf numFmtId="0" fontId="25" fillId="0" borderId="14" xfId="0" applyFont="1" applyBorder="1" applyAlignment="1">
      <alignment horizontal="center" vertical="center" textRotation="90" wrapText="1"/>
    </xf>
    <xf numFmtId="0" fontId="26" fillId="0" borderId="5" xfId="0" applyFont="1" applyBorder="1" applyAlignment="1">
      <alignment horizontal="center" vertical="center" textRotation="90"/>
    </xf>
    <xf numFmtId="0" fontId="26" fillId="0" borderId="11" xfId="0" applyFont="1" applyBorder="1" applyAlignment="1">
      <alignment horizontal="center" vertical="center" textRotation="90"/>
    </xf>
    <xf numFmtId="0" fontId="26" fillId="0" borderId="4" xfId="0" applyFont="1" applyBorder="1" applyAlignment="1">
      <alignment horizontal="center" vertical="center" textRotation="90"/>
    </xf>
  </cellXfs>
  <cellStyles count="9">
    <cellStyle name="20% - Accent3" xfId="4" builtinId="38"/>
    <cellStyle name="40% - Accent1" xfId="2" builtinId="31"/>
    <cellStyle name="40% - Accent4" xfId="8" builtinId="43"/>
    <cellStyle name="60% - Accent6" xfId="7" builtinId="52"/>
    <cellStyle name="Accent2" xfId="6" builtinId="33"/>
    <cellStyle name="Accent3" xfId="3" builtinId="37"/>
    <cellStyle name="Check Cell" xfId="1" builtinId="23"/>
    <cellStyle name="Neutral" xfId="5" builtinId="28"/>
    <cellStyle name="Normal" xfId="0" builtinId="0"/>
  </cellStyles>
  <dxfs count="0"/>
  <tableStyles count="0" defaultTableStyle="TableStyleMedium2" defaultPivotStyle="PivotStyleLight16"/>
  <colors>
    <mruColors>
      <color rgb="FFFF4343"/>
      <color rgb="FF9FFA7A"/>
      <color rgb="FFFFAFAF"/>
      <color rgb="FF89A1BD"/>
      <color rgb="FF4EAFDA"/>
      <color rgb="FFE770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2"/>
  <sheetViews>
    <sheetView tabSelected="1" topLeftCell="CJ10" zoomScale="55" zoomScaleNormal="55" workbookViewId="0">
      <selection activeCell="DP12" sqref="DP12"/>
    </sheetView>
  </sheetViews>
  <sheetFormatPr defaultRowHeight="15" x14ac:dyDescent="0.25"/>
  <cols>
    <col min="3" max="3" width="6.85546875" customWidth="1"/>
    <col min="4" max="120" width="7.7109375" customWidth="1"/>
    <col min="121" max="121" width="21.28515625" customWidth="1"/>
  </cols>
  <sheetData>
    <row r="1" spans="1:123" ht="17.25" customHeight="1" thickTop="1" thickBot="1" x14ac:dyDescent="0.3">
      <c r="A1" s="159" t="s">
        <v>0</v>
      </c>
      <c r="B1" s="159"/>
      <c r="C1" s="159"/>
      <c r="D1" s="169" t="s">
        <v>6</v>
      </c>
      <c r="E1" s="158"/>
      <c r="F1" s="158"/>
      <c r="G1" s="158"/>
      <c r="H1" s="158"/>
      <c r="I1" s="158"/>
      <c r="J1" s="158"/>
      <c r="K1" s="158" t="s">
        <v>7</v>
      </c>
      <c r="L1" s="158"/>
      <c r="M1" s="158"/>
      <c r="N1" s="158"/>
      <c r="O1" s="158"/>
      <c r="P1" s="158"/>
      <c r="Q1" s="158"/>
      <c r="R1" s="158" t="s">
        <v>8</v>
      </c>
      <c r="S1" s="158"/>
      <c r="T1" s="158"/>
      <c r="U1" s="158"/>
      <c r="V1" s="158"/>
      <c r="W1" s="158"/>
      <c r="X1" s="158"/>
      <c r="Y1" s="158" t="s">
        <v>9</v>
      </c>
      <c r="Z1" s="158"/>
      <c r="AA1" s="158"/>
      <c r="AB1" s="158"/>
      <c r="AC1" s="158"/>
      <c r="AD1" s="158"/>
      <c r="AE1" s="158"/>
      <c r="AF1" s="158" t="s">
        <v>10</v>
      </c>
      <c r="AG1" s="158"/>
      <c r="AH1" s="158"/>
      <c r="AI1" s="158"/>
      <c r="AJ1" s="158"/>
      <c r="AK1" s="158"/>
      <c r="AL1" s="158"/>
      <c r="AM1" s="168" t="s">
        <v>11</v>
      </c>
      <c r="AN1" s="168"/>
      <c r="AO1" s="168"/>
      <c r="AP1" s="168"/>
      <c r="AQ1" s="168"/>
      <c r="AR1" s="168"/>
      <c r="AS1" s="168"/>
      <c r="AT1" s="158" t="s">
        <v>12</v>
      </c>
      <c r="AU1" s="158"/>
      <c r="AV1" s="158"/>
      <c r="AW1" s="158"/>
      <c r="AX1" s="158"/>
      <c r="AY1" s="158"/>
      <c r="AZ1" s="158"/>
      <c r="BA1" s="158" t="s">
        <v>13</v>
      </c>
      <c r="BB1" s="158"/>
      <c r="BC1" s="158"/>
      <c r="BD1" s="158"/>
      <c r="BE1" s="158"/>
      <c r="BF1" s="158"/>
      <c r="BG1" s="158"/>
      <c r="BH1" s="158" t="s">
        <v>14</v>
      </c>
      <c r="BI1" s="158"/>
      <c r="BJ1" s="158"/>
      <c r="BK1" s="158"/>
      <c r="BL1" s="158"/>
      <c r="BM1" s="158"/>
      <c r="BN1" s="158"/>
      <c r="BO1" s="158" t="s">
        <v>15</v>
      </c>
      <c r="BP1" s="158"/>
      <c r="BQ1" s="158"/>
      <c r="BR1" s="158"/>
      <c r="BS1" s="158"/>
      <c r="BT1" s="158"/>
      <c r="BU1" s="158"/>
      <c r="BV1" s="158" t="s">
        <v>16</v>
      </c>
      <c r="BW1" s="158"/>
      <c r="BX1" s="158"/>
      <c r="BY1" s="158"/>
      <c r="BZ1" s="158"/>
      <c r="CA1" s="158"/>
      <c r="CB1" s="158"/>
      <c r="CC1" s="158" t="s">
        <v>17</v>
      </c>
      <c r="CD1" s="158"/>
      <c r="CE1" s="158"/>
      <c r="CF1" s="158"/>
      <c r="CG1" s="158"/>
      <c r="CH1" s="158"/>
      <c r="CI1" s="158"/>
      <c r="CJ1" s="158" t="s">
        <v>18</v>
      </c>
      <c r="CK1" s="158"/>
      <c r="CL1" s="158"/>
      <c r="CM1" s="158"/>
      <c r="CN1" s="158"/>
      <c r="CO1" s="158"/>
      <c r="CP1" s="158"/>
      <c r="CQ1" s="158" t="s">
        <v>19</v>
      </c>
      <c r="CR1" s="158"/>
      <c r="CS1" s="158"/>
      <c r="CT1" s="158"/>
      <c r="CU1" s="158"/>
      <c r="CV1" s="158"/>
      <c r="CW1" s="158"/>
      <c r="CX1" s="158" t="s">
        <v>20</v>
      </c>
      <c r="CY1" s="158"/>
      <c r="CZ1" s="158"/>
      <c r="DA1" s="158"/>
      <c r="DB1" s="158"/>
      <c r="DC1" s="158"/>
      <c r="DD1" s="158"/>
      <c r="DE1" s="158" t="s">
        <v>21</v>
      </c>
      <c r="DF1" s="158"/>
      <c r="DG1" s="158"/>
      <c r="DH1" s="158"/>
      <c r="DI1" s="158"/>
      <c r="DJ1" s="158"/>
      <c r="DK1" s="158"/>
      <c r="DL1" s="158" t="s">
        <v>22</v>
      </c>
      <c r="DM1" s="158"/>
      <c r="DN1" s="158"/>
      <c r="DO1" s="158"/>
      <c r="DP1" s="158"/>
    </row>
    <row r="2" spans="1:123" ht="21" customHeight="1" thickTop="1" x14ac:dyDescent="0.25">
      <c r="A2" s="159"/>
      <c r="B2" s="159"/>
      <c r="C2" s="159"/>
      <c r="D2" s="5" t="s">
        <v>1</v>
      </c>
      <c r="E2" s="6" t="s">
        <v>2</v>
      </c>
      <c r="F2" s="6" t="s">
        <v>3</v>
      </c>
      <c r="G2" s="6" t="s">
        <v>2</v>
      </c>
      <c r="H2" s="6" t="s">
        <v>4</v>
      </c>
      <c r="I2" s="7" t="s">
        <v>5</v>
      </c>
      <c r="J2" s="7" t="s">
        <v>5</v>
      </c>
      <c r="K2" s="6" t="s">
        <v>1</v>
      </c>
      <c r="L2" s="6" t="s">
        <v>2</v>
      </c>
      <c r="M2" s="6" t="s">
        <v>3</v>
      </c>
      <c r="N2" s="6" t="s">
        <v>2</v>
      </c>
      <c r="O2" s="6" t="s">
        <v>4</v>
      </c>
      <c r="P2" s="7" t="s">
        <v>5</v>
      </c>
      <c r="Q2" s="7" t="s">
        <v>5</v>
      </c>
      <c r="R2" s="6" t="s">
        <v>1</v>
      </c>
      <c r="S2" s="6" t="s">
        <v>2</v>
      </c>
      <c r="T2" s="6" t="s">
        <v>3</v>
      </c>
      <c r="U2" s="6" t="s">
        <v>2</v>
      </c>
      <c r="V2" s="6" t="s">
        <v>4</v>
      </c>
      <c r="W2" s="7" t="s">
        <v>5</v>
      </c>
      <c r="X2" s="7" t="s">
        <v>5</v>
      </c>
      <c r="Y2" s="6" t="s">
        <v>1</v>
      </c>
      <c r="Z2" s="6" t="s">
        <v>2</v>
      </c>
      <c r="AA2" s="6" t="s">
        <v>3</v>
      </c>
      <c r="AB2" s="6" t="s">
        <v>2</v>
      </c>
      <c r="AC2" s="6" t="s">
        <v>4</v>
      </c>
      <c r="AD2" s="7" t="s">
        <v>5</v>
      </c>
      <c r="AE2" s="7" t="s">
        <v>5</v>
      </c>
      <c r="AF2" s="6" t="s">
        <v>1</v>
      </c>
      <c r="AG2" s="6" t="s">
        <v>2</v>
      </c>
      <c r="AH2" s="6" t="s">
        <v>3</v>
      </c>
      <c r="AI2" s="6" t="s">
        <v>2</v>
      </c>
      <c r="AJ2" s="6" t="s">
        <v>4</v>
      </c>
      <c r="AK2" s="7" t="s">
        <v>5</v>
      </c>
      <c r="AL2" s="7" t="s">
        <v>5</v>
      </c>
      <c r="AM2" s="6" t="s">
        <v>1</v>
      </c>
      <c r="AN2" s="6" t="s">
        <v>2</v>
      </c>
      <c r="AO2" s="6" t="s">
        <v>3</v>
      </c>
      <c r="AP2" s="6" t="s">
        <v>2</v>
      </c>
      <c r="AQ2" s="6" t="s">
        <v>4</v>
      </c>
      <c r="AR2" s="7" t="s">
        <v>5</v>
      </c>
      <c r="AS2" s="7" t="s">
        <v>5</v>
      </c>
      <c r="AT2" s="6" t="s">
        <v>1</v>
      </c>
      <c r="AU2" s="6" t="s">
        <v>2</v>
      </c>
      <c r="AV2" s="6" t="s">
        <v>3</v>
      </c>
      <c r="AW2" s="6" t="s">
        <v>2</v>
      </c>
      <c r="AX2" s="6" t="s">
        <v>4</v>
      </c>
      <c r="AY2" s="7" t="s">
        <v>5</v>
      </c>
      <c r="AZ2" s="7" t="s">
        <v>5</v>
      </c>
      <c r="BA2" s="6" t="s">
        <v>1</v>
      </c>
      <c r="BB2" s="6" t="s">
        <v>2</v>
      </c>
      <c r="BC2" s="6" t="s">
        <v>3</v>
      </c>
      <c r="BD2" s="6" t="s">
        <v>2</v>
      </c>
      <c r="BE2" s="6" t="s">
        <v>4</v>
      </c>
      <c r="BF2" s="7" t="s">
        <v>5</v>
      </c>
      <c r="BG2" s="7" t="s">
        <v>5</v>
      </c>
      <c r="BH2" s="6" t="s">
        <v>1</v>
      </c>
      <c r="BI2" s="6" t="s">
        <v>2</v>
      </c>
      <c r="BJ2" s="6" t="s">
        <v>3</v>
      </c>
      <c r="BK2" s="6" t="s">
        <v>2</v>
      </c>
      <c r="BL2" s="6" t="s">
        <v>4</v>
      </c>
      <c r="BM2" s="7" t="s">
        <v>5</v>
      </c>
      <c r="BN2" s="7" t="s">
        <v>5</v>
      </c>
      <c r="BO2" s="6" t="s">
        <v>1</v>
      </c>
      <c r="BP2" s="6" t="s">
        <v>2</v>
      </c>
      <c r="BQ2" s="6" t="s">
        <v>3</v>
      </c>
      <c r="BR2" s="6" t="s">
        <v>2</v>
      </c>
      <c r="BS2" s="6" t="s">
        <v>4</v>
      </c>
      <c r="BT2" s="7" t="s">
        <v>5</v>
      </c>
      <c r="BU2" s="7" t="s">
        <v>5</v>
      </c>
      <c r="BV2" s="6" t="s">
        <v>1</v>
      </c>
      <c r="BW2" s="6" t="s">
        <v>2</v>
      </c>
      <c r="BX2" s="6" t="s">
        <v>3</v>
      </c>
      <c r="BY2" s="6" t="s">
        <v>2</v>
      </c>
      <c r="BZ2" s="6" t="s">
        <v>4</v>
      </c>
      <c r="CA2" s="7" t="s">
        <v>5</v>
      </c>
      <c r="CB2" s="7" t="s">
        <v>5</v>
      </c>
      <c r="CC2" s="6" t="s">
        <v>1</v>
      </c>
      <c r="CD2" s="6" t="s">
        <v>2</v>
      </c>
      <c r="CE2" s="6" t="s">
        <v>3</v>
      </c>
      <c r="CF2" s="6" t="s">
        <v>2</v>
      </c>
      <c r="CG2" s="6" t="s">
        <v>4</v>
      </c>
      <c r="CH2" s="15" t="s">
        <v>5</v>
      </c>
      <c r="CI2" s="15" t="s">
        <v>5</v>
      </c>
      <c r="CJ2" s="5" t="s">
        <v>1</v>
      </c>
      <c r="CK2" s="6" t="s">
        <v>2</v>
      </c>
      <c r="CL2" s="6" t="s">
        <v>3</v>
      </c>
      <c r="CM2" s="6" t="s">
        <v>2</v>
      </c>
      <c r="CN2" s="6" t="s">
        <v>4</v>
      </c>
      <c r="CO2" s="15" t="s">
        <v>5</v>
      </c>
      <c r="CP2" s="15" t="s">
        <v>5</v>
      </c>
      <c r="CQ2" s="5" t="s">
        <v>1</v>
      </c>
      <c r="CR2" s="6" t="s">
        <v>2</v>
      </c>
      <c r="CS2" s="6" t="s">
        <v>3</v>
      </c>
      <c r="CT2" s="6" t="s">
        <v>2</v>
      </c>
      <c r="CU2" s="6" t="s">
        <v>4</v>
      </c>
      <c r="CV2" s="15" t="s">
        <v>5</v>
      </c>
      <c r="CW2" s="15" t="s">
        <v>5</v>
      </c>
      <c r="CX2" s="5" t="s">
        <v>1</v>
      </c>
      <c r="CY2" s="6" t="s">
        <v>2</v>
      </c>
      <c r="CZ2" s="6" t="s">
        <v>3</v>
      </c>
      <c r="DA2" s="6" t="s">
        <v>2</v>
      </c>
      <c r="DB2" s="6" t="s">
        <v>4</v>
      </c>
      <c r="DC2" s="15" t="s">
        <v>5</v>
      </c>
      <c r="DD2" s="15" t="s">
        <v>5</v>
      </c>
      <c r="DE2" s="5" t="s">
        <v>1</v>
      </c>
      <c r="DF2" s="6" t="s">
        <v>2</v>
      </c>
      <c r="DG2" s="6" t="s">
        <v>3</v>
      </c>
      <c r="DH2" s="6" t="s">
        <v>2</v>
      </c>
      <c r="DI2" s="6" t="s">
        <v>4</v>
      </c>
      <c r="DJ2" s="15" t="s">
        <v>5</v>
      </c>
      <c r="DK2" s="15" t="s">
        <v>5</v>
      </c>
      <c r="DL2" s="5" t="s">
        <v>1</v>
      </c>
      <c r="DM2" s="6" t="s">
        <v>2</v>
      </c>
      <c r="DN2" s="6" t="s">
        <v>3</v>
      </c>
      <c r="DO2" s="6" t="s">
        <v>2</v>
      </c>
      <c r="DP2" s="6" t="s">
        <v>4</v>
      </c>
    </row>
    <row r="3" spans="1:123" ht="73.5" customHeight="1" x14ac:dyDescent="0.25">
      <c r="A3" s="159"/>
      <c r="B3" s="159"/>
      <c r="C3" s="159"/>
      <c r="D3" s="1" t="d">
        <v>2019-01-14</v>
      </c>
      <c r="E3" s="1" t="d">
        <v>2019-01-15</v>
      </c>
      <c r="F3" s="1" t="d">
        <v>2019-01-16</v>
      </c>
      <c r="G3" s="1" t="d">
        <v>2019-01-17</v>
      </c>
      <c r="H3" s="1" t="d">
        <v>2019-01-18</v>
      </c>
      <c r="I3" s="3" t="d">
        <v>2019-01-19</v>
      </c>
      <c r="J3" s="4" t="d">
        <v>2019-01-20</v>
      </c>
      <c r="K3" s="1" t="d">
        <v>2019-01-21</v>
      </c>
      <c r="L3" s="1" t="d">
        <v>2019-01-22</v>
      </c>
      <c r="M3" s="1" t="d">
        <v>2019-01-23</v>
      </c>
      <c r="N3" s="1" t="d">
        <v>2019-01-24</v>
      </c>
      <c r="O3" s="1" t="d">
        <v>2019-01-25</v>
      </c>
      <c r="P3" s="3" t="d">
        <v>2019-01-26</v>
      </c>
      <c r="Q3" s="4" t="d">
        <v>2019-01-27</v>
      </c>
      <c r="R3" s="1" t="d">
        <v>2019-01-28</v>
      </c>
      <c r="S3" s="1" t="d">
        <v>2019-01-29</v>
      </c>
      <c r="T3" s="1" t="d">
        <v>2019-01-30</v>
      </c>
      <c r="U3" s="1" t="d">
        <v>2019-01-31</v>
      </c>
      <c r="V3" s="1" t="d">
        <v>2019-02-01</v>
      </c>
      <c r="W3" s="3" t="d">
        <v>2019-02-02</v>
      </c>
      <c r="X3" s="4" t="d">
        <v>2019-02-03</v>
      </c>
      <c r="Y3" s="1" t="d">
        <v>2019-02-04</v>
      </c>
      <c r="Z3" s="1" t="d">
        <v>2019-02-05</v>
      </c>
      <c r="AA3" s="1" t="d">
        <v>2019-02-06</v>
      </c>
      <c r="AB3" s="1" t="d">
        <v>2019-02-07</v>
      </c>
      <c r="AC3" s="1" t="d">
        <v>2019-02-08</v>
      </c>
      <c r="AD3" s="3" t="d">
        <v>2019-02-09</v>
      </c>
      <c r="AE3" s="4" t="d">
        <v>2019-02-10</v>
      </c>
      <c r="AF3" s="1" t="d">
        <v>2019-02-11</v>
      </c>
      <c r="AG3" s="1" t="d">
        <v>2019-02-12</v>
      </c>
      <c r="AH3" s="1" t="d">
        <v>2019-02-13</v>
      </c>
      <c r="AI3" s="1" t="d">
        <v>2019-02-14</v>
      </c>
      <c r="AJ3" s="1" t="d">
        <v>2019-02-15</v>
      </c>
      <c r="AK3" s="3" t="d">
        <v>2019-02-16</v>
      </c>
      <c r="AL3" s="4" t="d">
        <v>2019-02-17</v>
      </c>
      <c r="AM3" s="1" t="d">
        <v>2019-02-18</v>
      </c>
      <c r="AN3" s="1" t="d">
        <v>2019-02-19</v>
      </c>
      <c r="AO3" s="1" t="d">
        <v>2019-02-20</v>
      </c>
      <c r="AP3" s="1" t="d">
        <v>2019-02-21</v>
      </c>
      <c r="AQ3" s="1" t="d">
        <v>2019-02-22</v>
      </c>
      <c r="AR3" s="3" t="d">
        <v>2019-02-23</v>
      </c>
      <c r="AS3" s="4" t="d">
        <v>2019-02-24</v>
      </c>
      <c r="AT3" s="1" t="d">
        <v>2019-02-25</v>
      </c>
      <c r="AU3" s="1" t="d">
        <v>2019-02-26</v>
      </c>
      <c r="AV3" s="1" t="d">
        <v>2019-02-27</v>
      </c>
      <c r="AW3" s="1" t="d">
        <v>2019-02-28</v>
      </c>
      <c r="AX3" s="1" t="d">
        <v>2019-03-01</v>
      </c>
      <c r="AY3" s="3" t="d">
        <v>2019-03-02</v>
      </c>
      <c r="AZ3" s="4" t="d">
        <v>2019-03-03</v>
      </c>
      <c r="BA3" s="1" t="d">
        <v>2019-03-04</v>
      </c>
      <c r="BB3" s="1" t="d">
        <v>2019-03-05</v>
      </c>
      <c r="BC3" s="1" t="d">
        <v>2019-03-06</v>
      </c>
      <c r="BD3" s="1" t="d">
        <v>2019-03-07</v>
      </c>
      <c r="BE3" s="1" t="d">
        <v>2019-03-08</v>
      </c>
      <c r="BF3" s="3" t="d">
        <v>2019-03-09</v>
      </c>
      <c r="BG3" s="4" t="d">
        <v>2019-03-10</v>
      </c>
      <c r="BH3" s="1" t="d">
        <v>2019-03-11</v>
      </c>
      <c r="BI3" s="1" t="d">
        <v>2019-03-12</v>
      </c>
      <c r="BJ3" s="1" t="d">
        <v>2019-03-13</v>
      </c>
      <c r="BK3" s="1" t="d">
        <v>2019-03-14</v>
      </c>
      <c r="BL3" s="1" t="d">
        <v>2019-03-15</v>
      </c>
      <c r="BM3" s="3" t="d">
        <v>2019-03-16</v>
      </c>
      <c r="BN3" s="4" t="d">
        <v>2019-03-17</v>
      </c>
      <c r="BO3" s="1" t="d">
        <v>2019-03-18</v>
      </c>
      <c r="BP3" s="1" t="d">
        <v>2019-03-19</v>
      </c>
      <c r="BQ3" s="1" t="d">
        <v>2019-03-20</v>
      </c>
      <c r="BR3" s="1" t="d">
        <v>2019-03-21</v>
      </c>
      <c r="BS3" s="1" t="d">
        <v>2019-03-22</v>
      </c>
      <c r="BT3" s="3" t="d">
        <v>2019-03-23</v>
      </c>
      <c r="BU3" s="4" t="d">
        <v>2019-03-24</v>
      </c>
      <c r="BV3" s="1" t="d">
        <v>2019-03-25</v>
      </c>
      <c r="BW3" s="1" t="d">
        <v>2019-03-26</v>
      </c>
      <c r="BX3" s="1" t="d">
        <v>2019-03-27</v>
      </c>
      <c r="BY3" s="1" t="d">
        <v>2019-03-28</v>
      </c>
      <c r="BZ3" s="1" t="d">
        <v>2019-03-29</v>
      </c>
      <c r="CA3" s="3" t="d">
        <v>2019-03-30</v>
      </c>
      <c r="CB3" s="4" t="d">
        <v>2019-03-31</v>
      </c>
      <c r="CC3" s="1" t="d">
        <v>2019-04-01</v>
      </c>
      <c r="CD3" s="1" t="d">
        <v>2019-04-02</v>
      </c>
      <c r="CE3" s="1" t="d">
        <v>2019-04-03</v>
      </c>
      <c r="CF3" s="1" t="d">
        <v>2019-04-04</v>
      </c>
      <c r="CG3" s="1" t="d">
        <v>2019-04-05</v>
      </c>
      <c r="CH3" s="3" t="d">
        <v>2019-04-06</v>
      </c>
      <c r="CI3" s="4" t="d">
        <v>2019-04-07</v>
      </c>
      <c r="CJ3" s="1" t="d">
        <v>2019-04-08</v>
      </c>
      <c r="CK3" s="1" t="d">
        <v>2019-04-09</v>
      </c>
      <c r="CL3" s="1" t="d">
        <v>2019-04-10</v>
      </c>
      <c r="CM3" s="1" t="d">
        <v>2019-04-11</v>
      </c>
      <c r="CN3" s="1" t="d">
        <v>2019-04-12</v>
      </c>
      <c r="CO3" s="3" t="d">
        <v>2019-04-13</v>
      </c>
      <c r="CP3" s="4" t="d">
        <v>2019-04-14</v>
      </c>
      <c r="CQ3" s="1" t="d">
        <v>2019-04-15</v>
      </c>
      <c r="CR3" s="1" t="d">
        <v>2019-04-16</v>
      </c>
      <c r="CS3" s="1" t="d">
        <v>2019-04-17</v>
      </c>
      <c r="CT3" s="1" t="d">
        <v>2019-04-18</v>
      </c>
      <c r="CU3" s="1" t="d">
        <v>2019-04-19</v>
      </c>
      <c r="CV3" s="3" t="d">
        <v>2019-04-20</v>
      </c>
      <c r="CW3" s="4" t="d">
        <v>2019-04-21</v>
      </c>
      <c r="CX3" s="1" t="d">
        <v>2019-04-22</v>
      </c>
      <c r="CY3" s="1" t="d">
        <v>2019-04-23</v>
      </c>
      <c r="CZ3" s="1" t="d">
        <v>2019-04-24</v>
      </c>
      <c r="DA3" s="1" t="d">
        <v>2019-04-25</v>
      </c>
      <c r="DB3" s="1" t="d">
        <v>2019-04-26</v>
      </c>
      <c r="DC3" s="3" t="d">
        <v>2019-04-27</v>
      </c>
      <c r="DD3" s="4" t="d">
        <v>2019-04-28</v>
      </c>
      <c r="DE3" s="1" t="d">
        <v>2019-04-29</v>
      </c>
      <c r="DF3" s="1" t="d">
        <v>2019-04-30</v>
      </c>
      <c r="DG3" s="1" t="d">
        <v>2019-05-01</v>
      </c>
      <c r="DH3" s="1" t="d">
        <v>2019-05-02</v>
      </c>
      <c r="DI3" s="1" t="d">
        <v>2019-05-03</v>
      </c>
      <c r="DJ3" s="3" t="d">
        <v>2019-05-04</v>
      </c>
      <c r="DK3" s="4" t="d">
        <v>2019-05-05</v>
      </c>
      <c r="DL3" s="1" t="d">
        <v>2019-05-06</v>
      </c>
      <c r="DM3" s="1" t="d">
        <v>2019-05-07</v>
      </c>
      <c r="DN3" s="1" t="d">
        <v>2019-05-08</v>
      </c>
      <c r="DO3" s="1" t="d">
        <v>2019-05-09</v>
      </c>
      <c r="DP3" s="139" t="d">
        <v>2019-05-10</v>
      </c>
    </row>
    <row r="4" spans="1:123" ht="35.1" customHeight="1" x14ac:dyDescent="0.25">
      <c r="A4" s="159" t="s">
        <v>23</v>
      </c>
      <c r="B4" s="159"/>
      <c r="C4" s="159"/>
      <c r="D4" s="173"/>
      <c r="E4" s="160"/>
      <c r="F4" s="160"/>
      <c r="G4" s="160"/>
      <c r="H4" s="162" t="s">
        <v>29</v>
      </c>
      <c r="I4" s="164"/>
      <c r="J4" s="166"/>
      <c r="K4" s="160"/>
      <c r="L4" s="160"/>
      <c r="M4" s="160"/>
      <c r="N4" s="160"/>
      <c r="O4" s="171" t="s">
        <v>30</v>
      </c>
      <c r="P4" s="164"/>
      <c r="Q4" s="166"/>
      <c r="R4" s="160"/>
      <c r="S4" s="160"/>
      <c r="T4" s="160"/>
      <c r="U4" s="160"/>
      <c r="V4" s="162" t="s">
        <v>34</v>
      </c>
      <c r="W4" s="164"/>
      <c r="X4" s="166"/>
      <c r="Y4" s="160"/>
      <c r="Z4" s="160"/>
      <c r="AA4" s="160"/>
      <c r="AB4" s="160"/>
      <c r="AC4" s="179" t="s">
        <v>36</v>
      </c>
      <c r="AD4" s="164"/>
      <c r="AE4" s="166"/>
      <c r="AF4" s="160"/>
      <c r="AG4" s="160"/>
      <c r="AH4" s="181"/>
      <c r="AI4" s="160"/>
      <c r="AJ4" s="162" t="s">
        <v>31</v>
      </c>
      <c r="AK4" s="164"/>
      <c r="AL4" s="177"/>
      <c r="AM4" s="193" t="s">
        <v>32</v>
      </c>
      <c r="AN4" s="193"/>
      <c r="AO4" s="193"/>
      <c r="AP4" s="193"/>
      <c r="AQ4" s="193"/>
      <c r="AR4" s="193"/>
      <c r="AS4" s="194"/>
      <c r="AT4" s="175"/>
      <c r="AU4" s="160"/>
      <c r="AV4" s="160"/>
      <c r="AW4" s="160"/>
      <c r="AX4" s="171" t="s">
        <v>30</v>
      </c>
      <c r="AY4" s="164"/>
      <c r="AZ4" s="166"/>
      <c r="BA4" s="160"/>
      <c r="BB4" s="160"/>
      <c r="BC4" s="160"/>
      <c r="BD4" s="160"/>
      <c r="BE4" s="162" t="s">
        <v>34</v>
      </c>
      <c r="BF4" s="164"/>
      <c r="BG4" s="166"/>
      <c r="BH4" s="160"/>
      <c r="BI4" s="160"/>
      <c r="BJ4" s="160"/>
      <c r="BK4" s="160"/>
      <c r="BL4" s="171" t="s">
        <v>30</v>
      </c>
      <c r="BM4" s="164"/>
      <c r="BN4" s="166"/>
      <c r="BO4" s="160"/>
      <c r="BP4" s="160"/>
      <c r="BQ4" s="160"/>
      <c r="BR4" s="160"/>
      <c r="BS4" s="162" t="s">
        <v>33</v>
      </c>
      <c r="BT4" s="164"/>
      <c r="BU4" s="166"/>
      <c r="BV4" s="160"/>
      <c r="BW4" s="160"/>
      <c r="BX4" s="160"/>
      <c r="BY4" s="160"/>
      <c r="BZ4" s="171" t="s">
        <v>30</v>
      </c>
      <c r="CA4" s="164"/>
      <c r="CB4" s="177"/>
      <c r="CC4" s="175"/>
      <c r="CD4" s="175"/>
      <c r="CE4" s="175"/>
      <c r="CF4" s="175"/>
      <c r="CG4" s="175"/>
      <c r="CH4" s="188"/>
      <c r="CI4" s="183"/>
      <c r="CJ4" s="175"/>
      <c r="CK4" s="175"/>
      <c r="CL4" s="175"/>
      <c r="CM4" s="175"/>
      <c r="CN4" s="175"/>
      <c r="CO4" s="188"/>
      <c r="CP4" s="183"/>
      <c r="CQ4" s="175"/>
      <c r="CR4" s="175"/>
      <c r="CS4" s="175"/>
      <c r="CT4" s="175"/>
      <c r="CU4" s="175"/>
      <c r="CV4" s="188"/>
      <c r="CW4" s="183"/>
      <c r="CX4" s="175"/>
      <c r="CY4" s="175"/>
      <c r="CZ4" s="175"/>
      <c r="DA4" s="175"/>
      <c r="DB4" s="175"/>
      <c r="DC4" s="188"/>
      <c r="DD4" s="183"/>
      <c r="DE4" s="175"/>
      <c r="DF4" s="175"/>
      <c r="DG4" s="175"/>
      <c r="DH4" s="175"/>
      <c r="DI4" s="175"/>
      <c r="DJ4" s="188"/>
      <c r="DK4" s="183"/>
      <c r="DL4" s="175"/>
      <c r="DM4" s="175"/>
      <c r="DN4" s="175"/>
      <c r="DO4" s="175"/>
      <c r="DP4" s="153" t="s">
        <v>107</v>
      </c>
    </row>
    <row r="5" spans="1:123" ht="42" customHeight="1" x14ac:dyDescent="0.25">
      <c r="A5" s="159"/>
      <c r="B5" s="159"/>
      <c r="C5" s="159"/>
      <c r="D5" s="174"/>
      <c r="E5" s="161"/>
      <c r="F5" s="161"/>
      <c r="G5" s="161"/>
      <c r="H5" s="163"/>
      <c r="I5" s="165"/>
      <c r="J5" s="167"/>
      <c r="K5" s="161"/>
      <c r="L5" s="161"/>
      <c r="M5" s="161"/>
      <c r="N5" s="161"/>
      <c r="O5" s="172"/>
      <c r="P5" s="165"/>
      <c r="Q5" s="167"/>
      <c r="R5" s="161"/>
      <c r="S5" s="161"/>
      <c r="T5" s="161"/>
      <c r="U5" s="161"/>
      <c r="V5" s="163"/>
      <c r="W5" s="165"/>
      <c r="X5" s="167"/>
      <c r="Y5" s="161"/>
      <c r="Z5" s="161"/>
      <c r="AA5" s="161"/>
      <c r="AB5" s="161"/>
      <c r="AC5" s="180"/>
      <c r="AD5" s="165"/>
      <c r="AE5" s="167"/>
      <c r="AF5" s="161"/>
      <c r="AG5" s="161"/>
      <c r="AH5" s="182"/>
      <c r="AI5" s="161"/>
      <c r="AJ5" s="163"/>
      <c r="AK5" s="165"/>
      <c r="AL5" s="178"/>
      <c r="AM5" s="195"/>
      <c r="AN5" s="195"/>
      <c r="AO5" s="195"/>
      <c r="AP5" s="195"/>
      <c r="AQ5" s="195"/>
      <c r="AR5" s="195"/>
      <c r="AS5" s="196"/>
      <c r="AT5" s="176"/>
      <c r="AU5" s="161"/>
      <c r="AV5" s="161"/>
      <c r="AW5" s="161"/>
      <c r="AX5" s="172"/>
      <c r="AY5" s="165"/>
      <c r="AZ5" s="167"/>
      <c r="BA5" s="161"/>
      <c r="BB5" s="161"/>
      <c r="BC5" s="161"/>
      <c r="BD5" s="161"/>
      <c r="BE5" s="163"/>
      <c r="BF5" s="165"/>
      <c r="BG5" s="167"/>
      <c r="BH5" s="161"/>
      <c r="BI5" s="161"/>
      <c r="BJ5" s="161"/>
      <c r="BK5" s="161"/>
      <c r="BL5" s="172"/>
      <c r="BM5" s="165"/>
      <c r="BN5" s="167"/>
      <c r="BO5" s="161"/>
      <c r="BP5" s="161"/>
      <c r="BQ5" s="161"/>
      <c r="BR5" s="161"/>
      <c r="BS5" s="163"/>
      <c r="BT5" s="165"/>
      <c r="BU5" s="167"/>
      <c r="BV5" s="161"/>
      <c r="BW5" s="161"/>
      <c r="BX5" s="161"/>
      <c r="BY5" s="161"/>
      <c r="BZ5" s="172"/>
      <c r="CA5" s="165"/>
      <c r="CB5" s="178"/>
      <c r="CC5" s="176"/>
      <c r="CD5" s="176"/>
      <c r="CE5" s="176"/>
      <c r="CF5" s="176"/>
      <c r="CG5" s="176"/>
      <c r="CH5" s="189"/>
      <c r="CI5" s="184"/>
      <c r="CJ5" s="176"/>
      <c r="CK5" s="176"/>
      <c r="CL5" s="176"/>
      <c r="CM5" s="176"/>
      <c r="CN5" s="176"/>
      <c r="CO5" s="189"/>
      <c r="CP5" s="184"/>
      <c r="CQ5" s="176"/>
      <c r="CR5" s="176"/>
      <c r="CS5" s="176"/>
      <c r="CT5" s="176"/>
      <c r="CU5" s="176"/>
      <c r="CV5" s="189"/>
      <c r="CW5" s="184"/>
      <c r="CX5" s="176"/>
      <c r="CY5" s="176"/>
      <c r="CZ5" s="176"/>
      <c r="DA5" s="176"/>
      <c r="DB5" s="176"/>
      <c r="DC5" s="189"/>
      <c r="DD5" s="184"/>
      <c r="DE5" s="176"/>
      <c r="DF5" s="176"/>
      <c r="DG5" s="176"/>
      <c r="DH5" s="176"/>
      <c r="DI5" s="176"/>
      <c r="DJ5" s="189"/>
      <c r="DK5" s="184"/>
      <c r="DL5" s="176"/>
      <c r="DM5" s="176"/>
      <c r="DN5" s="176"/>
      <c r="DO5" s="176"/>
      <c r="DP5" s="154"/>
    </row>
    <row r="6" spans="1:123" ht="35.1" customHeight="1" x14ac:dyDescent="0.25">
      <c r="A6" s="159" t="s">
        <v>24</v>
      </c>
      <c r="B6" s="159"/>
      <c r="C6" s="159"/>
      <c r="D6" s="202" t="s">
        <v>88</v>
      </c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  <c r="T6" s="203"/>
      <c r="U6" s="203"/>
      <c r="V6" s="203"/>
      <c r="W6" s="170" t="s">
        <v>28</v>
      </c>
      <c r="X6" s="211" t="s">
        <v>28</v>
      </c>
      <c r="Y6" s="209" t="s">
        <v>39</v>
      </c>
      <c r="Z6" s="210"/>
      <c r="AA6" s="210"/>
      <c r="AB6" s="210"/>
      <c r="AC6" s="210"/>
      <c r="AD6" s="210"/>
      <c r="AE6" s="210"/>
      <c r="AF6" s="210"/>
      <c r="AG6" s="210"/>
      <c r="AH6" s="210"/>
      <c r="AI6" s="210"/>
      <c r="AJ6" s="210"/>
      <c r="AK6" s="185" t="s">
        <v>28</v>
      </c>
      <c r="AL6" s="186" t="s">
        <v>28</v>
      </c>
      <c r="AM6" s="206" t="s">
        <v>37</v>
      </c>
      <c r="AN6" s="207"/>
      <c r="AO6" s="207"/>
      <c r="AP6" s="207"/>
      <c r="AQ6" s="207"/>
      <c r="AR6" s="207"/>
      <c r="AS6" s="207"/>
      <c r="AT6" s="207"/>
      <c r="AU6" s="207"/>
      <c r="AV6" s="207"/>
      <c r="AW6" s="207"/>
      <c r="AX6" s="207"/>
      <c r="AY6" s="207"/>
      <c r="AZ6" s="207"/>
      <c r="BA6" s="207"/>
      <c r="BB6" s="207"/>
      <c r="BC6" s="207"/>
      <c r="BD6" s="207"/>
      <c r="BE6" s="207"/>
      <c r="BF6" s="185" t="s">
        <v>28</v>
      </c>
      <c r="BG6" s="186" t="s">
        <v>28</v>
      </c>
      <c r="BH6" s="190" t="s">
        <v>38</v>
      </c>
      <c r="BI6" s="191"/>
      <c r="BJ6" s="191"/>
      <c r="BK6" s="191"/>
      <c r="BL6" s="191"/>
      <c r="BM6" s="191"/>
      <c r="BN6" s="191"/>
      <c r="BO6" s="191"/>
      <c r="BP6" s="191"/>
      <c r="BQ6" s="191"/>
      <c r="BR6" s="191"/>
      <c r="BS6" s="191"/>
      <c r="BT6" s="185" t="s">
        <v>28</v>
      </c>
      <c r="BU6" s="186" t="s">
        <v>28</v>
      </c>
      <c r="BV6" s="187" t="s">
        <v>28</v>
      </c>
      <c r="BW6" s="187" t="s">
        <v>28</v>
      </c>
      <c r="BX6" s="187" t="s">
        <v>28</v>
      </c>
      <c r="BY6" s="187" t="s">
        <v>28</v>
      </c>
      <c r="BZ6" s="187" t="s">
        <v>28</v>
      </c>
      <c r="CA6" s="185" t="s">
        <v>28</v>
      </c>
      <c r="CB6" s="186" t="s">
        <v>28</v>
      </c>
      <c r="CC6" s="190" t="s">
        <v>105</v>
      </c>
      <c r="CD6" s="191"/>
      <c r="CE6" s="191"/>
      <c r="CF6" s="191"/>
      <c r="CG6" s="191"/>
      <c r="CH6" s="191"/>
      <c r="CI6" s="191"/>
      <c r="CJ6" s="191"/>
      <c r="CK6" s="191"/>
      <c r="CL6" s="191"/>
      <c r="CM6" s="191"/>
      <c r="CN6" s="191"/>
      <c r="CO6" s="191"/>
      <c r="CP6" s="192"/>
      <c r="CQ6" s="190" t="s">
        <v>106</v>
      </c>
      <c r="CR6" s="191"/>
      <c r="CS6" s="191"/>
      <c r="CT6" s="191"/>
      <c r="CU6" s="191"/>
      <c r="CV6" s="191"/>
      <c r="CW6" s="191"/>
      <c r="CX6" s="191"/>
      <c r="CY6" s="191"/>
      <c r="CZ6" s="191"/>
      <c r="DA6" s="191"/>
      <c r="DB6" s="191"/>
      <c r="DC6" s="191"/>
      <c r="DD6" s="192"/>
      <c r="DE6" s="187" t="s">
        <v>28</v>
      </c>
      <c r="DF6" s="187" t="s">
        <v>28</v>
      </c>
      <c r="DG6" s="187" t="s">
        <v>28</v>
      </c>
      <c r="DH6" s="187" t="s">
        <v>28</v>
      </c>
      <c r="DI6" s="187" t="s">
        <v>28</v>
      </c>
      <c r="DJ6" s="205" t="s">
        <v>28</v>
      </c>
      <c r="DK6" s="212" t="s">
        <v>28</v>
      </c>
      <c r="DL6" s="187" t="s">
        <v>28</v>
      </c>
      <c r="DM6" s="187" t="s">
        <v>28</v>
      </c>
      <c r="DN6" s="187" t="s">
        <v>28</v>
      </c>
      <c r="DO6" s="187" t="s">
        <v>28</v>
      </c>
      <c r="DP6" s="154"/>
      <c r="DQ6" s="10"/>
      <c r="DR6" s="9"/>
    </row>
    <row r="7" spans="1:123" ht="42.75" customHeight="1" x14ac:dyDescent="0.25">
      <c r="A7" s="159"/>
      <c r="B7" s="159"/>
      <c r="C7" s="159"/>
      <c r="D7" s="204"/>
      <c r="E7" s="203"/>
      <c r="F7" s="203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  <c r="T7" s="203"/>
      <c r="U7" s="203"/>
      <c r="V7" s="203"/>
      <c r="W7" s="170"/>
      <c r="X7" s="211"/>
      <c r="Y7" s="209"/>
      <c r="Z7" s="210"/>
      <c r="AA7" s="210"/>
      <c r="AB7" s="210"/>
      <c r="AC7" s="210"/>
      <c r="AD7" s="210"/>
      <c r="AE7" s="210"/>
      <c r="AF7" s="210"/>
      <c r="AG7" s="210"/>
      <c r="AH7" s="210"/>
      <c r="AI7" s="210"/>
      <c r="AJ7" s="210"/>
      <c r="AK7" s="185"/>
      <c r="AL7" s="186"/>
      <c r="AM7" s="208"/>
      <c r="AN7" s="207"/>
      <c r="AO7" s="207"/>
      <c r="AP7" s="207"/>
      <c r="AQ7" s="207"/>
      <c r="AR7" s="207"/>
      <c r="AS7" s="207"/>
      <c r="AT7" s="207"/>
      <c r="AU7" s="207"/>
      <c r="AV7" s="207"/>
      <c r="AW7" s="207"/>
      <c r="AX7" s="207"/>
      <c r="AY7" s="207"/>
      <c r="AZ7" s="207"/>
      <c r="BA7" s="207"/>
      <c r="BB7" s="207"/>
      <c r="BC7" s="207"/>
      <c r="BD7" s="207"/>
      <c r="BE7" s="207"/>
      <c r="BF7" s="185"/>
      <c r="BG7" s="186"/>
      <c r="BH7" s="190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85"/>
      <c r="BU7" s="186"/>
      <c r="BV7" s="187"/>
      <c r="BW7" s="187"/>
      <c r="BX7" s="187"/>
      <c r="BY7" s="187"/>
      <c r="BZ7" s="187"/>
      <c r="CA7" s="185"/>
      <c r="CB7" s="186"/>
      <c r="CC7" s="190"/>
      <c r="CD7" s="191"/>
      <c r="CE7" s="191"/>
      <c r="CF7" s="191"/>
      <c r="CG7" s="191"/>
      <c r="CH7" s="191"/>
      <c r="CI7" s="191"/>
      <c r="CJ7" s="191"/>
      <c r="CK7" s="191"/>
      <c r="CL7" s="191"/>
      <c r="CM7" s="191"/>
      <c r="CN7" s="191"/>
      <c r="CO7" s="191"/>
      <c r="CP7" s="192"/>
      <c r="CQ7" s="190"/>
      <c r="CR7" s="191"/>
      <c r="CS7" s="191"/>
      <c r="CT7" s="191"/>
      <c r="CU7" s="191"/>
      <c r="CV7" s="191"/>
      <c r="CW7" s="191"/>
      <c r="CX7" s="191"/>
      <c r="CY7" s="191"/>
      <c r="CZ7" s="191"/>
      <c r="DA7" s="191"/>
      <c r="DB7" s="191"/>
      <c r="DC7" s="191"/>
      <c r="DD7" s="192"/>
      <c r="DE7" s="187"/>
      <c r="DF7" s="187"/>
      <c r="DG7" s="187"/>
      <c r="DH7" s="187"/>
      <c r="DI7" s="187"/>
      <c r="DJ7" s="205"/>
      <c r="DK7" s="212"/>
      <c r="DL7" s="187"/>
      <c r="DM7" s="187"/>
      <c r="DN7" s="187"/>
      <c r="DO7" s="187"/>
      <c r="DP7" s="154"/>
      <c r="DQ7" s="10"/>
      <c r="DR7" s="9"/>
    </row>
    <row r="8" spans="1:123" s="9" customFormat="1" ht="75" customHeight="1" x14ac:dyDescent="0.25">
      <c r="A8" s="217" t="s">
        <v>45</v>
      </c>
      <c r="B8" s="220" t="s">
        <v>40</v>
      </c>
      <c r="C8" s="221"/>
      <c r="D8" s="18"/>
      <c r="E8" s="19"/>
      <c r="F8" s="19"/>
      <c r="G8" s="19"/>
      <c r="H8" s="20" t="s">
        <v>67</v>
      </c>
      <c r="I8" s="21"/>
      <c r="J8" s="21"/>
      <c r="K8" s="19"/>
      <c r="L8" s="19"/>
      <c r="M8" s="19"/>
      <c r="N8" s="19"/>
      <c r="O8" s="20" t="s">
        <v>44</v>
      </c>
      <c r="P8" s="21"/>
      <c r="Q8" s="21"/>
      <c r="R8" s="22"/>
      <c r="S8" s="19"/>
      <c r="T8" s="19"/>
      <c r="U8" s="20" t="s">
        <v>44</v>
      </c>
      <c r="V8" s="19"/>
      <c r="W8" s="21"/>
      <c r="X8" s="23"/>
      <c r="Y8" s="24"/>
      <c r="Z8" s="24"/>
      <c r="AA8" s="24"/>
      <c r="AB8" s="24"/>
      <c r="AC8" s="24"/>
      <c r="AD8" s="25"/>
      <c r="AE8" s="26"/>
      <c r="AF8" s="24"/>
      <c r="AG8" s="24"/>
      <c r="AH8" s="24"/>
      <c r="AI8" s="24"/>
      <c r="AJ8" s="27" t="s">
        <v>65</v>
      </c>
      <c r="AK8" s="25"/>
      <c r="AL8" s="26"/>
      <c r="AM8" s="27" t="s">
        <v>73</v>
      </c>
      <c r="AN8" s="24"/>
      <c r="AO8" s="24"/>
      <c r="AP8" s="24"/>
      <c r="AQ8" s="24"/>
      <c r="AR8" s="25"/>
      <c r="AS8" s="26"/>
      <c r="AT8" s="24"/>
      <c r="AU8" s="24"/>
      <c r="AV8" s="24"/>
      <c r="AW8" s="27" t="s">
        <v>73</v>
      </c>
      <c r="AX8" s="24"/>
      <c r="AY8" s="25"/>
      <c r="AZ8" s="26"/>
      <c r="BA8" s="24"/>
      <c r="BB8" s="24"/>
      <c r="BC8" s="27" t="s">
        <v>82</v>
      </c>
      <c r="BD8" s="27" t="s">
        <v>83</v>
      </c>
      <c r="BE8" s="27" t="s">
        <v>84</v>
      </c>
      <c r="BF8" s="25"/>
      <c r="BG8" s="26"/>
      <c r="BH8" s="24"/>
      <c r="BI8" s="27" t="s">
        <v>83</v>
      </c>
      <c r="BJ8" s="27" t="s">
        <v>83</v>
      </c>
      <c r="BK8" s="24"/>
      <c r="BL8" s="27" t="s">
        <v>83</v>
      </c>
      <c r="BM8" s="25"/>
      <c r="BN8" s="26"/>
      <c r="BO8" s="24"/>
      <c r="BP8" s="24"/>
      <c r="BQ8" s="24"/>
      <c r="BR8" s="24"/>
      <c r="BS8" s="27" t="s">
        <v>86</v>
      </c>
      <c r="BT8" s="25"/>
      <c r="BU8" s="26"/>
      <c r="BV8" s="24"/>
      <c r="BW8" s="24"/>
      <c r="BX8" s="24"/>
      <c r="BY8" s="24"/>
      <c r="BZ8" s="24"/>
      <c r="CA8" s="25"/>
      <c r="CB8" s="26"/>
      <c r="CC8" s="24"/>
      <c r="CD8" s="24"/>
      <c r="CE8" s="24"/>
      <c r="CF8" s="24"/>
      <c r="CG8" s="24"/>
      <c r="CH8" s="28"/>
      <c r="CI8" s="29"/>
      <c r="CJ8" s="24"/>
      <c r="CK8" s="27" t="s">
        <v>98</v>
      </c>
      <c r="CL8" s="24"/>
      <c r="CM8" s="24"/>
      <c r="CN8" s="27" t="s">
        <v>99</v>
      </c>
      <c r="CO8" s="27" t="s">
        <v>100</v>
      </c>
      <c r="CP8" s="29"/>
      <c r="CQ8" s="27" t="s">
        <v>101</v>
      </c>
      <c r="CR8" s="27" t="s">
        <v>102</v>
      </c>
      <c r="CS8" s="27" t="s">
        <v>103</v>
      </c>
      <c r="CT8" s="27" t="s">
        <v>108</v>
      </c>
      <c r="CU8" s="27" t="s">
        <v>111</v>
      </c>
      <c r="CV8" s="28"/>
      <c r="CW8" s="29"/>
      <c r="CX8" s="27" t="s">
        <v>113</v>
      </c>
      <c r="CY8" s="27" t="s">
        <v>122</v>
      </c>
      <c r="CZ8" s="24"/>
      <c r="DA8" s="24"/>
      <c r="DB8" s="24"/>
      <c r="DC8" s="28"/>
      <c r="DD8" s="29"/>
      <c r="DE8" s="24"/>
      <c r="DF8" s="27" t="s">
        <v>123</v>
      </c>
      <c r="DG8" s="24"/>
      <c r="DH8" s="27" t="s">
        <v>121</v>
      </c>
      <c r="DI8" s="27" t="s">
        <v>119</v>
      </c>
      <c r="DJ8" s="27" t="s">
        <v>125</v>
      </c>
      <c r="DK8" s="29"/>
      <c r="DL8" s="24"/>
      <c r="DM8" s="27" t="s">
        <v>102</v>
      </c>
      <c r="DN8" s="27" t="s">
        <v>102</v>
      </c>
      <c r="DO8" s="24"/>
      <c r="DP8" s="140"/>
      <c r="DQ8" s="10"/>
    </row>
    <row r="9" spans="1:123" s="9" customFormat="1" ht="75" customHeight="1" x14ac:dyDescent="0.25">
      <c r="A9" s="218"/>
      <c r="B9" s="222" t="s">
        <v>71</v>
      </c>
      <c r="C9" s="223"/>
      <c r="D9" s="18"/>
      <c r="E9" s="19"/>
      <c r="F9" s="19"/>
      <c r="G9" s="19"/>
      <c r="H9" s="19"/>
      <c r="I9" s="21"/>
      <c r="J9" s="21"/>
      <c r="K9" s="19"/>
      <c r="L9" s="19"/>
      <c r="M9" s="19"/>
      <c r="N9" s="19"/>
      <c r="O9" s="19"/>
      <c r="P9" s="21"/>
      <c r="Q9" s="21"/>
      <c r="R9" s="19"/>
      <c r="S9" s="19"/>
      <c r="T9" s="19"/>
      <c r="U9" s="19"/>
      <c r="V9" s="19"/>
      <c r="W9" s="21"/>
      <c r="X9" s="23"/>
      <c r="Y9" s="24"/>
      <c r="Z9" s="24"/>
      <c r="AA9" s="24"/>
      <c r="AB9" s="30" t="s">
        <v>49</v>
      </c>
      <c r="AC9" s="30" t="s">
        <v>50</v>
      </c>
      <c r="AD9" s="25"/>
      <c r="AE9" s="26"/>
      <c r="AF9" s="31" t="s">
        <v>52</v>
      </c>
      <c r="AG9" s="24"/>
      <c r="AH9" s="24"/>
      <c r="AI9" s="24"/>
      <c r="AJ9" s="24"/>
      <c r="AK9" s="25"/>
      <c r="AL9" s="26"/>
      <c r="AM9" s="24"/>
      <c r="AN9" s="24"/>
      <c r="AO9" s="24"/>
      <c r="AP9" s="24"/>
      <c r="AQ9" s="24"/>
      <c r="AR9" s="25"/>
      <c r="AS9" s="26"/>
      <c r="AT9" s="24"/>
      <c r="AU9" s="24"/>
      <c r="AV9" s="24"/>
      <c r="AW9" s="105" t="s">
        <v>74</v>
      </c>
      <c r="AX9" s="24"/>
      <c r="AY9" s="25"/>
      <c r="AZ9" s="26"/>
      <c r="BA9" s="24"/>
      <c r="BB9" s="24"/>
      <c r="BC9" s="24"/>
      <c r="BD9" s="24"/>
      <c r="BE9" s="24"/>
      <c r="BF9" s="30" t="s">
        <v>49</v>
      </c>
      <c r="BG9" s="30" t="s">
        <v>49</v>
      </c>
      <c r="BH9" s="130" t="s">
        <v>49</v>
      </c>
      <c r="BI9" s="24"/>
      <c r="BJ9" s="24"/>
      <c r="BK9" s="24"/>
      <c r="BL9" s="30" t="s">
        <v>49</v>
      </c>
      <c r="BM9" s="25"/>
      <c r="BN9" s="26"/>
      <c r="BO9" s="24"/>
      <c r="BP9" s="24"/>
      <c r="BQ9" s="24"/>
      <c r="BR9" s="24"/>
      <c r="BS9" s="24"/>
      <c r="BT9" s="25"/>
      <c r="BU9" s="26"/>
      <c r="BV9" s="24"/>
      <c r="BW9" s="24"/>
      <c r="BX9" s="24"/>
      <c r="BY9" s="24"/>
      <c r="BZ9" s="24"/>
      <c r="CA9" s="25"/>
      <c r="CB9" s="26"/>
      <c r="CC9" s="24"/>
      <c r="CD9" s="24"/>
      <c r="CE9" s="24"/>
      <c r="CF9" s="24"/>
      <c r="CG9" s="24"/>
      <c r="CH9" s="28"/>
      <c r="CI9" s="29"/>
      <c r="CJ9" s="24"/>
      <c r="CK9" s="24"/>
      <c r="CL9" s="24"/>
      <c r="CM9" s="24"/>
      <c r="CN9" s="24"/>
      <c r="CO9" s="28"/>
      <c r="CP9" s="29"/>
      <c r="CQ9" s="24"/>
      <c r="CR9" s="24"/>
      <c r="CS9" s="27" t="s">
        <v>104</v>
      </c>
      <c r="CT9" s="30" t="s">
        <v>109</v>
      </c>
      <c r="CU9" s="24"/>
      <c r="CV9" s="28"/>
      <c r="CW9" s="29"/>
      <c r="CX9" s="27" t="s">
        <v>114</v>
      </c>
      <c r="CY9" s="24"/>
      <c r="CZ9" s="24"/>
      <c r="DA9" s="24"/>
      <c r="DB9" s="24"/>
      <c r="DC9" s="28"/>
      <c r="DD9" s="29"/>
      <c r="DE9" s="24"/>
      <c r="DF9" s="27" t="s">
        <v>124</v>
      </c>
      <c r="DG9" s="24"/>
      <c r="DH9" s="24"/>
      <c r="DI9" s="24"/>
      <c r="DJ9" s="28"/>
      <c r="DK9" s="29"/>
      <c r="DL9" s="30" t="s">
        <v>126</v>
      </c>
      <c r="DM9" s="30" t="s">
        <v>126</v>
      </c>
      <c r="DN9" s="24"/>
      <c r="DO9" s="30" t="s">
        <v>137</v>
      </c>
      <c r="DP9" s="140" t="s">
        <v>137</v>
      </c>
      <c r="DQ9" s="10"/>
    </row>
    <row r="10" spans="1:123" s="12" customFormat="1" ht="75" customHeight="1" x14ac:dyDescent="0.25">
      <c r="A10" s="219"/>
      <c r="B10" s="224" t="s">
        <v>25</v>
      </c>
      <c r="C10" s="225"/>
      <c r="D10" s="32" t="s">
        <v>68</v>
      </c>
      <c r="E10" s="33"/>
      <c r="F10" s="33"/>
      <c r="G10" s="33"/>
      <c r="H10" s="33"/>
      <c r="I10" s="34"/>
      <c r="J10" s="34"/>
      <c r="K10" s="33"/>
      <c r="L10" s="33"/>
      <c r="M10" s="33"/>
      <c r="N10" s="33"/>
      <c r="O10" s="33"/>
      <c r="P10" s="34"/>
      <c r="Q10" s="34"/>
      <c r="R10" s="33"/>
      <c r="S10" s="33"/>
      <c r="T10" s="32" t="s">
        <v>43</v>
      </c>
      <c r="U10" s="32" t="s">
        <v>43</v>
      </c>
      <c r="V10" s="33"/>
      <c r="W10" s="34"/>
      <c r="X10" s="35"/>
      <c r="Y10" s="36" t="s">
        <v>41</v>
      </c>
      <c r="Z10" s="36" t="s">
        <v>43</v>
      </c>
      <c r="AA10" s="37"/>
      <c r="AB10" s="37"/>
      <c r="AC10" s="37"/>
      <c r="AD10" s="38"/>
      <c r="AE10" s="39"/>
      <c r="AF10" s="36" t="s">
        <v>51</v>
      </c>
      <c r="AG10" s="37"/>
      <c r="AH10" s="37"/>
      <c r="AI10" s="37"/>
      <c r="AJ10" s="36" t="s">
        <v>66</v>
      </c>
      <c r="AK10" s="38"/>
      <c r="AL10" s="39"/>
      <c r="AM10" s="37"/>
      <c r="AN10" s="37"/>
      <c r="AO10" s="37"/>
      <c r="AP10" s="37"/>
      <c r="AQ10" s="37"/>
      <c r="AR10" s="38"/>
      <c r="AS10" s="39"/>
      <c r="AT10" s="37"/>
      <c r="AU10" s="36" t="s">
        <v>66</v>
      </c>
      <c r="AV10" s="37"/>
      <c r="AW10" s="36" t="s">
        <v>66</v>
      </c>
      <c r="AX10" s="37"/>
      <c r="AY10" s="38"/>
      <c r="AZ10" s="39"/>
      <c r="BA10" s="37"/>
      <c r="BB10" s="37"/>
      <c r="BC10" s="37"/>
      <c r="BD10" s="37"/>
      <c r="BE10" s="37"/>
      <c r="BF10" s="38"/>
      <c r="BG10" s="39"/>
      <c r="BH10" s="37"/>
      <c r="BI10" s="37"/>
      <c r="BJ10" s="36" t="s">
        <v>66</v>
      </c>
      <c r="BK10" s="37"/>
      <c r="BL10" s="36" t="s">
        <v>66</v>
      </c>
      <c r="BM10" s="38"/>
      <c r="BN10" s="39"/>
      <c r="BO10" s="37"/>
      <c r="BP10" s="37"/>
      <c r="BQ10" s="37"/>
      <c r="BR10" s="37"/>
      <c r="BS10" s="37"/>
      <c r="BT10" s="38"/>
      <c r="BU10" s="39"/>
      <c r="BV10" s="36" t="s">
        <v>87</v>
      </c>
      <c r="BW10" s="37"/>
      <c r="BX10" s="37"/>
      <c r="BY10" s="37"/>
      <c r="BZ10" s="37"/>
      <c r="CA10" s="38"/>
      <c r="CB10" s="39"/>
      <c r="CC10" s="37"/>
      <c r="CD10" s="37"/>
      <c r="CE10" s="37"/>
      <c r="CF10" s="37"/>
      <c r="CG10" s="36" t="s">
        <v>110</v>
      </c>
      <c r="CH10" s="40"/>
      <c r="CI10" s="41"/>
      <c r="CJ10" s="37"/>
      <c r="CK10" s="36" t="s">
        <v>87</v>
      </c>
      <c r="CL10" s="37"/>
      <c r="CM10" s="37"/>
      <c r="CN10" s="37"/>
      <c r="CO10" s="40"/>
      <c r="CP10" s="41"/>
      <c r="CQ10" s="37"/>
      <c r="CR10" s="37"/>
      <c r="CS10" s="37"/>
      <c r="CT10" s="36" t="s">
        <v>66</v>
      </c>
      <c r="CU10" s="36" t="s">
        <v>112</v>
      </c>
      <c r="CV10" s="40"/>
      <c r="CW10" s="41"/>
      <c r="CX10" s="37"/>
      <c r="CY10" s="37"/>
      <c r="CZ10" s="37"/>
      <c r="DA10" s="37"/>
      <c r="DB10" s="37"/>
      <c r="DC10" s="40"/>
      <c r="DD10" s="41"/>
      <c r="DE10" s="37"/>
      <c r="DF10" s="37"/>
      <c r="DG10" s="37"/>
      <c r="DH10" s="37"/>
      <c r="DI10" s="36" t="s">
        <v>120</v>
      </c>
      <c r="DJ10" s="40"/>
      <c r="DK10" s="41"/>
      <c r="DL10" s="37"/>
      <c r="DM10" s="36" t="s">
        <v>136</v>
      </c>
      <c r="DN10" s="37"/>
      <c r="DO10" s="36" t="s">
        <v>136</v>
      </c>
      <c r="DP10" s="141"/>
      <c r="DQ10" s="100" t="s">
        <v>69</v>
      </c>
      <c r="DR10" s="101" t="s">
        <v>48</v>
      </c>
    </row>
    <row r="11" spans="1:123" s="9" customFormat="1" ht="75" customHeight="1" x14ac:dyDescent="0.25">
      <c r="A11" s="232" t="s">
        <v>47</v>
      </c>
      <c r="B11" s="197" t="s">
        <v>26</v>
      </c>
      <c r="C11" s="14" t="s">
        <v>42</v>
      </c>
      <c r="D11" s="42"/>
      <c r="E11" s="43"/>
      <c r="F11" s="43"/>
      <c r="G11" s="43"/>
      <c r="H11" s="44">
        <v>3</v>
      </c>
      <c r="I11" s="45"/>
      <c r="J11" s="45"/>
      <c r="K11" s="43"/>
      <c r="L11" s="43"/>
      <c r="M11" s="43"/>
      <c r="N11" s="43"/>
      <c r="O11" s="44">
        <v>2</v>
      </c>
      <c r="P11" s="45"/>
      <c r="Q11" s="45"/>
      <c r="R11" s="43"/>
      <c r="S11" s="43"/>
      <c r="T11" s="43"/>
      <c r="U11" s="44">
        <v>1</v>
      </c>
      <c r="V11" s="43"/>
      <c r="W11" s="45"/>
      <c r="X11" s="46"/>
      <c r="Y11" s="47"/>
      <c r="Z11" s="47"/>
      <c r="AA11" s="47"/>
      <c r="AB11" s="47"/>
      <c r="AC11" s="47"/>
      <c r="AD11" s="48"/>
      <c r="AE11" s="49"/>
      <c r="AF11" s="47"/>
      <c r="AG11" s="47"/>
      <c r="AH11" s="47"/>
      <c r="AI11" s="47"/>
      <c r="AJ11" s="50">
        <v>1</v>
      </c>
      <c r="AK11" s="48"/>
      <c r="AL11" s="49"/>
      <c r="AM11" s="50">
        <v>2</v>
      </c>
      <c r="AN11" s="47"/>
      <c r="AO11" s="47"/>
      <c r="AP11" s="47"/>
      <c r="AQ11" s="47"/>
      <c r="AR11" s="48"/>
      <c r="AS11" s="49"/>
      <c r="AT11" s="47"/>
      <c r="AU11" s="47"/>
      <c r="AV11" s="47"/>
      <c r="AW11" s="50">
        <v>4</v>
      </c>
      <c r="AX11" s="47"/>
      <c r="AY11" s="48"/>
      <c r="AZ11" s="49"/>
      <c r="BA11" s="47"/>
      <c r="BB11" s="47"/>
      <c r="BC11" s="50">
        <v>3</v>
      </c>
      <c r="BD11" s="50">
        <v>4</v>
      </c>
      <c r="BE11" s="50">
        <v>3</v>
      </c>
      <c r="BF11" s="48"/>
      <c r="BG11" s="49"/>
      <c r="BH11" s="47"/>
      <c r="BI11" s="50">
        <v>1</v>
      </c>
      <c r="BJ11" s="50">
        <v>3</v>
      </c>
      <c r="BK11" s="47"/>
      <c r="BL11" s="50">
        <v>3</v>
      </c>
      <c r="BM11" s="48"/>
      <c r="BN11" s="49"/>
      <c r="BO11" s="47"/>
      <c r="BP11" s="47"/>
      <c r="BQ11" s="47"/>
      <c r="BR11" s="47"/>
      <c r="BS11" s="50">
        <v>1</v>
      </c>
      <c r="BT11" s="48"/>
      <c r="BU11" s="49"/>
      <c r="BV11" s="47"/>
      <c r="BW11" s="47"/>
      <c r="BX11" s="47"/>
      <c r="BY11" s="47"/>
      <c r="BZ11" s="47"/>
      <c r="CA11" s="48"/>
      <c r="CB11" s="49"/>
      <c r="CC11" s="47"/>
      <c r="CD11" s="47"/>
      <c r="CE11" s="47"/>
      <c r="CF11" s="47"/>
      <c r="CG11" s="47"/>
      <c r="CH11" s="51"/>
      <c r="CI11" s="52"/>
      <c r="CJ11" s="47"/>
      <c r="CK11" s="50">
        <v>3</v>
      </c>
      <c r="CL11" s="47"/>
      <c r="CM11" s="47"/>
      <c r="CN11" s="50">
        <v>7</v>
      </c>
      <c r="CO11" s="50">
        <v>4</v>
      </c>
      <c r="CP11" s="52"/>
      <c r="CQ11" s="50">
        <v>4</v>
      </c>
      <c r="CR11" s="50">
        <v>1</v>
      </c>
      <c r="CS11" s="50">
        <v>3</v>
      </c>
      <c r="CT11" s="50">
        <v>0.5</v>
      </c>
      <c r="CU11" s="50">
        <v>4.5</v>
      </c>
      <c r="CV11" s="51"/>
      <c r="CW11" s="52"/>
      <c r="CX11" s="50">
        <v>2</v>
      </c>
      <c r="CY11" s="50">
        <v>2</v>
      </c>
      <c r="CZ11" s="47"/>
      <c r="DA11" s="47"/>
      <c r="DB11" s="47"/>
      <c r="DC11" s="51"/>
      <c r="DD11" s="52"/>
      <c r="DE11" s="47"/>
      <c r="DF11" s="50">
        <v>0.5</v>
      </c>
      <c r="DG11" s="47"/>
      <c r="DH11" s="50">
        <v>3</v>
      </c>
      <c r="DI11" s="50">
        <v>4</v>
      </c>
      <c r="DJ11" s="50">
        <v>6</v>
      </c>
      <c r="DK11" s="52"/>
      <c r="DL11" s="47"/>
      <c r="DM11" s="50">
        <v>3</v>
      </c>
      <c r="DN11" s="50">
        <v>3</v>
      </c>
      <c r="DO11" s="47"/>
      <c r="DP11" s="142"/>
      <c r="DQ11" s="99">
        <f>SUM(D11:DP11)</f>
        <v>81.5</v>
      </c>
      <c r="DR11" s="159">
        <f>SUM(DQ11:DQ13)</f>
        <v>146.1</v>
      </c>
    </row>
    <row r="12" spans="1:123" s="9" customFormat="1" ht="75" customHeight="1" x14ac:dyDescent="0.25">
      <c r="A12" s="233"/>
      <c r="B12" s="198"/>
      <c r="C12" s="8" t="s">
        <v>72</v>
      </c>
      <c r="D12" s="53"/>
      <c r="E12" s="54"/>
      <c r="F12" s="54"/>
      <c r="G12" s="54"/>
      <c r="H12" s="54"/>
      <c r="I12" s="55"/>
      <c r="J12" s="55"/>
      <c r="K12" s="54"/>
      <c r="L12" s="54"/>
      <c r="M12" s="54"/>
      <c r="N12" s="54"/>
      <c r="O12" s="54"/>
      <c r="P12" s="55"/>
      <c r="Q12" s="55"/>
      <c r="R12" s="54"/>
      <c r="S12" s="54"/>
      <c r="T12" s="54"/>
      <c r="U12" s="54"/>
      <c r="V12" s="54"/>
      <c r="W12" s="55"/>
      <c r="X12" s="56"/>
      <c r="Y12" s="57"/>
      <c r="Z12" s="57"/>
      <c r="AA12" s="57"/>
      <c r="AB12" s="58">
        <v>2</v>
      </c>
      <c r="AC12" s="58">
        <v>2</v>
      </c>
      <c r="AD12" s="59"/>
      <c r="AE12" s="60"/>
      <c r="AF12" s="61">
        <v>1</v>
      </c>
      <c r="AG12" s="57"/>
      <c r="AH12" s="57"/>
      <c r="AI12" s="57"/>
      <c r="AJ12" s="57"/>
      <c r="AK12" s="59"/>
      <c r="AL12" s="60"/>
      <c r="AM12" s="57"/>
      <c r="AN12" s="57"/>
      <c r="AO12" s="57"/>
      <c r="AP12" s="57"/>
      <c r="AQ12" s="57"/>
      <c r="AR12" s="59"/>
      <c r="AS12" s="60"/>
      <c r="AT12" s="57"/>
      <c r="AU12" s="57"/>
      <c r="AV12" s="57"/>
      <c r="AW12" s="104">
        <v>3</v>
      </c>
      <c r="AX12" s="57"/>
      <c r="AY12" s="59"/>
      <c r="AZ12" s="60"/>
      <c r="BA12" s="57"/>
      <c r="BB12" s="57"/>
      <c r="BC12" s="57"/>
      <c r="BD12" s="57"/>
      <c r="BE12" s="57"/>
      <c r="BF12" s="58">
        <v>0.5</v>
      </c>
      <c r="BG12" s="58">
        <v>0.5</v>
      </c>
      <c r="BH12" s="131">
        <v>3</v>
      </c>
      <c r="BI12" s="57"/>
      <c r="BJ12" s="57"/>
      <c r="BK12" s="57"/>
      <c r="BL12" s="58">
        <v>0.5</v>
      </c>
      <c r="BM12" s="59"/>
      <c r="BN12" s="60"/>
      <c r="BO12" s="57"/>
      <c r="BP12" s="57"/>
      <c r="BQ12" s="57"/>
      <c r="BR12" s="57"/>
      <c r="BS12" s="57"/>
      <c r="BT12" s="59"/>
      <c r="BU12" s="60"/>
      <c r="BV12" s="57"/>
      <c r="BW12" s="57"/>
      <c r="BX12" s="57"/>
      <c r="BY12" s="57"/>
      <c r="BZ12" s="57"/>
      <c r="CA12" s="59"/>
      <c r="CB12" s="60"/>
      <c r="CC12" s="57"/>
      <c r="CD12" s="57"/>
      <c r="CE12" s="57"/>
      <c r="CF12" s="57"/>
      <c r="CG12" s="57"/>
      <c r="CH12" s="62"/>
      <c r="CI12" s="63"/>
      <c r="CJ12" s="57"/>
      <c r="CK12" s="57"/>
      <c r="CL12" s="57"/>
      <c r="CM12" s="57"/>
      <c r="CN12" s="57"/>
      <c r="CO12" s="62"/>
      <c r="CP12" s="63"/>
      <c r="CQ12" s="57"/>
      <c r="CR12" s="57"/>
      <c r="CS12" s="148">
        <v>2</v>
      </c>
      <c r="CT12" s="30">
        <v>0.1</v>
      </c>
      <c r="CU12" s="57"/>
      <c r="CV12" s="62"/>
      <c r="CW12" s="63"/>
      <c r="CX12" s="148">
        <v>3</v>
      </c>
      <c r="CY12" s="57"/>
      <c r="CZ12" s="57"/>
      <c r="DA12" s="57"/>
      <c r="DB12" s="57"/>
      <c r="DC12" s="62"/>
      <c r="DD12" s="63"/>
      <c r="DE12" s="57"/>
      <c r="DF12" s="148">
        <v>3</v>
      </c>
      <c r="DG12" s="57"/>
      <c r="DH12" s="57"/>
      <c r="DI12" s="57"/>
      <c r="DJ12" s="62"/>
      <c r="DK12" s="63"/>
      <c r="DL12" s="30">
        <v>6</v>
      </c>
      <c r="DM12" s="30">
        <v>4</v>
      </c>
      <c r="DN12" s="57"/>
      <c r="DO12" s="30">
        <v>8</v>
      </c>
      <c r="DP12" s="143">
        <v>4</v>
      </c>
      <c r="DQ12" s="99">
        <f>SUM(D12:DP12)</f>
        <v>42.6</v>
      </c>
      <c r="DR12" s="159"/>
    </row>
    <row r="13" spans="1:123" s="9" customFormat="1" ht="75" customHeight="1" x14ac:dyDescent="0.25">
      <c r="A13" s="234"/>
      <c r="B13" s="199"/>
      <c r="C13" s="13" t="s">
        <v>35</v>
      </c>
      <c r="D13" s="64">
        <v>1</v>
      </c>
      <c r="E13" s="65"/>
      <c r="F13" s="65"/>
      <c r="G13" s="65"/>
      <c r="H13" s="65"/>
      <c r="I13" s="66"/>
      <c r="J13" s="66"/>
      <c r="K13" s="65"/>
      <c r="L13" s="65"/>
      <c r="M13" s="65"/>
      <c r="N13" s="65"/>
      <c r="O13" s="65"/>
      <c r="P13" s="66"/>
      <c r="Q13" s="66"/>
      <c r="R13" s="65"/>
      <c r="S13" s="65"/>
      <c r="T13" s="67">
        <v>2</v>
      </c>
      <c r="U13" s="67">
        <v>3</v>
      </c>
      <c r="V13" s="65"/>
      <c r="W13" s="66"/>
      <c r="X13" s="68"/>
      <c r="Y13" s="69">
        <v>1.5</v>
      </c>
      <c r="Z13" s="70">
        <v>0.5</v>
      </c>
      <c r="AA13" s="71"/>
      <c r="AB13" s="71"/>
      <c r="AC13" s="71"/>
      <c r="AD13" s="72"/>
      <c r="AE13" s="73"/>
      <c r="AF13" s="69">
        <v>1.5</v>
      </c>
      <c r="AG13" s="71"/>
      <c r="AH13" s="71"/>
      <c r="AI13" s="71"/>
      <c r="AJ13" s="70">
        <v>2</v>
      </c>
      <c r="AK13" s="72"/>
      <c r="AL13" s="73"/>
      <c r="AM13" s="71"/>
      <c r="AN13" s="71"/>
      <c r="AO13" s="71"/>
      <c r="AP13" s="71"/>
      <c r="AQ13" s="71"/>
      <c r="AR13" s="72"/>
      <c r="AS13" s="73"/>
      <c r="AT13" s="71"/>
      <c r="AU13" s="70">
        <v>1</v>
      </c>
      <c r="AV13" s="71"/>
      <c r="AW13" s="70">
        <v>1</v>
      </c>
      <c r="AX13" s="71"/>
      <c r="AY13" s="72"/>
      <c r="AZ13" s="73"/>
      <c r="BA13" s="71"/>
      <c r="BB13" s="71"/>
      <c r="BC13" s="71"/>
      <c r="BD13" s="71"/>
      <c r="BE13" s="71"/>
      <c r="BF13" s="72"/>
      <c r="BG13" s="73"/>
      <c r="BH13" s="71"/>
      <c r="BI13" s="71"/>
      <c r="BJ13" s="70">
        <v>0.1</v>
      </c>
      <c r="BK13" s="71"/>
      <c r="BL13" s="70">
        <v>0.1</v>
      </c>
      <c r="BM13" s="72"/>
      <c r="BN13" s="73"/>
      <c r="BO13" s="71"/>
      <c r="BP13" s="71"/>
      <c r="BQ13" s="71"/>
      <c r="BR13" s="71"/>
      <c r="BS13" s="71"/>
      <c r="BT13" s="72"/>
      <c r="BU13" s="73"/>
      <c r="BV13" s="70">
        <v>1</v>
      </c>
      <c r="BW13" s="71"/>
      <c r="BX13" s="71"/>
      <c r="BY13" s="71"/>
      <c r="BZ13" s="71"/>
      <c r="CA13" s="72"/>
      <c r="CB13" s="73"/>
      <c r="CC13" s="71"/>
      <c r="CD13" s="71"/>
      <c r="CE13" s="71"/>
      <c r="CF13" s="71"/>
      <c r="CG13" s="36">
        <v>3</v>
      </c>
      <c r="CH13" s="74"/>
      <c r="CI13" s="75"/>
      <c r="CJ13" s="71"/>
      <c r="CK13" s="70">
        <v>1</v>
      </c>
      <c r="CL13" s="71"/>
      <c r="CM13" s="71"/>
      <c r="CN13" s="71"/>
      <c r="CO13" s="74"/>
      <c r="CP13" s="75"/>
      <c r="CQ13" s="71"/>
      <c r="CR13" s="71"/>
      <c r="CS13" s="71"/>
      <c r="CT13" s="70">
        <v>0.2</v>
      </c>
      <c r="CU13" s="70">
        <v>1</v>
      </c>
      <c r="CV13" s="74"/>
      <c r="CW13" s="75"/>
      <c r="CX13" s="71"/>
      <c r="CY13" s="71"/>
      <c r="CZ13" s="71"/>
      <c r="DA13" s="71"/>
      <c r="DB13" s="71"/>
      <c r="DC13" s="74"/>
      <c r="DD13" s="75"/>
      <c r="DE13" s="71"/>
      <c r="DF13" s="71"/>
      <c r="DG13" s="71"/>
      <c r="DH13" s="71"/>
      <c r="DI13" s="70">
        <v>1</v>
      </c>
      <c r="DJ13" s="74"/>
      <c r="DK13" s="75"/>
      <c r="DL13" s="71"/>
      <c r="DM13" s="70">
        <v>1</v>
      </c>
      <c r="DN13" s="71"/>
      <c r="DO13" s="70">
        <v>0.1</v>
      </c>
      <c r="DP13" s="144"/>
      <c r="DQ13" s="99">
        <f>SUM(D13:DP13)</f>
        <v>22</v>
      </c>
      <c r="DR13" s="159"/>
    </row>
    <row r="14" spans="1:123" s="2" customFormat="1" ht="75" customHeight="1" x14ac:dyDescent="0.25">
      <c r="A14" s="213" t="s">
        <v>46</v>
      </c>
      <c r="B14" s="226" t="s">
        <v>40</v>
      </c>
      <c r="C14" s="227"/>
      <c r="D14" s="18"/>
      <c r="E14" s="19"/>
      <c r="F14" s="108" t="s">
        <v>54</v>
      </c>
      <c r="G14" s="108" t="s">
        <v>53</v>
      </c>
      <c r="H14" s="109"/>
      <c r="I14" s="110"/>
      <c r="J14" s="110"/>
      <c r="K14" s="109"/>
      <c r="L14" s="109"/>
      <c r="M14" s="109"/>
      <c r="N14" s="108" t="s">
        <v>55</v>
      </c>
      <c r="O14" s="108" t="s">
        <v>56</v>
      </c>
      <c r="P14" s="110"/>
      <c r="Q14" s="110"/>
      <c r="R14" s="109"/>
      <c r="S14" s="109"/>
      <c r="T14" s="108" t="s">
        <v>57</v>
      </c>
      <c r="U14" s="109"/>
      <c r="V14" s="108" t="s">
        <v>58</v>
      </c>
      <c r="W14" s="110"/>
      <c r="X14" s="111"/>
      <c r="Y14" s="112" t="s">
        <v>59</v>
      </c>
      <c r="Z14" s="113"/>
      <c r="AA14" s="113"/>
      <c r="AB14" s="113"/>
      <c r="AC14" s="112" t="s">
        <v>60</v>
      </c>
      <c r="AD14" s="114"/>
      <c r="AE14" s="115"/>
      <c r="AF14" s="113"/>
      <c r="AG14" s="112" t="s">
        <v>61</v>
      </c>
      <c r="AH14" s="113"/>
      <c r="AI14" s="112" t="s">
        <v>64</v>
      </c>
      <c r="AJ14" s="113"/>
      <c r="AK14" s="114"/>
      <c r="AL14" s="115"/>
      <c r="AM14" s="113"/>
      <c r="AN14" s="113"/>
      <c r="AO14" s="113"/>
      <c r="AP14" s="113"/>
      <c r="AQ14" s="113"/>
      <c r="AR14" s="114"/>
      <c r="AS14" s="115"/>
      <c r="AT14" s="113"/>
      <c r="AU14" s="113"/>
      <c r="AV14" s="113"/>
      <c r="AW14" s="113"/>
      <c r="AX14" s="112" t="s">
        <v>77</v>
      </c>
      <c r="AY14" s="25"/>
      <c r="AZ14" s="26"/>
      <c r="BA14" s="125" t="s">
        <v>79</v>
      </c>
      <c r="BB14" s="24"/>
      <c r="BC14" s="24"/>
      <c r="BD14" s="24"/>
      <c r="BE14" s="135" t="s">
        <v>80</v>
      </c>
      <c r="BF14" s="25"/>
      <c r="BG14" s="26"/>
      <c r="BH14" s="24"/>
      <c r="BI14" s="24"/>
      <c r="BJ14" s="24"/>
      <c r="BK14" s="24"/>
      <c r="BL14" s="132" t="s">
        <v>89</v>
      </c>
      <c r="BM14" s="25"/>
      <c r="BN14" s="26"/>
      <c r="BO14" s="24"/>
      <c r="BP14" s="24"/>
      <c r="BQ14" s="24"/>
      <c r="BR14" s="24"/>
      <c r="BS14" s="24"/>
      <c r="BT14" s="25"/>
      <c r="BU14" s="26"/>
      <c r="BV14" s="125" t="s">
        <v>90</v>
      </c>
      <c r="BW14" s="24"/>
      <c r="BX14" s="24"/>
      <c r="BY14" s="24"/>
      <c r="BZ14" s="125" t="s">
        <v>94</v>
      </c>
      <c r="CA14" s="25"/>
      <c r="CB14" s="133"/>
      <c r="CC14" s="125"/>
      <c r="CD14" s="125"/>
      <c r="CE14" s="134" t="s">
        <v>91</v>
      </c>
      <c r="CF14" s="125"/>
      <c r="CG14" s="125"/>
      <c r="CH14" s="125"/>
      <c r="CI14" s="133"/>
      <c r="CJ14" s="125"/>
      <c r="CK14" s="134" t="s">
        <v>127</v>
      </c>
      <c r="CL14" s="134"/>
      <c r="CM14" s="125"/>
      <c r="CN14" s="24"/>
      <c r="CO14" s="125" t="s">
        <v>92</v>
      </c>
      <c r="CP14" s="29"/>
      <c r="CQ14" s="24"/>
      <c r="CR14" s="125" t="s">
        <v>93</v>
      </c>
      <c r="CS14" s="138" t="s">
        <v>97</v>
      </c>
      <c r="CT14" s="24"/>
      <c r="CU14" s="24"/>
      <c r="CV14" s="28"/>
      <c r="CW14" s="29"/>
      <c r="CX14" s="125" t="s">
        <v>128</v>
      </c>
      <c r="CY14" s="125" t="s">
        <v>130</v>
      </c>
      <c r="CZ14" s="24"/>
      <c r="DA14" s="24"/>
      <c r="DB14" s="24"/>
      <c r="DC14" s="28"/>
      <c r="DD14" s="29"/>
      <c r="DE14" s="24"/>
      <c r="DF14" s="125" t="s">
        <v>116</v>
      </c>
      <c r="DH14" s="24"/>
      <c r="DI14" s="24"/>
      <c r="DJ14" s="28"/>
      <c r="DK14" s="29"/>
      <c r="DL14" s="125" t="s">
        <v>131</v>
      </c>
      <c r="DM14" s="125" t="s">
        <v>132</v>
      </c>
      <c r="DN14" s="24"/>
      <c r="DO14" s="24"/>
      <c r="DP14" s="145"/>
      <c r="DQ14" s="11"/>
      <c r="DR14" s="11"/>
    </row>
    <row r="15" spans="1:123" s="2" customFormat="1" ht="75" customHeight="1" x14ac:dyDescent="0.25">
      <c r="A15" s="214"/>
      <c r="B15" s="228" t="s">
        <v>71</v>
      </c>
      <c r="C15" s="229"/>
      <c r="D15" s="18"/>
      <c r="E15" s="19"/>
      <c r="F15" s="109"/>
      <c r="G15" s="109"/>
      <c r="H15" s="109"/>
      <c r="I15" s="110"/>
      <c r="J15" s="110"/>
      <c r="K15" s="109"/>
      <c r="L15" s="109"/>
      <c r="M15" s="109"/>
      <c r="N15" s="109"/>
      <c r="O15" s="109"/>
      <c r="P15" s="110"/>
      <c r="Q15" s="110"/>
      <c r="R15" s="109"/>
      <c r="S15" s="109"/>
      <c r="T15" s="109"/>
      <c r="U15" s="109"/>
      <c r="V15" s="109"/>
      <c r="W15" s="110"/>
      <c r="X15" s="111"/>
      <c r="Y15" s="113"/>
      <c r="Z15" s="113"/>
      <c r="AA15" s="113"/>
      <c r="AB15" s="113"/>
      <c r="AC15" s="113"/>
      <c r="AD15" s="114"/>
      <c r="AE15" s="115"/>
      <c r="AF15" s="113"/>
      <c r="AG15" s="113"/>
      <c r="AH15" s="113"/>
      <c r="AI15" s="113"/>
      <c r="AJ15" s="113"/>
      <c r="AK15" s="114"/>
      <c r="AL15" s="115"/>
      <c r="AM15" s="116" t="s">
        <v>75</v>
      </c>
      <c r="AN15" s="116" t="s">
        <v>75</v>
      </c>
      <c r="AO15" s="116" t="s">
        <v>75</v>
      </c>
      <c r="AP15" s="116" t="s">
        <v>75</v>
      </c>
      <c r="AQ15" s="116" t="s">
        <v>75</v>
      </c>
      <c r="AR15" s="114"/>
      <c r="AS15" s="115"/>
      <c r="AT15" s="116" t="s">
        <v>75</v>
      </c>
      <c r="AU15" s="116" t="s">
        <v>75</v>
      </c>
      <c r="AV15" s="116" t="s">
        <v>75</v>
      </c>
      <c r="AW15" s="116" t="s">
        <v>75</v>
      </c>
      <c r="AX15" s="116" t="s">
        <v>76</v>
      </c>
      <c r="AY15" s="25"/>
      <c r="AZ15" s="26"/>
      <c r="BA15" s="126" t="s">
        <v>78</v>
      </c>
      <c r="BB15" s="127" t="s">
        <v>117</v>
      </c>
      <c r="BC15" s="24"/>
      <c r="BD15" s="24"/>
      <c r="BE15" s="127" t="s">
        <v>81</v>
      </c>
      <c r="BF15" s="25"/>
      <c r="BG15" s="26"/>
      <c r="BH15" s="24"/>
      <c r="BI15" s="24"/>
      <c r="BJ15" s="24"/>
      <c r="BK15" s="24"/>
      <c r="BL15" s="127" t="s">
        <v>85</v>
      </c>
      <c r="BM15" s="25"/>
      <c r="BN15" s="26"/>
      <c r="BO15" s="24"/>
      <c r="BP15" s="24"/>
      <c r="BQ15" s="24"/>
      <c r="BR15" s="24"/>
      <c r="BS15" s="24"/>
      <c r="BT15" s="25"/>
      <c r="BU15" s="26"/>
      <c r="BV15" s="24"/>
      <c r="BW15" s="24"/>
      <c r="BX15" s="24"/>
      <c r="BY15" s="24"/>
      <c r="BZ15" s="24"/>
      <c r="CA15" s="25"/>
      <c r="CB15" s="26"/>
      <c r="CC15" s="24"/>
      <c r="CD15" s="24"/>
      <c r="CE15" s="24"/>
      <c r="CF15" s="24"/>
      <c r="CG15" s="24"/>
      <c r="CH15" s="28"/>
      <c r="CI15" s="29"/>
      <c r="CJ15" s="24"/>
      <c r="CK15" s="24"/>
      <c r="CL15" s="24"/>
      <c r="CM15" s="24"/>
      <c r="CN15" s="24"/>
      <c r="CO15" s="28"/>
      <c r="CP15" s="29"/>
      <c r="CQ15" s="24"/>
      <c r="CR15" s="24"/>
      <c r="CS15" s="24"/>
      <c r="CT15" s="24"/>
      <c r="CU15" s="24"/>
      <c r="CV15" s="28"/>
      <c r="CW15" s="29"/>
      <c r="CX15" s="24"/>
      <c r="CY15" s="126" t="s">
        <v>129</v>
      </c>
      <c r="CZ15" s="24"/>
      <c r="DA15" s="24"/>
      <c r="DB15" s="24"/>
      <c r="DC15" s="28"/>
      <c r="DD15" s="29"/>
      <c r="DE15" s="24"/>
      <c r="DF15" s="127" t="s">
        <v>115</v>
      </c>
      <c r="DG15" s="24"/>
      <c r="DH15" s="24"/>
      <c r="DI15" s="24"/>
      <c r="DJ15" s="28"/>
      <c r="DK15" s="29"/>
      <c r="DL15" s="126" t="s">
        <v>134</v>
      </c>
      <c r="DM15" s="126" t="s">
        <v>135</v>
      </c>
      <c r="DN15" s="24"/>
      <c r="DO15" s="24"/>
      <c r="DP15" s="140"/>
      <c r="DQ15" s="11"/>
      <c r="DR15" s="11"/>
    </row>
    <row r="16" spans="1:123" s="2" customFormat="1" ht="75" customHeight="1" x14ac:dyDescent="0.25">
      <c r="A16" s="215"/>
      <c r="B16" s="230" t="s">
        <v>25</v>
      </c>
      <c r="C16" s="231"/>
      <c r="D16" s="76"/>
      <c r="E16" s="33"/>
      <c r="F16" s="117"/>
      <c r="G16" s="117"/>
      <c r="H16" s="117"/>
      <c r="I16" s="118"/>
      <c r="J16" s="118"/>
      <c r="K16" s="117"/>
      <c r="L16" s="117"/>
      <c r="M16" s="117"/>
      <c r="N16" s="117"/>
      <c r="O16" s="117"/>
      <c r="P16" s="118"/>
      <c r="Q16" s="118"/>
      <c r="R16" s="117"/>
      <c r="S16" s="119" t="s">
        <v>62</v>
      </c>
      <c r="T16" s="117"/>
      <c r="U16" s="117"/>
      <c r="V16" s="117"/>
      <c r="W16" s="118"/>
      <c r="X16" s="120"/>
      <c r="Y16" s="121"/>
      <c r="Z16" s="136" t="s">
        <v>95</v>
      </c>
      <c r="AA16" s="121"/>
      <c r="AB16" s="121"/>
      <c r="AC16" s="121"/>
      <c r="AD16" s="122"/>
      <c r="AE16" s="123"/>
      <c r="AF16" s="121"/>
      <c r="AG16" s="137" t="s">
        <v>63</v>
      </c>
      <c r="AH16" s="121"/>
      <c r="AI16" s="121"/>
      <c r="AJ16" s="121"/>
      <c r="AK16" s="122"/>
      <c r="AL16" s="123"/>
      <c r="AM16" s="121"/>
      <c r="AN16" s="121"/>
      <c r="AO16" s="121"/>
      <c r="AP16" s="121"/>
      <c r="AQ16" s="121"/>
      <c r="AR16" s="122"/>
      <c r="AS16" s="123"/>
      <c r="AT16" s="121"/>
      <c r="AU16" s="121"/>
      <c r="AV16" s="121"/>
      <c r="AW16" s="121"/>
      <c r="AX16" s="121"/>
      <c r="AY16" s="38"/>
      <c r="AZ16" s="39"/>
      <c r="BA16" s="37"/>
      <c r="BB16" s="136" t="s">
        <v>96</v>
      </c>
      <c r="BC16" s="37"/>
      <c r="BD16" s="37"/>
      <c r="BE16" s="37"/>
      <c r="BF16" s="38"/>
      <c r="BG16" s="39"/>
      <c r="BH16" s="37"/>
      <c r="BI16" s="37"/>
      <c r="BJ16" s="37"/>
      <c r="BK16" s="37"/>
      <c r="BL16" s="136" t="s">
        <v>95</v>
      </c>
      <c r="BM16" s="38"/>
      <c r="BN16" s="39"/>
      <c r="BO16" s="37"/>
      <c r="BP16" s="37"/>
      <c r="BQ16" s="37"/>
      <c r="BR16" s="37"/>
      <c r="BS16" s="37"/>
      <c r="BT16" s="38"/>
      <c r="BU16" s="39"/>
      <c r="BV16" s="37"/>
      <c r="BW16" s="37"/>
      <c r="BX16" s="37"/>
      <c r="BY16" s="37"/>
      <c r="BZ16" s="37"/>
      <c r="CA16" s="38"/>
      <c r="CB16" s="39"/>
      <c r="CC16" s="37"/>
      <c r="CD16" s="37"/>
      <c r="CE16" s="37"/>
      <c r="CF16" s="37"/>
      <c r="CG16" s="37"/>
      <c r="CH16" s="40"/>
      <c r="CI16" s="41"/>
      <c r="CJ16" s="37"/>
      <c r="CK16" s="37"/>
      <c r="CL16" s="37"/>
      <c r="CM16" s="37"/>
      <c r="CN16" s="37"/>
      <c r="CO16" s="40"/>
      <c r="CP16" s="41"/>
      <c r="CQ16" s="37"/>
      <c r="CR16" s="136" t="s">
        <v>95</v>
      </c>
      <c r="CS16" s="37"/>
      <c r="CT16" s="37"/>
      <c r="CU16" s="37"/>
      <c r="CV16" s="40"/>
      <c r="CW16" s="41"/>
      <c r="CX16" s="37"/>
      <c r="CY16" s="37"/>
      <c r="CZ16" s="37"/>
      <c r="DA16" s="37"/>
      <c r="DB16" s="37"/>
      <c r="DC16" s="40"/>
      <c r="DD16" s="41"/>
      <c r="DE16" s="37"/>
      <c r="DF16" s="150" t="s">
        <v>118</v>
      </c>
      <c r="DG16" s="37"/>
      <c r="DH16" s="37"/>
      <c r="DI16" s="37"/>
      <c r="DJ16" s="40"/>
      <c r="DK16" s="41"/>
      <c r="DL16" s="37"/>
      <c r="DM16" s="150" t="s">
        <v>133</v>
      </c>
      <c r="DN16" s="37"/>
      <c r="DO16" s="37"/>
      <c r="DP16" s="141"/>
      <c r="DQ16" s="16" t="s">
        <v>70</v>
      </c>
      <c r="DR16" s="102" t="s">
        <v>48</v>
      </c>
      <c r="DS16" s="17"/>
    </row>
    <row r="17" spans="1:122" s="2" customFormat="1" ht="75" customHeight="1" x14ac:dyDescent="0.25">
      <c r="A17" s="235" t="s">
        <v>47</v>
      </c>
      <c r="B17" s="200" t="s">
        <v>27</v>
      </c>
      <c r="C17" s="106" t="s">
        <v>42</v>
      </c>
      <c r="D17" s="77"/>
      <c r="E17" s="78"/>
      <c r="F17" s="78"/>
      <c r="G17" s="92">
        <v>0.5</v>
      </c>
      <c r="H17" s="78"/>
      <c r="I17" s="79"/>
      <c r="J17" s="79"/>
      <c r="K17" s="78"/>
      <c r="L17" s="78"/>
      <c r="M17" s="78"/>
      <c r="N17" s="92">
        <v>4</v>
      </c>
      <c r="O17" s="92">
        <v>1.5</v>
      </c>
      <c r="P17" s="79"/>
      <c r="Q17" s="79"/>
      <c r="R17" s="78"/>
      <c r="S17" s="78"/>
      <c r="T17" s="92">
        <v>0.35</v>
      </c>
      <c r="U17" s="78"/>
      <c r="V17" s="78"/>
      <c r="W17" s="79"/>
      <c r="X17" s="80"/>
      <c r="Y17" s="93">
        <v>2</v>
      </c>
      <c r="Z17" s="94"/>
      <c r="AA17" s="94"/>
      <c r="AB17" s="94"/>
      <c r="AC17" s="93">
        <v>0.1</v>
      </c>
      <c r="AD17" s="95"/>
      <c r="AE17" s="81"/>
      <c r="AF17" s="94"/>
      <c r="AG17" s="93">
        <v>0.4</v>
      </c>
      <c r="AH17" s="94"/>
      <c r="AI17" s="93">
        <v>3</v>
      </c>
      <c r="AJ17" s="94"/>
      <c r="AK17" s="95"/>
      <c r="AL17" s="81"/>
      <c r="AM17" s="94"/>
      <c r="AN17" s="94"/>
      <c r="AO17" s="94"/>
      <c r="AP17" s="94"/>
      <c r="AQ17" s="94"/>
      <c r="AR17" s="95"/>
      <c r="AS17" s="81"/>
      <c r="AT17" s="94"/>
      <c r="AU17" s="94"/>
      <c r="AV17" s="94"/>
      <c r="AW17" s="94"/>
      <c r="AX17" s="94"/>
      <c r="AY17" s="95"/>
      <c r="AZ17" s="81"/>
      <c r="BA17" s="93">
        <v>3</v>
      </c>
      <c r="BB17" s="94"/>
      <c r="BC17" s="94"/>
      <c r="BD17" s="94"/>
      <c r="BE17" s="128">
        <v>3</v>
      </c>
      <c r="BF17" s="95"/>
      <c r="BG17" s="81"/>
      <c r="BH17" s="94"/>
      <c r="BI17" s="94"/>
      <c r="BJ17" s="94"/>
      <c r="BK17" s="94"/>
      <c r="BL17" s="128">
        <v>1.3</v>
      </c>
      <c r="BM17" s="95"/>
      <c r="BN17" s="81"/>
      <c r="BO17" s="94"/>
      <c r="BP17" s="94"/>
      <c r="BQ17" s="94"/>
      <c r="BR17" s="94"/>
      <c r="BS17" s="94"/>
      <c r="BT17" s="95"/>
      <c r="BU17" s="81"/>
      <c r="BV17" s="149">
        <v>0.3</v>
      </c>
      <c r="BW17" s="94"/>
      <c r="BX17" s="94"/>
      <c r="BY17" s="94"/>
      <c r="BZ17" s="149">
        <v>5</v>
      </c>
      <c r="CA17" s="95"/>
      <c r="CB17" s="81"/>
      <c r="CC17" s="149">
        <v>6</v>
      </c>
      <c r="CD17" s="94"/>
      <c r="CE17" s="57"/>
      <c r="CF17" s="94"/>
      <c r="CG17" s="94"/>
      <c r="CH17" s="82"/>
      <c r="CI17" s="83"/>
      <c r="CJ17" s="149">
        <v>4</v>
      </c>
      <c r="CK17" s="94"/>
      <c r="CL17" s="94"/>
      <c r="CM17" s="94"/>
      <c r="CN17" s="94"/>
      <c r="CO17" s="149">
        <v>0.15</v>
      </c>
      <c r="CP17" s="83"/>
      <c r="CQ17" s="94"/>
      <c r="CR17" s="149">
        <v>4</v>
      </c>
      <c r="CS17" s="149">
        <v>1</v>
      </c>
      <c r="CT17" s="94"/>
      <c r="CU17" s="94"/>
      <c r="CV17" s="82"/>
      <c r="CW17" s="83"/>
      <c r="CX17" s="93">
        <v>2</v>
      </c>
      <c r="CY17" s="93">
        <v>4</v>
      </c>
      <c r="CZ17" s="94"/>
      <c r="DA17" s="94"/>
      <c r="DB17" s="94"/>
      <c r="DC17" s="82"/>
      <c r="DD17" s="83"/>
      <c r="DE17" s="94"/>
      <c r="DF17" s="128">
        <v>5</v>
      </c>
      <c r="DG17" s="94"/>
      <c r="DH17" s="94"/>
      <c r="DI17" s="94"/>
      <c r="DJ17" s="82"/>
      <c r="DK17" s="83"/>
      <c r="DL17" s="128">
        <v>2</v>
      </c>
      <c r="DM17" s="128">
        <v>8</v>
      </c>
      <c r="DN17" s="94"/>
      <c r="DO17" s="94"/>
      <c r="DP17" s="146"/>
      <c r="DQ17" s="103">
        <f>SUM(D17:DP17)</f>
        <v>60.6</v>
      </c>
      <c r="DR17" s="199">
        <f>SUM(DQ17:DQ19)</f>
        <v>107.8</v>
      </c>
    </row>
    <row r="18" spans="1:122" s="2" customFormat="1" ht="75" customHeight="1" x14ac:dyDescent="0.25">
      <c r="A18" s="236"/>
      <c r="B18" s="200"/>
      <c r="C18" s="8"/>
      <c r="D18" s="77"/>
      <c r="E18" s="78"/>
      <c r="F18" s="78"/>
      <c r="G18" s="78"/>
      <c r="H18" s="78"/>
      <c r="I18" s="79"/>
      <c r="J18" s="79"/>
      <c r="K18" s="78"/>
      <c r="L18" s="78"/>
      <c r="M18" s="78"/>
      <c r="N18" s="78"/>
      <c r="O18" s="78"/>
      <c r="P18" s="79"/>
      <c r="Q18" s="79"/>
      <c r="R18" s="78"/>
      <c r="S18" s="78"/>
      <c r="T18" s="78"/>
      <c r="U18" s="78"/>
      <c r="V18" s="78"/>
      <c r="W18" s="79"/>
      <c r="X18" s="80"/>
      <c r="Y18" s="94"/>
      <c r="Z18" s="94"/>
      <c r="AA18" s="94"/>
      <c r="AB18" s="94"/>
      <c r="AC18" s="94"/>
      <c r="AD18" s="95"/>
      <c r="AE18" s="81"/>
      <c r="AF18" s="94"/>
      <c r="AG18" s="94"/>
      <c r="AH18" s="94"/>
      <c r="AI18" s="94"/>
      <c r="AJ18" s="94"/>
      <c r="AK18" s="95"/>
      <c r="AL18" s="81"/>
      <c r="AM18" s="155">
        <v>15</v>
      </c>
      <c r="AN18" s="156"/>
      <c r="AO18" s="156"/>
      <c r="AP18" s="156"/>
      <c r="AQ18" s="156"/>
      <c r="AR18" s="156"/>
      <c r="AS18" s="157"/>
      <c r="AT18" s="155">
        <v>8</v>
      </c>
      <c r="AU18" s="156"/>
      <c r="AV18" s="156"/>
      <c r="AW18" s="156"/>
      <c r="AX18" s="156"/>
      <c r="AY18" s="156"/>
      <c r="AZ18" s="157"/>
      <c r="BA18" s="124">
        <v>4</v>
      </c>
      <c r="BB18" s="94"/>
      <c r="BC18" s="94"/>
      <c r="BD18" s="94"/>
      <c r="BE18" s="129">
        <v>2</v>
      </c>
      <c r="BF18" s="95"/>
      <c r="BG18" s="81"/>
      <c r="BH18" s="94"/>
      <c r="BI18" s="94"/>
      <c r="BJ18" s="94"/>
      <c r="BK18" s="94"/>
      <c r="BL18" s="124">
        <v>0.3</v>
      </c>
      <c r="BM18" s="95"/>
      <c r="BN18" s="81"/>
      <c r="BO18" s="94"/>
      <c r="BP18" s="94"/>
      <c r="BQ18" s="94"/>
      <c r="BR18" s="94"/>
      <c r="BS18" s="94"/>
      <c r="BT18" s="95"/>
      <c r="BU18" s="81"/>
      <c r="BV18" s="94"/>
      <c r="BW18" s="94"/>
      <c r="BX18" s="94"/>
      <c r="BY18" s="94"/>
      <c r="BZ18" s="94"/>
      <c r="CA18" s="95"/>
      <c r="CB18" s="81"/>
      <c r="CC18" s="94"/>
      <c r="CD18" s="94"/>
      <c r="CE18" s="94"/>
      <c r="CF18" s="94"/>
      <c r="CG18" s="94"/>
      <c r="CH18" s="82"/>
      <c r="CI18" s="83"/>
      <c r="CJ18" s="94"/>
      <c r="CK18" s="94"/>
      <c r="CL18" s="94"/>
      <c r="CM18" s="94"/>
      <c r="CN18" s="94"/>
      <c r="CO18" s="82"/>
      <c r="CP18" s="83"/>
      <c r="CQ18" s="94"/>
      <c r="CR18" s="94"/>
      <c r="CS18" s="94"/>
      <c r="CT18" s="94"/>
      <c r="CU18" s="94"/>
      <c r="CV18" s="82"/>
      <c r="CW18" s="83"/>
      <c r="CX18" s="94"/>
      <c r="CY18" s="152">
        <v>2</v>
      </c>
      <c r="CZ18" s="94"/>
      <c r="DA18" s="94"/>
      <c r="DB18" s="94"/>
      <c r="DC18" s="82"/>
      <c r="DD18" s="83"/>
      <c r="DE18" s="94"/>
      <c r="DF18" s="129">
        <v>1.3</v>
      </c>
      <c r="DG18" s="94"/>
      <c r="DH18" s="94"/>
      <c r="DI18" s="94"/>
      <c r="DJ18" s="82"/>
      <c r="DK18" s="83"/>
      <c r="DL18" s="129">
        <v>4</v>
      </c>
      <c r="DM18" s="129">
        <v>4</v>
      </c>
      <c r="DN18" s="94"/>
      <c r="DO18" s="94"/>
      <c r="DP18" s="146"/>
      <c r="DQ18" s="99">
        <f>SUM(D18:DP18)</f>
        <v>40.6</v>
      </c>
      <c r="DR18" s="216"/>
    </row>
    <row r="19" spans="1:122" s="2" customFormat="1" ht="75" customHeight="1" x14ac:dyDescent="0.25">
      <c r="A19" s="237"/>
      <c r="B19" s="201"/>
      <c r="C19" s="107" t="s">
        <v>35</v>
      </c>
      <c r="D19" s="96"/>
      <c r="E19" s="84"/>
      <c r="F19" s="84"/>
      <c r="G19" s="84"/>
      <c r="H19" s="84"/>
      <c r="I19" s="85"/>
      <c r="J19" s="85"/>
      <c r="K19" s="84"/>
      <c r="L19" s="84"/>
      <c r="M19" s="84"/>
      <c r="N19" s="84"/>
      <c r="O19" s="84"/>
      <c r="P19" s="85"/>
      <c r="Q19" s="85"/>
      <c r="R19" s="84"/>
      <c r="S19" s="97">
        <v>5</v>
      </c>
      <c r="T19" s="84"/>
      <c r="U19" s="84"/>
      <c r="V19" s="84"/>
      <c r="W19" s="85"/>
      <c r="X19" s="86"/>
      <c r="Y19" s="87"/>
      <c r="Z19" s="87"/>
      <c r="AA19" s="87"/>
      <c r="AB19" s="87"/>
      <c r="AC19" s="87"/>
      <c r="AD19" s="88"/>
      <c r="AE19" s="89"/>
      <c r="AF19" s="87"/>
      <c r="AG19" s="98">
        <v>0.1</v>
      </c>
      <c r="AH19" s="87"/>
      <c r="AI19" s="87"/>
      <c r="AJ19" s="87"/>
      <c r="AK19" s="88"/>
      <c r="AL19" s="89"/>
      <c r="AM19" s="87"/>
      <c r="AN19" s="87"/>
      <c r="AO19" s="87"/>
      <c r="AP19" s="87"/>
      <c r="AQ19" s="87"/>
      <c r="AR19" s="88"/>
      <c r="AS19" s="89"/>
      <c r="AT19" s="87"/>
      <c r="AU19" s="87"/>
      <c r="AV19" s="87"/>
      <c r="AW19" s="87"/>
      <c r="AX19" s="87"/>
      <c r="AY19" s="88"/>
      <c r="AZ19" s="89"/>
      <c r="BA19" s="87"/>
      <c r="BB19" s="98">
        <v>0.2</v>
      </c>
      <c r="BC19" s="87"/>
      <c r="BD19" s="87"/>
      <c r="BE19" s="87"/>
      <c r="BF19" s="88"/>
      <c r="BG19" s="89"/>
      <c r="BH19" s="87"/>
      <c r="BI19" s="87"/>
      <c r="BJ19" s="87"/>
      <c r="BK19" s="87"/>
      <c r="BL19" s="98">
        <v>0.2</v>
      </c>
      <c r="BM19" s="88"/>
      <c r="BN19" s="89"/>
      <c r="BO19" s="87"/>
      <c r="BP19" s="87"/>
      <c r="BQ19" s="87"/>
      <c r="BR19" s="87"/>
      <c r="BS19" s="87"/>
      <c r="BT19" s="88"/>
      <c r="BU19" s="89"/>
      <c r="BV19" s="87"/>
      <c r="BW19" s="87"/>
      <c r="BX19" s="87"/>
      <c r="BY19" s="87"/>
      <c r="BZ19" s="87"/>
      <c r="CA19" s="88"/>
      <c r="CB19" s="89"/>
      <c r="CC19" s="87"/>
      <c r="CD19" s="87"/>
      <c r="CE19" s="87"/>
      <c r="CF19" s="87"/>
      <c r="CG19" s="87"/>
      <c r="CH19" s="90"/>
      <c r="CI19" s="91"/>
      <c r="CJ19" s="87"/>
      <c r="CK19" s="87"/>
      <c r="CL19" s="87"/>
      <c r="CM19" s="87"/>
      <c r="CN19" s="87"/>
      <c r="CO19" s="90"/>
      <c r="CP19" s="91"/>
      <c r="CQ19" s="87"/>
      <c r="CR19" s="98">
        <v>0.4</v>
      </c>
      <c r="CS19" s="87"/>
      <c r="CT19" s="87"/>
      <c r="CU19" s="87"/>
      <c r="CV19" s="90"/>
      <c r="CW19" s="91"/>
      <c r="CX19" s="87"/>
      <c r="CY19" s="87"/>
      <c r="CZ19" s="87"/>
      <c r="DA19" s="87"/>
      <c r="DB19" s="87"/>
      <c r="DC19" s="90"/>
      <c r="DD19" s="91"/>
      <c r="DE19" s="87"/>
      <c r="DF19" s="151">
        <v>0.3</v>
      </c>
      <c r="DG19" s="87"/>
      <c r="DH19" s="87"/>
      <c r="DI19" s="87"/>
      <c r="DJ19" s="90"/>
      <c r="DK19" s="91"/>
      <c r="DL19" s="87"/>
      <c r="DM19" s="151">
        <v>0.4</v>
      </c>
      <c r="DN19" s="87"/>
      <c r="DO19" s="87"/>
      <c r="DP19" s="147"/>
      <c r="DQ19" s="99">
        <f>SUM(D19:DP19)</f>
        <v>6.6000000000000005</v>
      </c>
      <c r="DR19" s="216"/>
    </row>
    <row r="20" spans="1:122" ht="30" customHeight="1" x14ac:dyDescent="0.25"/>
    <row r="21" spans="1:122" ht="30" customHeight="1" x14ac:dyDescent="0.25"/>
    <row r="22" spans="1:122" ht="30" customHeight="1" x14ac:dyDescent="0.25"/>
  </sheetData>
  <mergeCells count="181">
    <mergeCell ref="A14:A16"/>
    <mergeCell ref="DR11:DR13"/>
    <mergeCell ref="DR17:DR19"/>
    <mergeCell ref="A8:A10"/>
    <mergeCell ref="B8:C8"/>
    <mergeCell ref="B9:C9"/>
    <mergeCell ref="B10:C10"/>
    <mergeCell ref="B14:C14"/>
    <mergeCell ref="B15:C15"/>
    <mergeCell ref="B16:C16"/>
    <mergeCell ref="A11:A13"/>
    <mergeCell ref="A17:A19"/>
    <mergeCell ref="DK6:DK7"/>
    <mergeCell ref="DL6:DL7"/>
    <mergeCell ref="DM6:DM7"/>
    <mergeCell ref="DN6:DN7"/>
    <mergeCell ref="DO6:DO7"/>
    <mergeCell ref="DE6:DE7"/>
    <mergeCell ref="DF6:DF7"/>
    <mergeCell ref="DG6:DG7"/>
    <mergeCell ref="DH6:DH7"/>
    <mergeCell ref="DI6:DI7"/>
    <mergeCell ref="CC6:CN7"/>
    <mergeCell ref="CO6:CP7"/>
    <mergeCell ref="CQ6:DB7"/>
    <mergeCell ref="DC6:DD7"/>
    <mergeCell ref="AM4:AS5"/>
    <mergeCell ref="B11:B13"/>
    <mergeCell ref="B17:B19"/>
    <mergeCell ref="D6:V7"/>
    <mergeCell ref="DJ6:DJ7"/>
    <mergeCell ref="BW6:BW7"/>
    <mergeCell ref="BX6:BX7"/>
    <mergeCell ref="BY6:BY7"/>
    <mergeCell ref="BH6:BS7"/>
    <mergeCell ref="BF6:BF7"/>
    <mergeCell ref="BG6:BG7"/>
    <mergeCell ref="BZ6:BZ7"/>
    <mergeCell ref="CA6:CA7"/>
    <mergeCell ref="CB6:CB7"/>
    <mergeCell ref="AM6:BE7"/>
    <mergeCell ref="AK6:AK7"/>
    <mergeCell ref="AL6:AL7"/>
    <mergeCell ref="Y6:AJ7"/>
    <mergeCell ref="X6:X7"/>
    <mergeCell ref="CW4:CW5"/>
    <mergeCell ref="DO4:DO5"/>
    <mergeCell ref="DI4:DI5"/>
    <mergeCell ref="DJ4:DJ5"/>
    <mergeCell ref="DK4:DK5"/>
    <mergeCell ref="DL4:DL5"/>
    <mergeCell ref="DM4:DM5"/>
    <mergeCell ref="DN4:DN5"/>
    <mergeCell ref="DC4:DC5"/>
    <mergeCell ref="DD4:DD5"/>
    <mergeCell ref="DE4:DE5"/>
    <mergeCell ref="DF4:DF5"/>
    <mergeCell ref="DG4:DG5"/>
    <mergeCell ref="DH4:DH5"/>
    <mergeCell ref="CX4:CX5"/>
    <mergeCell ref="CY4:CY5"/>
    <mergeCell ref="BT6:BT7"/>
    <mergeCell ref="BU6:BU7"/>
    <mergeCell ref="BV6:BV7"/>
    <mergeCell ref="CZ4:CZ5"/>
    <mergeCell ref="DA4:DA5"/>
    <mergeCell ref="DB4:DB5"/>
    <mergeCell ref="CQ4:CQ5"/>
    <mergeCell ref="CR4:CR5"/>
    <mergeCell ref="CS4:CS5"/>
    <mergeCell ref="CT4:CT5"/>
    <mergeCell ref="CU4:CU5"/>
    <mergeCell ref="CV4:CV5"/>
    <mergeCell ref="CK4:CK5"/>
    <mergeCell ref="CL4:CL5"/>
    <mergeCell ref="CM4:CM5"/>
    <mergeCell ref="CN4:CN5"/>
    <mergeCell ref="CO4:CO5"/>
    <mergeCell ref="CP4:CP5"/>
    <mergeCell ref="CE4:CE5"/>
    <mergeCell ref="CF4:CF5"/>
    <mergeCell ref="CG4:CG5"/>
    <mergeCell ref="CH4:CH5"/>
    <mergeCell ref="CI4:CI5"/>
    <mergeCell ref="CJ4:CJ5"/>
    <mergeCell ref="BY4:BY5"/>
    <mergeCell ref="BZ4:BZ5"/>
    <mergeCell ref="CA4:CA5"/>
    <mergeCell ref="CB4:CB5"/>
    <mergeCell ref="CC4:CC5"/>
    <mergeCell ref="CD4:CD5"/>
    <mergeCell ref="BS4:BS5"/>
    <mergeCell ref="BT4:BT5"/>
    <mergeCell ref="BU4:BU5"/>
    <mergeCell ref="BV4:BV5"/>
    <mergeCell ref="BW4:BW5"/>
    <mergeCell ref="BX4:BX5"/>
    <mergeCell ref="BM4:BM5"/>
    <mergeCell ref="BN4:BN5"/>
    <mergeCell ref="BO4:BO5"/>
    <mergeCell ref="BP4:BP5"/>
    <mergeCell ref="BQ4:BQ5"/>
    <mergeCell ref="BR4:BR5"/>
    <mergeCell ref="BG4:BG5"/>
    <mergeCell ref="BH4:BH5"/>
    <mergeCell ref="BI4:BI5"/>
    <mergeCell ref="BJ4:BJ5"/>
    <mergeCell ref="BK4:BK5"/>
    <mergeCell ref="BL4:BL5"/>
    <mergeCell ref="AH4:AH5"/>
    <mergeCell ref="BA4:BA5"/>
    <mergeCell ref="BB4:BB5"/>
    <mergeCell ref="BC4:BC5"/>
    <mergeCell ref="BD4:BD5"/>
    <mergeCell ref="BE4:BE5"/>
    <mergeCell ref="BF4:BF5"/>
    <mergeCell ref="AU4:AU5"/>
    <mergeCell ref="AV4:AV5"/>
    <mergeCell ref="AW4:AW5"/>
    <mergeCell ref="AX4:AX5"/>
    <mergeCell ref="AY4:AY5"/>
    <mergeCell ref="AZ4:AZ5"/>
    <mergeCell ref="CX1:DD1"/>
    <mergeCell ref="R1:X1"/>
    <mergeCell ref="Y1:AE1"/>
    <mergeCell ref="W4:W5"/>
    <mergeCell ref="X4:X5"/>
    <mergeCell ref="Y4:Y5"/>
    <mergeCell ref="Z4:Z5"/>
    <mergeCell ref="AA4:AA5"/>
    <mergeCell ref="AB4:AB5"/>
    <mergeCell ref="R4:R5"/>
    <mergeCell ref="S4:S5"/>
    <mergeCell ref="T4:T5"/>
    <mergeCell ref="U4:U5"/>
    <mergeCell ref="V4:V5"/>
    <mergeCell ref="AT4:AT5"/>
    <mergeCell ref="AI4:AI5"/>
    <mergeCell ref="AJ4:AJ5"/>
    <mergeCell ref="AK4:AK5"/>
    <mergeCell ref="AL4:AL5"/>
    <mergeCell ref="AC4:AC5"/>
    <mergeCell ref="AD4:AD5"/>
    <mergeCell ref="AE4:AE5"/>
    <mergeCell ref="AF4:AF5"/>
    <mergeCell ref="AG4:AG5"/>
    <mergeCell ref="A1:C3"/>
    <mergeCell ref="D1:J1"/>
    <mergeCell ref="K1:Q1"/>
    <mergeCell ref="W6:W7"/>
    <mergeCell ref="L4:L5"/>
    <mergeCell ref="M4:M5"/>
    <mergeCell ref="N4:N5"/>
    <mergeCell ref="O4:O5"/>
    <mergeCell ref="P4:P5"/>
    <mergeCell ref="Q4:Q5"/>
    <mergeCell ref="D4:D5"/>
    <mergeCell ref="DP4:DP7"/>
    <mergeCell ref="AT18:AZ18"/>
    <mergeCell ref="AM18:AS18"/>
    <mergeCell ref="DE1:DK1"/>
    <mergeCell ref="DL1:DP1"/>
    <mergeCell ref="A4:C5"/>
    <mergeCell ref="A6:C7"/>
    <mergeCell ref="E4:E5"/>
    <mergeCell ref="F4:F5"/>
    <mergeCell ref="G4:G5"/>
    <mergeCell ref="H4:H5"/>
    <mergeCell ref="BO1:BU1"/>
    <mergeCell ref="BV1:CB1"/>
    <mergeCell ref="CC1:CI1"/>
    <mergeCell ref="CJ1:CP1"/>
    <mergeCell ref="CQ1:CW1"/>
    <mergeCell ref="I4:I5"/>
    <mergeCell ref="J4:J5"/>
    <mergeCell ref="K4:K5"/>
    <mergeCell ref="AF1:AL1"/>
    <mergeCell ref="AM1:AS1"/>
    <mergeCell ref="AT1:AZ1"/>
    <mergeCell ref="BA1:BG1"/>
    <mergeCell ref="BH1:B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 Jagodowa</dc:creator>
  <cp:lastModifiedBy>Panda Jagodowa</cp:lastModifiedBy>
  <cp:lastPrinted>2019-05-07T17:48:23Z</cp:lastPrinted>
  <dcterms:created xsi:type="dcterms:W3CDTF">2019-02-04T19:37:28Z</dcterms:created>
  <dcterms:modified xsi:type="dcterms:W3CDTF">2019-05-10T16:07:49Z</dcterms:modified>
</cp:coreProperties>
</file>