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stability_2025_2024_P&amp;L_Stat" sheetId="1" r:id="rId5"/>
  </sheets>
  <definedNames/>
  <calcPr/>
</workbook>
</file>

<file path=xl/sharedStrings.xml><?xml version="1.0" encoding="utf-8"?>
<sst xmlns="http://schemas.openxmlformats.org/spreadsheetml/2006/main" count="64" uniqueCount="45">
  <si>
    <t>Boostability - 2025 Profit &amp; Loss Statement</t>
  </si>
  <si>
    <t>Boostability - 2024 Profit &amp; Loss Statement</t>
  </si>
  <si>
    <t>January 1 till December 31, 2025</t>
  </si>
  <si>
    <t>As of December 31</t>
  </si>
  <si>
    <t>2024 (Aug 14 - Dec 31 Period Only)</t>
  </si>
  <si>
    <t>Amount</t>
  </si>
  <si>
    <t>% of OpEx</t>
  </si>
  <si>
    <t>REVENUE</t>
  </si>
  <si>
    <t>Institutional Contracts</t>
  </si>
  <si>
    <t>TOTAL REVENUE</t>
  </si>
  <si>
    <t>OPERATING EXPENSES</t>
  </si>
  <si>
    <t>Platform &amp; Development</t>
  </si>
  <si>
    <t>AI &amp; LLM Services</t>
  </si>
  <si>
    <t>Team Communications</t>
  </si>
  <si>
    <t>Legal &amp; Professional Services</t>
  </si>
  <si>
    <t>Conferences &amp; Business Development</t>
  </si>
  <si>
    <t>Infrastructure &amp; Operations</t>
  </si>
  <si>
    <t>Equipment &amp; Technology</t>
  </si>
  <si>
    <t>Bank &amp; Transaction Fees</t>
  </si>
  <si>
    <t>Office Supplies &amp; Miscellaneous</t>
  </si>
  <si>
    <t>TOTAL OPERATING EXPENSES</t>
  </si>
  <si>
    <t>OPERATING LOSS</t>
  </si>
  <si>
    <t>NET LOSS (2025)</t>
  </si>
  <si>
    <t>NET LOSS (Aug 14 - Dec 31 2024)</t>
  </si>
  <si>
    <t>COMPANY STAGE</t>
  </si>
  <si>
    <t>Stage</t>
  </si>
  <si>
    <t>Pre-revenue, validation</t>
  </si>
  <si>
    <t>Key Activity</t>
  </si>
  <si>
    <t>100+ student pilot; signed paid contract Q4 2025</t>
  </si>
  <si>
    <t>Runway Status</t>
  </si>
  <si>
    <t>Bootstrap funded; seeking $750K seed</t>
  </si>
  <si>
    <t>MONTHLY BURN ANALYSIS</t>
  </si>
  <si>
    <t>MONTHLY BURN ANALYSIS (Aug-Dec)</t>
  </si>
  <si>
    <t>Median Monthly Burn</t>
  </si>
  <si>
    <t>Highest Month</t>
  </si>
  <si>
    <t>$1,521 (November - flight to US)</t>
  </si>
  <si>
    <t>Average Monthly Burn (excluding spikes)</t>
  </si>
  <si>
    <t>Lowest Month</t>
  </si>
  <si>
    <t>$122 (August - partial month)</t>
  </si>
  <si>
    <t>$4,353 (November - conferences)</t>
  </si>
  <si>
    <t>Average Monthly Burn</t>
  </si>
  <si>
    <t>$44 (September)</t>
  </si>
  <si>
    <t>Burn Rate Status</t>
  </si>
  <si>
    <t>Early stage; foundational spending for product build</t>
  </si>
  <si>
    <t>Sustainable bootstrapped runway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</si>
</sst>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2">
    <border/>
    <border>
      <top style="thick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shrinkToFit="0" wrapText="1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0" xfId="0" applyAlignment="1" applyFont="1" applyNumberFormat="1">
      <alignment horizontal="center" readingOrder="0" shrinkToFit="0" wrapText="1"/>
    </xf>
    <xf borderId="0" fillId="0" fontId="4" numFmtId="10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2" numFmtId="10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4" width="17.88"/>
    <col customWidth="1" min="5" max="5" width="41.88"/>
    <col customWidth="1" min="6" max="6" width="46.63"/>
    <col customWidth="1" min="7" max="26" width="17.88"/>
  </cols>
  <sheetData>
    <row r="1">
      <c r="A1" s="1"/>
      <c r="B1" s="2"/>
      <c r="C1" s="3"/>
      <c r="D1" s="3"/>
      <c r="E1" s="4"/>
      <c r="F1" s="5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2"/>
      <c r="C2" s="3"/>
      <c r="D2" s="3"/>
      <c r="E2" s="4"/>
      <c r="F2" s="5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2"/>
      <c r="C3" s="3"/>
      <c r="D3" s="3"/>
      <c r="E3" s="4"/>
      <c r="F3" s="5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2"/>
      <c r="C4" s="3"/>
      <c r="D4" s="3"/>
      <c r="E4" s="4"/>
      <c r="F4" s="5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2"/>
      <c r="C5" s="3"/>
      <c r="D5" s="3"/>
      <c r="E5" s="4"/>
      <c r="F5" s="5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2"/>
      <c r="C6" s="3"/>
      <c r="D6" s="3"/>
      <c r="E6" s="4"/>
      <c r="F6" s="5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0</v>
      </c>
      <c r="D7" s="3"/>
      <c r="E7" s="7" t="s">
        <v>1</v>
      </c>
      <c r="H7" s="8"/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2</v>
      </c>
      <c r="D8" s="3"/>
      <c r="E8" s="9" t="s">
        <v>3</v>
      </c>
      <c r="F8" s="10" t="s">
        <v>4</v>
      </c>
      <c r="G8" s="9"/>
      <c r="H8" s="8"/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1"/>
      <c r="C9" s="1"/>
      <c r="D9" s="3"/>
      <c r="E9" s="9"/>
      <c r="F9" s="12"/>
      <c r="G9" s="13"/>
      <c r="H9" s="8"/>
      <c r="I9" s="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1" t="s">
        <v>5</v>
      </c>
      <c r="C10" s="1" t="s">
        <v>6</v>
      </c>
      <c r="D10" s="3"/>
      <c r="E10" s="14"/>
      <c r="F10" s="10" t="s">
        <v>5</v>
      </c>
      <c r="G10" s="9" t="s">
        <v>6</v>
      </c>
      <c r="I10" s="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7</v>
      </c>
      <c r="B11" s="2"/>
      <c r="C11" s="3"/>
      <c r="D11" s="3"/>
      <c r="E11" s="9" t="s">
        <v>7</v>
      </c>
      <c r="F11" s="10"/>
      <c r="G11" s="9"/>
      <c r="H11" s="8"/>
      <c r="I11" s="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8</v>
      </c>
      <c r="B12" s="11">
        <v>0.0</v>
      </c>
      <c r="C12" s="15">
        <v>0.0</v>
      </c>
      <c r="D12" s="3"/>
      <c r="E12" s="9" t="s">
        <v>8</v>
      </c>
      <c r="F12" s="10">
        <v>0.0</v>
      </c>
      <c r="G12" s="16">
        <v>0.0</v>
      </c>
      <c r="H12" s="8"/>
      <c r="I12" s="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 t="s">
        <v>9</v>
      </c>
      <c r="B13" s="18">
        <v>0.0</v>
      </c>
      <c r="C13" s="19">
        <v>0.0</v>
      </c>
      <c r="D13" s="3"/>
      <c r="E13" s="20" t="s">
        <v>9</v>
      </c>
      <c r="F13" s="21">
        <v>0.0</v>
      </c>
      <c r="G13" s="22">
        <v>0.0</v>
      </c>
      <c r="H13" s="8"/>
      <c r="I13" s="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"/>
      <c r="C14" s="3"/>
      <c r="D14" s="3"/>
      <c r="E14" s="9"/>
      <c r="F14" s="10"/>
      <c r="G14" s="9"/>
      <c r="H14" s="8"/>
      <c r="I14" s="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10</v>
      </c>
      <c r="B15" s="2"/>
      <c r="C15" s="3"/>
      <c r="D15" s="3"/>
      <c r="E15" s="9" t="s">
        <v>10</v>
      </c>
      <c r="F15" s="10"/>
      <c r="G15" s="9"/>
      <c r="H15" s="8"/>
      <c r="I15" s="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11</v>
      </c>
      <c r="B16" s="11">
        <v>1576.51</v>
      </c>
      <c r="C16" s="15">
        <v>0.134</v>
      </c>
      <c r="D16" s="3"/>
      <c r="E16" s="9" t="s">
        <v>11</v>
      </c>
      <c r="F16" s="10">
        <v>1454.74</v>
      </c>
      <c r="G16" s="16">
        <v>0.46</v>
      </c>
      <c r="H16" s="8"/>
      <c r="I16" s="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12</v>
      </c>
      <c r="B17" s="11">
        <v>580.0</v>
      </c>
      <c r="C17" s="15">
        <v>0.049</v>
      </c>
      <c r="D17" s="3"/>
      <c r="E17" s="9" t="s">
        <v>12</v>
      </c>
      <c r="F17" s="10">
        <v>60.0</v>
      </c>
      <c r="G17" s="16">
        <v>0.019</v>
      </c>
      <c r="H17" s="8"/>
      <c r="I17" s="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13</v>
      </c>
      <c r="B18" s="11">
        <v>196.3</v>
      </c>
      <c r="C18" s="15">
        <v>0.017</v>
      </c>
      <c r="D18" s="3"/>
      <c r="E18" s="9" t="s">
        <v>13</v>
      </c>
      <c r="F18" s="10">
        <v>33.98</v>
      </c>
      <c r="G18" s="16">
        <v>0.011</v>
      </c>
      <c r="H18" s="8"/>
      <c r="I18" s="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14</v>
      </c>
      <c r="B19" s="11">
        <v>2061.96</v>
      </c>
      <c r="C19" s="15">
        <v>0.175</v>
      </c>
      <c r="D19" s="3"/>
      <c r="E19" s="9" t="s">
        <v>14</v>
      </c>
      <c r="F19" s="10">
        <v>1332.46</v>
      </c>
      <c r="G19" s="16">
        <v>0.422</v>
      </c>
      <c r="H19" s="8"/>
      <c r="I19" s="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15</v>
      </c>
      <c r="B20" s="11">
        <v>5259.53</v>
      </c>
      <c r="C20" s="15">
        <v>0.446</v>
      </c>
      <c r="D20" s="3"/>
      <c r="E20" s="9" t="s">
        <v>15</v>
      </c>
      <c r="F20" s="10">
        <v>1283.09</v>
      </c>
      <c r="G20" s="16">
        <v>0.406</v>
      </c>
      <c r="H20" s="8"/>
      <c r="I20" s="8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16</v>
      </c>
      <c r="B21" s="11">
        <v>858.43</v>
      </c>
      <c r="C21" s="15">
        <v>0.073</v>
      </c>
      <c r="D21" s="3"/>
      <c r="E21" s="9" t="s">
        <v>16</v>
      </c>
      <c r="F21" s="10">
        <v>224.9</v>
      </c>
      <c r="G21" s="16">
        <v>0.071</v>
      </c>
      <c r="H21" s="8"/>
      <c r="I21" s="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17</v>
      </c>
      <c r="B22" s="11">
        <v>1576.51</v>
      </c>
      <c r="C22" s="15">
        <v>0.134</v>
      </c>
      <c r="D22" s="3"/>
      <c r="E22" s="9" t="s">
        <v>17</v>
      </c>
      <c r="F22" s="10">
        <v>0.0</v>
      </c>
      <c r="G22" s="16">
        <v>0.0</v>
      </c>
      <c r="H22" s="8"/>
      <c r="I22" s="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18</v>
      </c>
      <c r="B23" s="11">
        <v>81.84</v>
      </c>
      <c r="C23" s="15">
        <v>0.007</v>
      </c>
      <c r="D23" s="3"/>
      <c r="E23" s="9" t="s">
        <v>19</v>
      </c>
      <c r="F23" s="10">
        <v>21.89</v>
      </c>
      <c r="G23" s="16">
        <v>0.007</v>
      </c>
      <c r="H23" s="8"/>
      <c r="I23" s="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20</v>
      </c>
      <c r="B24" s="11">
        <v>-11791.08</v>
      </c>
      <c r="C24" s="15">
        <v>1.0</v>
      </c>
      <c r="D24" s="3"/>
      <c r="E24" s="9" t="s">
        <v>18</v>
      </c>
      <c r="F24" s="10">
        <v>2.95</v>
      </c>
      <c r="G24" s="16">
        <v>0.001</v>
      </c>
      <c r="H24" s="8"/>
      <c r="I24" s="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"/>
      <c r="C25" s="3"/>
      <c r="D25" s="3"/>
      <c r="E25" s="9" t="s">
        <v>20</v>
      </c>
      <c r="F25" s="23">
        <v>-3158.44</v>
      </c>
      <c r="G25" s="16">
        <v>1.0</v>
      </c>
      <c r="H25" s="8"/>
      <c r="I25" s="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21</v>
      </c>
      <c r="B26" s="11">
        <f>B24</f>
        <v>-11791.08</v>
      </c>
      <c r="C26" s="1"/>
      <c r="D26" s="3"/>
      <c r="E26" s="9"/>
      <c r="F26" s="10"/>
      <c r="G26" s="9"/>
      <c r="H26" s="8"/>
      <c r="I26" s="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"/>
      <c r="C27" s="3"/>
      <c r="D27" s="3"/>
      <c r="E27" s="9" t="s">
        <v>21</v>
      </c>
      <c r="F27" s="10">
        <f>F25</f>
        <v>-3158.44</v>
      </c>
      <c r="G27" s="9"/>
      <c r="H27" s="8"/>
      <c r="I27" s="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22</v>
      </c>
      <c r="B28" s="11">
        <f>B26</f>
        <v>-11791.08</v>
      </c>
      <c r="C28" s="1"/>
      <c r="D28" s="3"/>
      <c r="E28" s="9"/>
      <c r="F28" s="10"/>
      <c r="G28" s="9"/>
      <c r="H28" s="8"/>
      <c r="I28" s="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"/>
      <c r="C29" s="3"/>
      <c r="D29" s="3"/>
      <c r="E29" s="9" t="s">
        <v>23</v>
      </c>
      <c r="F29" s="10">
        <f>F27</f>
        <v>-3158.44</v>
      </c>
      <c r="G29" s="9"/>
      <c r="H29" s="8"/>
      <c r="I29" s="8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24</v>
      </c>
      <c r="D30" s="3"/>
      <c r="E30" s="9"/>
      <c r="F30" s="10"/>
      <c r="G30" s="9"/>
      <c r="H30" s="8"/>
      <c r="I30" s="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25</v>
      </c>
      <c r="B31" s="11" t="s">
        <v>26</v>
      </c>
      <c r="C31" s="3"/>
      <c r="D31" s="3"/>
      <c r="E31" s="9"/>
      <c r="F31" s="10"/>
      <c r="G31" s="9"/>
      <c r="H31" s="8"/>
      <c r="I31" s="8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27</v>
      </c>
      <c r="B32" s="11" t="s">
        <v>28</v>
      </c>
      <c r="C32" s="3"/>
      <c r="D32" s="3"/>
      <c r="E32" s="9"/>
      <c r="F32" s="10"/>
      <c r="G32" s="9"/>
      <c r="H32" s="8"/>
      <c r="I32" s="8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29</v>
      </c>
      <c r="B33" s="11" t="s">
        <v>30</v>
      </c>
      <c r="C33" s="3"/>
      <c r="D33" s="3"/>
      <c r="E33" s="9"/>
      <c r="F33" s="10"/>
      <c r="G33" s="9"/>
      <c r="H33" s="8"/>
      <c r="I33" s="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"/>
      <c r="C34" s="3"/>
      <c r="D34" s="3"/>
      <c r="E34" s="9"/>
      <c r="F34" s="10"/>
      <c r="G34" s="9"/>
      <c r="H34" s="8"/>
      <c r="I34" s="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31</v>
      </c>
      <c r="D35" s="3"/>
      <c r="E35" s="6" t="s">
        <v>32</v>
      </c>
      <c r="H35" s="8"/>
      <c r="I35" s="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33</v>
      </c>
      <c r="B36" s="11">
        <v>360.0</v>
      </c>
      <c r="C36" s="3"/>
      <c r="D36" s="3"/>
      <c r="E36" s="9" t="s">
        <v>34</v>
      </c>
      <c r="F36" s="10" t="s">
        <v>35</v>
      </c>
      <c r="G36" s="9"/>
      <c r="H36" s="8"/>
      <c r="I36" s="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36</v>
      </c>
      <c r="B37" s="11">
        <v>415.0</v>
      </c>
      <c r="C37" s="3"/>
      <c r="D37" s="3"/>
      <c r="E37" s="9" t="s">
        <v>37</v>
      </c>
      <c r="F37" s="10" t="s">
        <v>38</v>
      </c>
      <c r="G37" s="9"/>
      <c r="H37" s="8"/>
      <c r="I37" s="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34</v>
      </c>
      <c r="B38" s="11" t="s">
        <v>39</v>
      </c>
      <c r="C38" s="3"/>
      <c r="D38" s="3"/>
      <c r="E38" s="9" t="s">
        <v>40</v>
      </c>
      <c r="F38" s="10">
        <v>632.0</v>
      </c>
      <c r="G38" s="9"/>
      <c r="H38" s="8"/>
      <c r="I38" s="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37</v>
      </c>
      <c r="B39" s="11" t="s">
        <v>41</v>
      </c>
      <c r="C39" s="3"/>
      <c r="D39" s="3"/>
      <c r="E39" s="9" t="s">
        <v>42</v>
      </c>
      <c r="F39" s="10" t="s">
        <v>43</v>
      </c>
      <c r="G39" s="9"/>
      <c r="H39" s="8"/>
      <c r="I39" s="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42</v>
      </c>
      <c r="B40" s="11" t="s">
        <v>44</v>
      </c>
      <c r="C40" s="3"/>
      <c r="D40" s="3"/>
      <c r="G40" s="9"/>
      <c r="H40" s="8"/>
      <c r="I40" s="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"/>
      <c r="C41" s="3"/>
      <c r="D41" s="3"/>
      <c r="G41" s="9"/>
      <c r="H41" s="8"/>
      <c r="I41" s="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2"/>
      <c r="C42" s="3"/>
      <c r="D42" s="3"/>
      <c r="E42" s="9"/>
      <c r="F42" s="10"/>
      <c r="G42" s="9"/>
      <c r="H42" s="8"/>
      <c r="I42" s="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11"/>
      <c r="C43" s="1"/>
      <c r="D43" s="3"/>
      <c r="E43" s="9"/>
      <c r="F43" s="10"/>
      <c r="G43" s="9"/>
      <c r="H43" s="8"/>
      <c r="I43" s="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11"/>
      <c r="C44" s="1"/>
      <c r="D44" s="3"/>
      <c r="E44" s="9"/>
      <c r="F44" s="10"/>
      <c r="G44" s="9"/>
      <c r="H44" s="8"/>
      <c r="I44" s="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11"/>
      <c r="C45" s="1"/>
      <c r="D45" s="3"/>
      <c r="E45" s="9"/>
      <c r="F45" s="10"/>
      <c r="G45" s="9"/>
      <c r="H45" s="8"/>
      <c r="I45" s="8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11"/>
      <c r="C46" s="3"/>
      <c r="D46" s="3"/>
      <c r="E46" s="9"/>
      <c r="F46" s="10"/>
      <c r="G46" s="9"/>
      <c r="H46" s="8"/>
      <c r="I46" s="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"/>
      <c r="C47" s="3"/>
      <c r="D47" s="3"/>
      <c r="E47" s="9"/>
      <c r="F47" s="10"/>
      <c r="G47" s="9"/>
      <c r="H47" s="8"/>
      <c r="I47" s="8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"/>
      <c r="C48" s="3"/>
      <c r="D48" s="3"/>
      <c r="E48" s="24"/>
      <c r="F48" s="25"/>
      <c r="G48" s="24"/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"/>
      <c r="C49" s="3"/>
      <c r="D49" s="3"/>
      <c r="E49" s="4"/>
      <c r="F49" s="5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"/>
      <c r="C50" s="3"/>
      <c r="D50" s="3"/>
      <c r="E50" s="4"/>
      <c r="F50" s="5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"/>
      <c r="C51" s="3"/>
      <c r="D51" s="3"/>
      <c r="E51" s="4"/>
      <c r="F51" s="5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3"/>
      <c r="D52" s="3"/>
      <c r="E52" s="4"/>
      <c r="F52" s="5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3"/>
      <c r="D53" s="3"/>
      <c r="E53" s="4"/>
      <c r="F53" s="5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"/>
      <c r="C54" s="3"/>
      <c r="D54" s="3"/>
      <c r="E54" s="4"/>
      <c r="F54" s="5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3"/>
      <c r="D55" s="3"/>
      <c r="E55" s="4"/>
      <c r="F55" s="5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3"/>
      <c r="D56" s="3"/>
      <c r="E56" s="4"/>
      <c r="F56" s="5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3"/>
      <c r="D57" s="3"/>
      <c r="E57" s="4"/>
      <c r="F57" s="5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3"/>
      <c r="D58" s="3"/>
      <c r="E58" s="4"/>
      <c r="F58" s="5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"/>
      <c r="C59" s="3"/>
      <c r="D59" s="3"/>
      <c r="E59" s="4"/>
      <c r="F59" s="5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"/>
      <c r="C60" s="3"/>
      <c r="D60" s="3"/>
      <c r="E60" s="4"/>
      <c r="F60" s="5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"/>
      <c r="C61" s="3"/>
      <c r="D61" s="3"/>
      <c r="E61" s="4"/>
      <c r="F61" s="5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3"/>
      <c r="D62" s="3"/>
      <c r="E62" s="4"/>
      <c r="F62" s="5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3"/>
      <c r="D63" s="3"/>
      <c r="E63" s="4"/>
      <c r="F63" s="5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3"/>
      <c r="D64" s="3"/>
      <c r="E64" s="4"/>
      <c r="F64" s="5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3"/>
      <c r="D65" s="3"/>
      <c r="E65" s="4"/>
      <c r="F65" s="5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3"/>
      <c r="D66" s="3"/>
      <c r="E66" s="4"/>
      <c r="F66" s="5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3"/>
      <c r="D67" s="3"/>
      <c r="E67" s="4"/>
      <c r="F67" s="5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3"/>
      <c r="D68" s="3"/>
      <c r="E68" s="4"/>
      <c r="F68" s="5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3"/>
      <c r="D69" s="3"/>
      <c r="E69" s="4"/>
      <c r="F69" s="5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3"/>
      <c r="D70" s="3"/>
      <c r="E70" s="4"/>
      <c r="F70" s="5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3"/>
      <c r="D71" s="3"/>
      <c r="E71" s="4"/>
      <c r="F71" s="5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3"/>
      <c r="D72" s="3"/>
      <c r="E72" s="4"/>
      <c r="F72" s="5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3"/>
      <c r="D73" s="3"/>
      <c r="E73" s="4"/>
      <c r="F73" s="5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3"/>
      <c r="D74" s="3"/>
      <c r="E74" s="4"/>
      <c r="F74" s="5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3"/>
      <c r="D75" s="3"/>
      <c r="E75" s="4"/>
      <c r="F75" s="5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3"/>
      <c r="D76" s="3"/>
      <c r="E76" s="4"/>
      <c r="F76" s="5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3"/>
      <c r="D77" s="3"/>
      <c r="E77" s="4"/>
      <c r="F77" s="5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3"/>
      <c r="D78" s="3"/>
      <c r="E78" s="4"/>
      <c r="F78" s="5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3"/>
      <c r="D79" s="3"/>
      <c r="E79" s="4"/>
      <c r="F79" s="5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3"/>
      <c r="D80" s="3"/>
      <c r="E80" s="4"/>
      <c r="F80" s="5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3"/>
      <c r="D81" s="3"/>
      <c r="E81" s="4"/>
      <c r="F81" s="5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3"/>
      <c r="D82" s="3"/>
      <c r="E82" s="4"/>
      <c r="F82" s="5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3"/>
      <c r="D83" s="3"/>
      <c r="E83" s="4"/>
      <c r="F83" s="5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3"/>
      <c r="D84" s="3"/>
      <c r="E84" s="4"/>
      <c r="F84" s="5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3"/>
      <c r="D85" s="3"/>
      <c r="E85" s="4"/>
      <c r="F85" s="5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3"/>
      <c r="D86" s="3"/>
      <c r="E86" s="4"/>
      <c r="F86" s="5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3"/>
      <c r="D87" s="3"/>
      <c r="E87" s="4"/>
      <c r="F87" s="5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3"/>
      <c r="D88" s="3"/>
      <c r="E88" s="4"/>
      <c r="F88" s="5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3"/>
      <c r="D89" s="3"/>
      <c r="E89" s="4"/>
      <c r="F89" s="5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3"/>
      <c r="D90" s="3"/>
      <c r="E90" s="4"/>
      <c r="F90" s="5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3"/>
      <c r="D91" s="3"/>
      <c r="E91" s="4"/>
      <c r="F91" s="5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3"/>
      <c r="D92" s="3"/>
      <c r="E92" s="4"/>
      <c r="F92" s="5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3"/>
      <c r="D93" s="3"/>
      <c r="E93" s="4"/>
      <c r="F93" s="5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3"/>
      <c r="D94" s="3"/>
      <c r="E94" s="4"/>
      <c r="F94" s="5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3"/>
      <c r="D95" s="3"/>
      <c r="E95" s="4"/>
      <c r="F95" s="5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3"/>
      <c r="D96" s="3"/>
      <c r="E96" s="4"/>
      <c r="F96" s="5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3"/>
      <c r="D97" s="3"/>
      <c r="E97" s="4"/>
      <c r="F97" s="5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4"/>
      <c r="F98" s="5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4"/>
      <c r="F99" s="5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4"/>
      <c r="F100" s="5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4"/>
      <c r="F101" s="5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4"/>
      <c r="F102" s="5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4"/>
      <c r="F103" s="5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4"/>
      <c r="F104" s="5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4"/>
      <c r="F105" s="5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4"/>
      <c r="F106" s="5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4"/>
      <c r="F107" s="5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4"/>
      <c r="F108" s="5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4"/>
      <c r="F109" s="5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4"/>
      <c r="F110" s="5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4"/>
      <c r="F111" s="5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4"/>
      <c r="F112" s="5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4"/>
      <c r="F113" s="5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4"/>
      <c r="F114" s="5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4"/>
      <c r="F115" s="5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4"/>
      <c r="F116" s="5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4"/>
      <c r="F117" s="5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4"/>
      <c r="F118" s="5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4"/>
      <c r="F119" s="5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4"/>
      <c r="F120" s="5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4"/>
      <c r="F121" s="5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4"/>
      <c r="F122" s="5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4"/>
      <c r="F123" s="5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4"/>
      <c r="F124" s="5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4"/>
      <c r="F125" s="5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4"/>
      <c r="F126" s="5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4"/>
      <c r="F127" s="5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4"/>
      <c r="F128" s="5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4"/>
      <c r="F129" s="5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4"/>
      <c r="F130" s="5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4"/>
      <c r="F131" s="5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4"/>
      <c r="F132" s="5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4"/>
      <c r="F133" s="5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4"/>
      <c r="F134" s="5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4"/>
      <c r="F135" s="5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4"/>
      <c r="F136" s="5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4"/>
      <c r="F137" s="5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4"/>
      <c r="F138" s="5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4"/>
      <c r="F139" s="5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4"/>
      <c r="F140" s="5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4"/>
      <c r="F141" s="5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4"/>
      <c r="F142" s="5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4"/>
      <c r="F143" s="5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4"/>
      <c r="F144" s="5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4"/>
      <c r="F145" s="5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4"/>
      <c r="F146" s="5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4"/>
      <c r="F147" s="5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4"/>
      <c r="F148" s="5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4"/>
      <c r="F149" s="5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4"/>
      <c r="F150" s="5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4"/>
      <c r="F151" s="5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4"/>
      <c r="F152" s="5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4"/>
      <c r="F153" s="5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4"/>
      <c r="F154" s="5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4"/>
      <c r="F155" s="5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4"/>
      <c r="F156" s="5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4"/>
      <c r="F157" s="5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4"/>
      <c r="F158" s="5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4"/>
      <c r="F159" s="5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4"/>
      <c r="F160" s="5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4"/>
      <c r="F161" s="5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4"/>
      <c r="F162" s="5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4"/>
      <c r="F163" s="5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4"/>
      <c r="F164" s="5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4"/>
      <c r="F165" s="5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4"/>
      <c r="F166" s="5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4"/>
      <c r="F167" s="5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4"/>
      <c r="F168" s="5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4"/>
      <c r="F169" s="5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4"/>
      <c r="F170" s="5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4"/>
      <c r="F171" s="5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4"/>
      <c r="F172" s="5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4"/>
      <c r="F173" s="5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4"/>
      <c r="F174" s="5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4"/>
      <c r="F175" s="5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4"/>
      <c r="F176" s="5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4"/>
      <c r="F177" s="5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4"/>
      <c r="F178" s="5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4"/>
      <c r="F179" s="5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4"/>
      <c r="F180" s="5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4"/>
      <c r="F181" s="5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4"/>
      <c r="F182" s="5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4"/>
      <c r="F183" s="5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4"/>
      <c r="F184" s="5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4"/>
      <c r="F185" s="5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4"/>
      <c r="F186" s="5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4"/>
      <c r="F187" s="5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4"/>
      <c r="F188" s="5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4"/>
      <c r="F189" s="5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4"/>
      <c r="F190" s="5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4"/>
      <c r="F191" s="5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4"/>
      <c r="F192" s="5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4"/>
      <c r="F193" s="5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4"/>
      <c r="F194" s="5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4"/>
      <c r="F195" s="5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4"/>
      <c r="F196" s="5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4"/>
      <c r="F197" s="5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4"/>
      <c r="F198" s="5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4"/>
      <c r="F199" s="5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4"/>
      <c r="F200" s="5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4"/>
      <c r="F201" s="5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4"/>
      <c r="F202" s="5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4"/>
      <c r="F203" s="5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4"/>
      <c r="F204" s="5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4"/>
      <c r="F205" s="5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4"/>
      <c r="F206" s="5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4"/>
      <c r="F207" s="5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4"/>
      <c r="F208" s="5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4"/>
      <c r="F209" s="5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4"/>
      <c r="F210" s="5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4"/>
      <c r="F211" s="5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4"/>
      <c r="F212" s="5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4"/>
      <c r="F213" s="5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4"/>
      <c r="F214" s="5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4"/>
      <c r="F215" s="5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4"/>
      <c r="F216" s="5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4"/>
      <c r="F217" s="5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4"/>
      <c r="F218" s="5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4"/>
      <c r="F219" s="5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4"/>
      <c r="F220" s="5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4"/>
      <c r="F221" s="5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4"/>
      <c r="F222" s="5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4"/>
      <c r="F223" s="5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4"/>
      <c r="F224" s="5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4"/>
      <c r="F225" s="5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4"/>
      <c r="F226" s="5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4"/>
      <c r="F227" s="5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4"/>
      <c r="F228" s="5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4"/>
      <c r="F229" s="5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4"/>
      <c r="F230" s="5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4"/>
      <c r="F231" s="5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4"/>
      <c r="F232" s="5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4"/>
      <c r="F233" s="5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4"/>
      <c r="F234" s="5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4"/>
      <c r="F235" s="5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4"/>
      <c r="F236" s="5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4"/>
      <c r="F237" s="5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4"/>
      <c r="F238" s="5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4"/>
      <c r="F239" s="5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4"/>
      <c r="F240" s="5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4"/>
      <c r="F241" s="5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4"/>
      <c r="F242" s="5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4"/>
      <c r="F243" s="5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4"/>
      <c r="F244" s="5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4"/>
      <c r="F245" s="5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4"/>
      <c r="F246" s="5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4"/>
      <c r="F247" s="5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4"/>
      <c r="F248" s="5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4"/>
      <c r="F249" s="5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4"/>
      <c r="F250" s="5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4"/>
      <c r="F251" s="5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4"/>
      <c r="F252" s="5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4"/>
      <c r="F253" s="5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4"/>
      <c r="F254" s="5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4"/>
      <c r="F255" s="5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4"/>
      <c r="F256" s="5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4"/>
      <c r="F257" s="5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4"/>
      <c r="F258" s="5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4"/>
      <c r="F259" s="5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4"/>
      <c r="F260" s="5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4"/>
      <c r="F261" s="5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4"/>
      <c r="F262" s="5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4"/>
      <c r="F263" s="5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4"/>
      <c r="F264" s="5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4"/>
      <c r="F265" s="5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4"/>
      <c r="F266" s="5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4"/>
      <c r="F267" s="5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4"/>
      <c r="F268" s="5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4"/>
      <c r="F269" s="5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4"/>
      <c r="F270" s="5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4"/>
      <c r="F271" s="5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4"/>
      <c r="F272" s="5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4"/>
      <c r="F273" s="5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4"/>
      <c r="F274" s="5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4"/>
      <c r="F275" s="5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4"/>
      <c r="F276" s="5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4"/>
      <c r="F277" s="5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4"/>
      <c r="F278" s="5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4"/>
      <c r="F279" s="5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4"/>
      <c r="F280" s="5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4"/>
      <c r="F281" s="5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4"/>
      <c r="F282" s="5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4"/>
      <c r="F283" s="5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4"/>
      <c r="F284" s="5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4"/>
      <c r="F285" s="5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4"/>
      <c r="F286" s="5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4"/>
      <c r="F287" s="5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4"/>
      <c r="F288" s="5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4"/>
      <c r="F289" s="5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4"/>
      <c r="F290" s="5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4"/>
      <c r="F291" s="5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4"/>
      <c r="F292" s="5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4"/>
      <c r="F293" s="5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4"/>
      <c r="F294" s="5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4"/>
      <c r="F295" s="5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4"/>
      <c r="F296" s="5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4"/>
      <c r="F297" s="5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4"/>
      <c r="F298" s="5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4"/>
      <c r="F299" s="5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4"/>
      <c r="F300" s="5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4"/>
      <c r="F301" s="5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4"/>
      <c r="F302" s="5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4"/>
      <c r="F303" s="5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4"/>
      <c r="F304" s="5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4"/>
      <c r="F305" s="5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4"/>
      <c r="F306" s="5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4"/>
      <c r="F307" s="5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4"/>
      <c r="F308" s="5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4"/>
      <c r="F309" s="5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4"/>
      <c r="F310" s="5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4"/>
      <c r="F311" s="5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4"/>
      <c r="F312" s="5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4"/>
      <c r="F313" s="5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4"/>
      <c r="F314" s="5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4"/>
      <c r="F315" s="5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4"/>
      <c r="F316" s="5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4"/>
      <c r="F317" s="5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4"/>
      <c r="F318" s="5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4"/>
      <c r="F319" s="5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4"/>
      <c r="F320" s="5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4"/>
      <c r="F321" s="5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4"/>
      <c r="F322" s="5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4"/>
      <c r="F323" s="5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4"/>
      <c r="F324" s="5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4"/>
      <c r="F325" s="5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4"/>
      <c r="F326" s="5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4"/>
      <c r="F327" s="5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4"/>
      <c r="F328" s="5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4"/>
      <c r="F329" s="5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4"/>
      <c r="F330" s="5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4"/>
      <c r="F331" s="5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4"/>
      <c r="F332" s="5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4"/>
      <c r="F333" s="5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4"/>
      <c r="F334" s="5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4"/>
      <c r="F335" s="5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4"/>
      <c r="F336" s="5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4"/>
      <c r="F337" s="5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4"/>
      <c r="F338" s="5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4"/>
      <c r="F339" s="5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4"/>
      <c r="F340" s="5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4"/>
      <c r="F341" s="5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4"/>
      <c r="F342" s="5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4"/>
      <c r="F343" s="5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4"/>
      <c r="F344" s="5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4"/>
      <c r="F345" s="5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4"/>
      <c r="F346" s="5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4"/>
      <c r="F347" s="5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4"/>
      <c r="F348" s="5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4"/>
      <c r="F349" s="5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4"/>
      <c r="F350" s="5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4"/>
      <c r="F351" s="5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4"/>
      <c r="F352" s="5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4"/>
      <c r="F353" s="5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4"/>
      <c r="F354" s="5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4"/>
      <c r="F355" s="5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4"/>
      <c r="F356" s="5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4"/>
      <c r="F357" s="5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4"/>
      <c r="F358" s="5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4"/>
      <c r="F359" s="5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4"/>
      <c r="F360" s="5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4"/>
      <c r="F361" s="5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4"/>
      <c r="F362" s="5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4"/>
      <c r="F363" s="5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4"/>
      <c r="F364" s="5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4"/>
      <c r="F365" s="5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4"/>
      <c r="F366" s="5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4"/>
      <c r="F367" s="5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4"/>
      <c r="F368" s="5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4"/>
      <c r="F369" s="5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4"/>
      <c r="F370" s="5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4"/>
      <c r="F371" s="5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4"/>
      <c r="F372" s="5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4"/>
      <c r="F373" s="5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4"/>
      <c r="F374" s="5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4"/>
      <c r="F375" s="5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4"/>
      <c r="F376" s="5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4"/>
      <c r="F377" s="5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4"/>
      <c r="F378" s="5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4"/>
      <c r="F379" s="5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4"/>
      <c r="F380" s="5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4"/>
      <c r="F381" s="5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4"/>
      <c r="F382" s="5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4"/>
      <c r="F383" s="5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4"/>
      <c r="F384" s="5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4"/>
      <c r="F385" s="5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4"/>
      <c r="F386" s="5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4"/>
      <c r="F387" s="5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4"/>
      <c r="F388" s="5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4"/>
      <c r="F389" s="5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4"/>
      <c r="F390" s="5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4"/>
      <c r="F391" s="5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4"/>
      <c r="F392" s="5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4"/>
      <c r="F393" s="5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4"/>
      <c r="F394" s="5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4"/>
      <c r="F395" s="5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4"/>
      <c r="F396" s="5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4"/>
      <c r="F397" s="5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4"/>
      <c r="F398" s="5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4"/>
      <c r="F399" s="5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4"/>
      <c r="F400" s="5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4"/>
      <c r="F401" s="5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4"/>
      <c r="F402" s="5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4"/>
      <c r="F403" s="5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4"/>
      <c r="F404" s="5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4"/>
      <c r="F405" s="5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4"/>
      <c r="F406" s="5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4"/>
      <c r="F407" s="5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4"/>
      <c r="F408" s="5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4"/>
      <c r="F409" s="5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4"/>
      <c r="F410" s="5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4"/>
      <c r="F411" s="5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4"/>
      <c r="F412" s="5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4"/>
      <c r="F413" s="5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4"/>
      <c r="F414" s="5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4"/>
      <c r="F415" s="5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4"/>
      <c r="F416" s="5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4"/>
      <c r="F417" s="5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4"/>
      <c r="F418" s="5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4"/>
      <c r="F419" s="5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4"/>
      <c r="F420" s="5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4"/>
      <c r="F421" s="5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4"/>
      <c r="F422" s="5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4"/>
      <c r="F423" s="5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4"/>
      <c r="F424" s="5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4"/>
      <c r="F425" s="5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4"/>
      <c r="F426" s="5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4"/>
      <c r="F427" s="5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4"/>
      <c r="F428" s="5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4"/>
      <c r="F429" s="5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4"/>
      <c r="F430" s="5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4"/>
      <c r="F431" s="5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4"/>
      <c r="F432" s="5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4"/>
      <c r="F433" s="5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4"/>
      <c r="F434" s="5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4"/>
      <c r="F435" s="5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4"/>
      <c r="F436" s="5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4"/>
      <c r="F437" s="5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4"/>
      <c r="F438" s="5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4"/>
      <c r="F439" s="5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4"/>
      <c r="F440" s="5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4"/>
      <c r="F441" s="5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4"/>
      <c r="F442" s="5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4"/>
      <c r="F443" s="5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4"/>
      <c r="F444" s="5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4"/>
      <c r="F445" s="5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4"/>
      <c r="F446" s="5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4"/>
      <c r="F447" s="5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4"/>
      <c r="F448" s="5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4"/>
      <c r="F449" s="5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4"/>
      <c r="F450" s="5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4"/>
      <c r="F451" s="5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4"/>
      <c r="F452" s="5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4"/>
      <c r="F453" s="5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4"/>
      <c r="F454" s="5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4"/>
      <c r="F455" s="5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4"/>
      <c r="F456" s="5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4"/>
      <c r="F457" s="5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4"/>
      <c r="F458" s="5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4"/>
      <c r="F459" s="5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4"/>
      <c r="F460" s="5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4"/>
      <c r="F461" s="5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4"/>
      <c r="F462" s="5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4"/>
      <c r="F463" s="5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4"/>
      <c r="F464" s="5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4"/>
      <c r="F465" s="5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4"/>
      <c r="F466" s="5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4"/>
      <c r="F467" s="5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4"/>
      <c r="F468" s="5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4"/>
      <c r="F469" s="5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4"/>
      <c r="F470" s="5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4"/>
      <c r="F471" s="5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4"/>
      <c r="F472" s="5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4"/>
      <c r="F473" s="5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4"/>
      <c r="F474" s="5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4"/>
      <c r="F475" s="5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4"/>
      <c r="F476" s="5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4"/>
      <c r="F477" s="5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4"/>
      <c r="F478" s="5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4"/>
      <c r="F479" s="5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4"/>
      <c r="F480" s="5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4"/>
      <c r="F481" s="5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4"/>
      <c r="F482" s="5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4"/>
      <c r="F483" s="5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4"/>
      <c r="F484" s="5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4"/>
      <c r="F485" s="5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4"/>
      <c r="F486" s="5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4"/>
      <c r="F487" s="5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4"/>
      <c r="F488" s="5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4"/>
      <c r="F489" s="5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4"/>
      <c r="F490" s="5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4"/>
      <c r="F491" s="5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4"/>
      <c r="F492" s="5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4"/>
      <c r="F493" s="5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4"/>
      <c r="F494" s="5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4"/>
      <c r="F495" s="5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4"/>
      <c r="F496" s="5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4"/>
      <c r="F497" s="5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4"/>
      <c r="F498" s="5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4"/>
      <c r="F499" s="5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4"/>
      <c r="F500" s="5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4"/>
      <c r="F501" s="5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4"/>
      <c r="F502" s="5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4"/>
      <c r="F503" s="5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4"/>
      <c r="F504" s="5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4"/>
      <c r="F505" s="5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4"/>
      <c r="F506" s="5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4"/>
      <c r="F507" s="5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4"/>
      <c r="F508" s="5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4"/>
      <c r="F509" s="5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4"/>
      <c r="F510" s="5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4"/>
      <c r="F511" s="5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4"/>
      <c r="F512" s="5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4"/>
      <c r="F513" s="5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4"/>
      <c r="F514" s="5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4"/>
      <c r="F515" s="5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4"/>
      <c r="F516" s="5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4"/>
      <c r="F517" s="5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4"/>
      <c r="F518" s="5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4"/>
      <c r="F519" s="5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4"/>
      <c r="F520" s="5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4"/>
      <c r="F521" s="5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4"/>
      <c r="F522" s="5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4"/>
      <c r="F523" s="5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4"/>
      <c r="F524" s="5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4"/>
      <c r="F525" s="5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4"/>
      <c r="F526" s="5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4"/>
      <c r="F527" s="5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4"/>
      <c r="F528" s="5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4"/>
      <c r="F529" s="5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4"/>
      <c r="F530" s="5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4"/>
      <c r="F531" s="5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4"/>
      <c r="F532" s="5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4"/>
      <c r="F533" s="5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4"/>
      <c r="F534" s="5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4"/>
      <c r="F535" s="5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4"/>
      <c r="F536" s="5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4"/>
      <c r="F537" s="5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4"/>
      <c r="F538" s="5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4"/>
      <c r="F539" s="5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4"/>
      <c r="F540" s="5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4"/>
      <c r="F541" s="5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4"/>
      <c r="F542" s="5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4"/>
      <c r="F543" s="5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4"/>
      <c r="F544" s="5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4"/>
      <c r="F545" s="5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4"/>
      <c r="F546" s="5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4"/>
      <c r="F547" s="5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4"/>
      <c r="F548" s="5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4"/>
      <c r="F549" s="5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4"/>
      <c r="F550" s="5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4"/>
      <c r="F551" s="5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4"/>
      <c r="F552" s="5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4"/>
      <c r="F553" s="5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4"/>
      <c r="F554" s="5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4"/>
      <c r="F555" s="5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4"/>
      <c r="F556" s="5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4"/>
      <c r="F557" s="5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4"/>
      <c r="F558" s="5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4"/>
      <c r="F559" s="5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4"/>
      <c r="F560" s="5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4"/>
      <c r="F561" s="5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4"/>
      <c r="F562" s="5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4"/>
      <c r="F563" s="5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4"/>
      <c r="F564" s="5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4"/>
      <c r="F565" s="5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4"/>
      <c r="F566" s="5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4"/>
      <c r="F567" s="5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4"/>
      <c r="F568" s="5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4"/>
      <c r="F569" s="5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4"/>
      <c r="F570" s="5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4"/>
      <c r="F571" s="5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4"/>
      <c r="F572" s="5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4"/>
      <c r="F573" s="5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4"/>
      <c r="F574" s="5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4"/>
      <c r="F575" s="5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4"/>
      <c r="F576" s="5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4"/>
      <c r="F577" s="5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4"/>
      <c r="F578" s="5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4"/>
      <c r="F579" s="5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4"/>
      <c r="F580" s="5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4"/>
      <c r="F581" s="5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4"/>
      <c r="F582" s="5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4"/>
      <c r="F583" s="5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4"/>
      <c r="F584" s="5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4"/>
      <c r="F585" s="5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4"/>
      <c r="F586" s="5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4"/>
      <c r="F587" s="5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4"/>
      <c r="F588" s="5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4"/>
      <c r="F589" s="5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4"/>
      <c r="F590" s="5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4"/>
      <c r="F591" s="5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4"/>
      <c r="F592" s="5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4"/>
      <c r="F593" s="5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4"/>
      <c r="F594" s="5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4"/>
      <c r="F595" s="5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4"/>
      <c r="F596" s="5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4"/>
      <c r="F597" s="5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4"/>
      <c r="F598" s="5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4"/>
      <c r="F599" s="5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4"/>
      <c r="F600" s="5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4"/>
      <c r="F601" s="5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4"/>
      <c r="F602" s="5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4"/>
      <c r="F603" s="5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4"/>
      <c r="F604" s="5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4"/>
      <c r="F605" s="5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4"/>
      <c r="F606" s="5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4"/>
      <c r="F607" s="5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4"/>
      <c r="F608" s="5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4"/>
      <c r="F609" s="5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4"/>
      <c r="F610" s="5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4"/>
      <c r="F611" s="5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4"/>
      <c r="F612" s="5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4"/>
      <c r="F613" s="5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4"/>
      <c r="F614" s="5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4"/>
      <c r="F615" s="5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4"/>
      <c r="F616" s="5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4"/>
      <c r="F617" s="5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4"/>
      <c r="F618" s="5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4"/>
      <c r="F619" s="5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4"/>
      <c r="F620" s="5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4"/>
      <c r="F621" s="5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4"/>
      <c r="F622" s="5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4"/>
      <c r="F623" s="5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4"/>
      <c r="F624" s="5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4"/>
      <c r="F625" s="5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4"/>
      <c r="F626" s="5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4"/>
      <c r="F627" s="5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4"/>
      <c r="F628" s="5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4"/>
      <c r="F629" s="5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4"/>
      <c r="F630" s="5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4"/>
      <c r="F631" s="5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4"/>
      <c r="F632" s="5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4"/>
      <c r="F633" s="5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4"/>
      <c r="F634" s="5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4"/>
      <c r="F635" s="5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4"/>
      <c r="F636" s="5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4"/>
      <c r="F637" s="5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4"/>
      <c r="F638" s="5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4"/>
      <c r="F639" s="5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4"/>
      <c r="F640" s="5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4"/>
      <c r="F641" s="5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4"/>
      <c r="F642" s="5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4"/>
      <c r="F643" s="5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4"/>
      <c r="F644" s="5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4"/>
      <c r="F645" s="5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4"/>
      <c r="F646" s="5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4"/>
      <c r="F647" s="5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4"/>
      <c r="F648" s="5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4"/>
      <c r="F649" s="5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4"/>
      <c r="F650" s="5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4"/>
      <c r="F651" s="5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4"/>
      <c r="F652" s="5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4"/>
      <c r="F653" s="5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4"/>
      <c r="F654" s="5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4"/>
      <c r="F655" s="5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4"/>
      <c r="F656" s="5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4"/>
      <c r="F657" s="5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4"/>
      <c r="F658" s="5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4"/>
      <c r="F659" s="5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4"/>
      <c r="F660" s="5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4"/>
      <c r="F661" s="5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4"/>
      <c r="F662" s="5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4"/>
      <c r="F663" s="5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4"/>
      <c r="F664" s="5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4"/>
      <c r="F665" s="5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4"/>
      <c r="F666" s="5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4"/>
      <c r="F667" s="5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4"/>
      <c r="F668" s="5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4"/>
      <c r="F669" s="5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4"/>
      <c r="F670" s="5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4"/>
      <c r="F671" s="5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4"/>
      <c r="F672" s="5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4"/>
      <c r="F673" s="5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4"/>
      <c r="F674" s="5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4"/>
      <c r="F675" s="5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4"/>
      <c r="F676" s="5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4"/>
      <c r="F677" s="5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4"/>
      <c r="F678" s="5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4"/>
      <c r="F679" s="5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4"/>
      <c r="F680" s="5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4"/>
      <c r="F681" s="5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4"/>
      <c r="F682" s="5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4"/>
      <c r="F683" s="5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4"/>
      <c r="F684" s="5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4"/>
      <c r="F685" s="5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4"/>
      <c r="F686" s="5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4"/>
      <c r="F687" s="5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4"/>
      <c r="F688" s="5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4"/>
      <c r="F689" s="5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4"/>
      <c r="F690" s="5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4"/>
      <c r="F691" s="5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4"/>
      <c r="F692" s="5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4"/>
      <c r="F693" s="5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4"/>
      <c r="F694" s="5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4"/>
      <c r="F695" s="5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4"/>
      <c r="F696" s="5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4"/>
      <c r="F697" s="5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4"/>
      <c r="F698" s="5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4"/>
      <c r="F699" s="5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4"/>
      <c r="F700" s="5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4"/>
      <c r="F701" s="5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4"/>
      <c r="F702" s="5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4"/>
      <c r="F703" s="5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4"/>
      <c r="F704" s="5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4"/>
      <c r="F705" s="5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4"/>
      <c r="F706" s="5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4"/>
      <c r="F707" s="5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4"/>
      <c r="F708" s="5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4"/>
      <c r="F709" s="5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4"/>
      <c r="F710" s="5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4"/>
      <c r="F711" s="5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4"/>
      <c r="F712" s="5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4"/>
      <c r="F713" s="5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4"/>
      <c r="F714" s="5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4"/>
      <c r="F715" s="5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4"/>
      <c r="F716" s="5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4"/>
      <c r="F717" s="5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4"/>
      <c r="F718" s="5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4"/>
      <c r="F719" s="5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4"/>
      <c r="F720" s="5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4"/>
      <c r="F721" s="5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4"/>
      <c r="F722" s="5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4"/>
      <c r="F723" s="5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4"/>
      <c r="F724" s="5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4"/>
      <c r="F725" s="5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4"/>
      <c r="F726" s="5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4"/>
      <c r="F727" s="5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4"/>
      <c r="F728" s="5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4"/>
      <c r="F729" s="5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4"/>
      <c r="F730" s="5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4"/>
      <c r="F731" s="5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4"/>
      <c r="F732" s="5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4"/>
      <c r="F733" s="5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4"/>
      <c r="F734" s="5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4"/>
      <c r="F735" s="5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4"/>
      <c r="F736" s="5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4"/>
      <c r="F737" s="5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4"/>
      <c r="F738" s="5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4"/>
      <c r="F739" s="5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4"/>
      <c r="F740" s="5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4"/>
      <c r="F741" s="5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4"/>
      <c r="F742" s="5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4"/>
      <c r="F743" s="5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4"/>
      <c r="F744" s="5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4"/>
      <c r="F745" s="5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4"/>
      <c r="F746" s="5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4"/>
      <c r="F747" s="5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4"/>
      <c r="F748" s="5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4"/>
      <c r="F749" s="5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4"/>
      <c r="F750" s="5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4"/>
      <c r="F751" s="5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4"/>
      <c r="F752" s="5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4"/>
      <c r="F753" s="5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4"/>
      <c r="F754" s="5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4"/>
      <c r="F755" s="5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4"/>
      <c r="F756" s="5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4"/>
      <c r="F757" s="5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4"/>
      <c r="F758" s="5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4"/>
      <c r="F759" s="5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4"/>
      <c r="F760" s="5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4"/>
      <c r="F761" s="5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4"/>
      <c r="F762" s="5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4"/>
      <c r="F763" s="5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4"/>
      <c r="F764" s="5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4"/>
      <c r="F765" s="5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4"/>
      <c r="F766" s="5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4"/>
      <c r="F767" s="5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4"/>
      <c r="F768" s="5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4"/>
      <c r="F769" s="5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4"/>
      <c r="F770" s="5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4"/>
      <c r="F771" s="5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4"/>
      <c r="F772" s="5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4"/>
      <c r="F773" s="5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4"/>
      <c r="F774" s="5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4"/>
      <c r="F775" s="5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4"/>
      <c r="F776" s="5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4"/>
      <c r="F777" s="5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4"/>
      <c r="F778" s="5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4"/>
      <c r="F779" s="5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4"/>
      <c r="F780" s="5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4"/>
      <c r="F781" s="5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4"/>
      <c r="F782" s="5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4"/>
      <c r="F783" s="5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4"/>
      <c r="F784" s="5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4"/>
      <c r="F785" s="5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4"/>
      <c r="F786" s="5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4"/>
      <c r="F787" s="5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4"/>
      <c r="F788" s="5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4"/>
      <c r="F789" s="5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4"/>
      <c r="F790" s="5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4"/>
      <c r="F791" s="5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4"/>
      <c r="F792" s="5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4"/>
      <c r="F793" s="5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4"/>
      <c r="F794" s="5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4"/>
      <c r="F795" s="5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4"/>
      <c r="F796" s="5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4"/>
      <c r="F797" s="5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4"/>
      <c r="F798" s="5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4"/>
      <c r="F799" s="5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4"/>
      <c r="F800" s="5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4"/>
      <c r="F801" s="5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4"/>
      <c r="F802" s="5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4"/>
      <c r="F803" s="5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4"/>
      <c r="F804" s="5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4"/>
      <c r="F805" s="5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4"/>
      <c r="F806" s="5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4"/>
      <c r="F807" s="5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4"/>
      <c r="F808" s="5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4"/>
      <c r="F809" s="5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4"/>
      <c r="F810" s="5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4"/>
      <c r="F811" s="5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4"/>
      <c r="F812" s="5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4"/>
      <c r="F813" s="5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4"/>
      <c r="F814" s="5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4"/>
      <c r="F815" s="5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4"/>
      <c r="F816" s="5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4"/>
      <c r="F817" s="5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4"/>
      <c r="F818" s="5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4"/>
      <c r="F819" s="5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4"/>
      <c r="F820" s="5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4"/>
      <c r="F821" s="5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4"/>
      <c r="F822" s="5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4"/>
      <c r="F823" s="5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4"/>
      <c r="F824" s="5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4"/>
      <c r="F825" s="5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4"/>
      <c r="F826" s="5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4"/>
      <c r="F827" s="5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4"/>
      <c r="F828" s="5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4"/>
      <c r="F829" s="5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4"/>
      <c r="F830" s="5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4"/>
      <c r="F831" s="5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4"/>
      <c r="F832" s="5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4"/>
      <c r="F833" s="5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4"/>
      <c r="F834" s="5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4"/>
      <c r="F835" s="5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4"/>
      <c r="F836" s="5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4"/>
      <c r="F837" s="5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4"/>
      <c r="F838" s="5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4"/>
      <c r="F839" s="5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4"/>
      <c r="F840" s="5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4"/>
      <c r="F841" s="5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4"/>
      <c r="F842" s="5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4"/>
      <c r="F843" s="5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4"/>
      <c r="F844" s="5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4"/>
      <c r="F845" s="5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4"/>
      <c r="F846" s="5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4"/>
      <c r="F847" s="5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4"/>
      <c r="F848" s="5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4"/>
      <c r="F849" s="5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4"/>
      <c r="F850" s="5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4"/>
      <c r="F851" s="5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4"/>
      <c r="F852" s="5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4"/>
      <c r="F853" s="5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4"/>
      <c r="F854" s="5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4"/>
      <c r="F855" s="5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4"/>
      <c r="F856" s="5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4"/>
      <c r="F857" s="5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4"/>
      <c r="F858" s="5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4"/>
      <c r="F859" s="5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4"/>
      <c r="F860" s="5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4"/>
      <c r="F861" s="5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4"/>
      <c r="F862" s="5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4"/>
      <c r="F863" s="5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4"/>
      <c r="F864" s="5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4"/>
      <c r="F865" s="5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4"/>
      <c r="F866" s="5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4"/>
      <c r="F867" s="5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4"/>
      <c r="F868" s="5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4"/>
      <c r="F869" s="5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4"/>
      <c r="F870" s="5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4"/>
      <c r="F871" s="5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4"/>
      <c r="F872" s="5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4"/>
      <c r="F873" s="5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4"/>
      <c r="F874" s="5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4"/>
      <c r="F875" s="5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4"/>
      <c r="F876" s="5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4"/>
      <c r="F877" s="5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4"/>
      <c r="F878" s="5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4"/>
      <c r="F879" s="5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4"/>
      <c r="F880" s="5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4"/>
      <c r="F881" s="5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4"/>
      <c r="F882" s="5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4"/>
      <c r="F883" s="5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4"/>
      <c r="F884" s="5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4"/>
      <c r="F885" s="5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4"/>
      <c r="F886" s="5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4"/>
      <c r="F887" s="5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4"/>
      <c r="F888" s="5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4"/>
      <c r="F889" s="5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4"/>
      <c r="F890" s="5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4"/>
      <c r="F891" s="5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4"/>
      <c r="F892" s="5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4"/>
      <c r="F893" s="5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4"/>
      <c r="F894" s="5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4"/>
      <c r="F895" s="5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4"/>
      <c r="F896" s="5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4"/>
      <c r="F897" s="5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4"/>
      <c r="F898" s="5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4"/>
      <c r="F899" s="5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4"/>
      <c r="F900" s="5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4"/>
      <c r="F901" s="5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4"/>
      <c r="F902" s="5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4"/>
      <c r="F903" s="5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4"/>
      <c r="F904" s="5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4"/>
      <c r="F905" s="5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4"/>
      <c r="F906" s="5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4"/>
      <c r="F907" s="5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4"/>
      <c r="F908" s="5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4"/>
      <c r="F909" s="5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4"/>
      <c r="F910" s="5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4"/>
      <c r="F911" s="5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4"/>
      <c r="F912" s="5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4"/>
      <c r="F913" s="5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4"/>
      <c r="F914" s="5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4"/>
      <c r="F915" s="5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4"/>
      <c r="F916" s="5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4"/>
      <c r="F917" s="5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4"/>
      <c r="F918" s="5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4"/>
      <c r="F919" s="5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4"/>
      <c r="F920" s="5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4"/>
      <c r="F921" s="5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4"/>
      <c r="F922" s="5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4"/>
      <c r="F923" s="5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4"/>
      <c r="F924" s="5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4"/>
      <c r="F925" s="5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4"/>
      <c r="F926" s="5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4"/>
      <c r="F927" s="5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4"/>
      <c r="F928" s="5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4"/>
      <c r="F929" s="5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4"/>
      <c r="F930" s="5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4"/>
      <c r="F931" s="5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4"/>
      <c r="F932" s="5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4"/>
      <c r="F933" s="5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4"/>
      <c r="F934" s="5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4"/>
      <c r="F935" s="5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4"/>
      <c r="F936" s="5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4"/>
      <c r="F937" s="5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4"/>
      <c r="F938" s="5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4"/>
      <c r="F939" s="5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4"/>
      <c r="F940" s="5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4"/>
      <c r="F941" s="5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4"/>
      <c r="F942" s="5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4"/>
      <c r="F943" s="5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4"/>
      <c r="F944" s="5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4"/>
      <c r="F945" s="5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4"/>
      <c r="F946" s="5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4"/>
      <c r="F947" s="5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4"/>
      <c r="F948" s="5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4"/>
      <c r="F949" s="5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4"/>
      <c r="F950" s="5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4"/>
      <c r="F951" s="5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4"/>
      <c r="F952" s="5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4"/>
      <c r="F953" s="5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4"/>
      <c r="F954" s="5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4"/>
      <c r="F955" s="5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4"/>
      <c r="F956" s="5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4"/>
      <c r="F957" s="5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4"/>
      <c r="F958" s="5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4"/>
      <c r="F959" s="5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4"/>
      <c r="F960" s="5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4"/>
      <c r="F961" s="5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4"/>
      <c r="F962" s="5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4"/>
      <c r="F963" s="5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4"/>
      <c r="F964" s="5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4"/>
      <c r="F965" s="5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4"/>
      <c r="F966" s="5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4"/>
      <c r="F967" s="5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4"/>
      <c r="F968" s="5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4"/>
      <c r="F969" s="5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4"/>
      <c r="F970" s="5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4"/>
      <c r="F971" s="5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4"/>
      <c r="F972" s="5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4"/>
      <c r="F973" s="5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4"/>
      <c r="F974" s="5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4"/>
      <c r="F975" s="5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4"/>
      <c r="F976" s="5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4"/>
      <c r="F977" s="5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4"/>
      <c r="F978" s="5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4"/>
      <c r="F979" s="5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4"/>
      <c r="F980" s="5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4"/>
      <c r="F981" s="5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4"/>
      <c r="F982" s="5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3"/>
      <c r="D983" s="3"/>
      <c r="E983" s="4"/>
      <c r="F983" s="5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3"/>
      <c r="D984" s="3"/>
      <c r="E984" s="4"/>
      <c r="F984" s="5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3"/>
      <c r="D985" s="3"/>
      <c r="E985" s="4"/>
      <c r="F985" s="5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3"/>
      <c r="D986" s="3"/>
      <c r="E986" s="4"/>
      <c r="F986" s="5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3"/>
      <c r="D987" s="3"/>
      <c r="E987" s="4"/>
      <c r="F987" s="5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3"/>
      <c r="D988" s="3"/>
      <c r="E988" s="4"/>
      <c r="F988" s="5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3"/>
      <c r="D989" s="3"/>
      <c r="E989" s="4"/>
      <c r="F989" s="5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3"/>
      <c r="D990" s="3"/>
      <c r="E990" s="4"/>
      <c r="F990" s="5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3"/>
      <c r="D991" s="3"/>
      <c r="E991" s="4"/>
      <c r="F991" s="5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3"/>
      <c r="D992" s="3"/>
      <c r="E992" s="4"/>
      <c r="F992" s="5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3"/>
      <c r="D993" s="3"/>
      <c r="E993" s="4"/>
      <c r="F993" s="5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3"/>
      <c r="D994" s="3"/>
      <c r="E994" s="4"/>
      <c r="F994" s="5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3"/>
      <c r="D995" s="3"/>
      <c r="E995" s="4"/>
      <c r="F995" s="5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3"/>
      <c r="D996" s="3"/>
      <c r="E996" s="4"/>
      <c r="F996" s="5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3"/>
      <c r="D997" s="3"/>
      <c r="E997" s="4"/>
      <c r="F997" s="5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3"/>
      <c r="D998" s="3"/>
      <c r="E998" s="4"/>
      <c r="F998" s="5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3"/>
      <c r="D999" s="3"/>
      <c r="E999" s="4"/>
      <c r="F999" s="5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3"/>
      <c r="D1000" s="3"/>
      <c r="E1000" s="4"/>
      <c r="F1000" s="5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"/>
      <c r="C1001" s="3"/>
      <c r="D1001" s="3"/>
      <c r="E1001" s="4"/>
      <c r="F1001" s="5"/>
      <c r="G1001" s="4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2"/>
      <c r="C1002" s="3"/>
      <c r="D1002" s="3"/>
      <c r="E1002" s="4"/>
      <c r="F1002" s="5"/>
      <c r="G1002" s="4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2"/>
      <c r="C1003" s="3"/>
      <c r="D1003" s="3"/>
      <c r="E1003" s="4"/>
      <c r="F1003" s="5"/>
      <c r="G1003" s="4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2"/>
      <c r="C1004" s="3"/>
      <c r="D1004" s="3"/>
      <c r="E1004" s="4"/>
      <c r="F1004" s="5"/>
      <c r="G1004" s="4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2"/>
      <c r="C1005" s="3"/>
      <c r="D1005" s="3"/>
      <c r="E1005" s="4"/>
      <c r="F1005" s="5"/>
      <c r="G1005" s="4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2"/>
      <c r="C1006" s="3"/>
      <c r="D1006" s="3"/>
      <c r="E1006" s="4"/>
      <c r="F1006" s="5"/>
      <c r="G1006" s="4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mergeCells count="6">
    <mergeCell ref="A7:C7"/>
    <mergeCell ref="A35:C35"/>
    <mergeCell ref="A30:C30"/>
    <mergeCell ref="A8:C8"/>
    <mergeCell ref="E7:G7"/>
    <mergeCell ref="E35:G35"/>
  </mergeCells>
  <drawing r:id="rId1"/>
</worksheet>
</file>